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008" i="4" l="1"/>
  <c r="I3891" i="3"/>
  <c r="E6" i="4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5" i="4"/>
</calcChain>
</file>

<file path=xl/sharedStrings.xml><?xml version="1.0" encoding="utf-8"?>
<sst xmlns="http://schemas.openxmlformats.org/spreadsheetml/2006/main" count="55123" uniqueCount="6062">
  <si>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</si>
  <si>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</si>
  <si>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</si>
  <si>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</si>
  <si>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</si>
  <si>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</si>
  <si>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</si>
  <si>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</si>
  <si>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</si>
  <si>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</si>
  <si>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</si>
  <si>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</si>
  <si>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</si>
  <si>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</si>
  <si>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</si>
  <si>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</si>
  <si>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</si>
  <si>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</si>
  <si>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</si>
  <si>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</si>
  <si>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</si>
  <si>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</si>
  <si>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</si>
  <si>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</si>
  <si>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</si>
  <si>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</si>
  <si>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</si>
  <si>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</si>
  <si>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</si>
  <si>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</si>
  <si>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</si>
  <si>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</si>
  <si>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</si>
  <si>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</si>
  <si>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</si>
  <si>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</si>
  <si>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</si>
  <si>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</si>
  <si>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</si>
  <si>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</si>
  <si>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</si>
  <si>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</si>
  <si>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</si>
  <si>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</si>
  <si>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</si>
  <si>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</si>
  <si>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</si>
  <si>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</si>
  <si>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</si>
  <si>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</si>
  <si>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</si>
  <si>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</si>
  <si>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</si>
  <si>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</si>
  <si>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</si>
  <si>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</si>
  <si>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</si>
  <si>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</si>
  <si>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</si>
  <si>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</si>
  <si>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</si>
  <si>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</si>
  <si>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</si>
  <si>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</si>
  <si>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</si>
  <si>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</si>
  <si>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</si>
  <si>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</si>
  <si>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</si>
  <si>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</si>
  <si>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</si>
  <si>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</si>
  <si>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</si>
  <si>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</si>
  <si>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</si>
  <si>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</si>
  <si>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</si>
  <si>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</si>
  <si>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</si>
  <si>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</si>
  <si>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</si>
  <si>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</si>
  <si>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</si>
  <si>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</si>
  <si>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</si>
  <si>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</si>
  <si>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</si>
  <si>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</si>
  <si>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</si>
  <si>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</si>
  <si>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</si>
  <si>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</si>
  <si>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</si>
  <si>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</si>
  <si>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</si>
  <si>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</si>
  <si>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</si>
  <si>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</si>
  <si>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</si>
  <si>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</si>
  <si>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</si>
  <si>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</si>
  <si>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</si>
  <si>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</si>
  <si>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</si>
  <si>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</si>
  <si>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</si>
  <si>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</si>
  <si>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</si>
  <si>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</si>
  <si>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</si>
  <si>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</si>
  <si>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</si>
  <si>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</si>
  <si>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</si>
  <si>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</si>
  <si>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</si>
  <si>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</si>
  <si>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</si>
  <si>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</si>
  <si>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</si>
  <si>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</si>
  <si>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</si>
  <si>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</si>
  <si>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</si>
  <si>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</si>
  <si>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</si>
  <si>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</si>
  <si>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</si>
  <si>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</si>
  <si>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</si>
  <si>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</si>
  <si>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</si>
  <si>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</si>
  <si>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</si>
  <si>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</si>
  <si>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</si>
  <si>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</si>
  <si>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</si>
  <si>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</si>
  <si>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</si>
  <si>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</si>
  <si>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</si>
  <si>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</si>
  <si>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</si>
  <si>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</si>
  <si>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</si>
  <si>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</si>
  <si>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</si>
  <si>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</si>
  <si>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</si>
  <si>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</si>
  <si>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</si>
  <si>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</si>
  <si>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</si>
  <si>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</si>
  <si>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</si>
  <si>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</si>
  <si>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</si>
  <si>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</si>
  <si>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</si>
  <si>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</si>
  <si>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</si>
  <si>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</si>
  <si>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</si>
  <si>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</si>
  <si>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</si>
  <si>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</si>
  <si>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</si>
  <si>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</si>
  <si>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</si>
  <si>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</si>
  <si>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</si>
  <si>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</si>
  <si>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</si>
  <si>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</si>
  <si>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</si>
  <si>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</si>
  <si>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</si>
  <si>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</si>
  <si>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</si>
  <si>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</si>
  <si>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</si>
  <si>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</si>
  <si>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</si>
  <si>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</si>
  <si>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</si>
  <si>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</si>
  <si>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</si>
  <si>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</si>
  <si>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</si>
  <si>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</si>
  <si>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</si>
  <si>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</si>
  <si>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</si>
  <si>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</si>
  <si>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</si>
  <si>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</si>
  <si>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</si>
  <si>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</si>
  <si>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</si>
  <si>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</si>
  <si>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</si>
  <si>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</si>
  <si>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</si>
  <si>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</si>
  <si>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</si>
  <si>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</si>
  <si>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</si>
  <si>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</si>
  <si>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</si>
  <si>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</si>
  <si>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</si>
  <si>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</si>
  <si>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</si>
  <si>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</si>
  <si>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</si>
  <si>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</si>
  <si>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</si>
  <si>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</si>
  <si>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</si>
  <si>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</si>
  <si>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</si>
  <si>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</si>
  <si>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</si>
  <si>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</si>
  <si>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</si>
  <si>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</si>
  <si>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</si>
  <si>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</si>
  <si>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</si>
  <si>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</si>
  <si>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</si>
  <si>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</si>
  <si>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</si>
  <si>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</si>
  <si>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</si>
  <si>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</si>
  <si>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</si>
  <si>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</si>
  <si>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</si>
  <si>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</si>
  <si>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</si>
  <si>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</si>
  <si>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</si>
  <si>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</si>
  <si>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</si>
  <si>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</si>
  <si>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</si>
  <si>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</si>
  <si>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</si>
  <si>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</si>
  <si>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</si>
  <si>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</si>
  <si>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</si>
  <si>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</si>
  <si>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</si>
  <si>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</si>
  <si>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</si>
  <si>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</si>
  <si>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</si>
  <si>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</si>
  <si>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</si>
  <si>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</si>
  <si>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</si>
  <si>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</si>
  <si>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</si>
  <si>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</si>
  <si>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</si>
  <si>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</si>
  <si>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</si>
  <si>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</si>
  <si>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</si>
  <si>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</si>
  <si>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</si>
  <si>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</si>
  <si>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</si>
  <si>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</si>
  <si>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</si>
  <si>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</si>
  <si>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</si>
  <si>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</si>
  <si>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</si>
  <si>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</si>
  <si>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</si>
  <si>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</si>
  <si>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</si>
  <si>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</si>
  <si>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</si>
  <si>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</si>
  <si>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</si>
  <si>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</si>
  <si>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</si>
  <si>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</si>
  <si>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</si>
  <si>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</si>
  <si>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</si>
  <si>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</si>
  <si>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</si>
  <si>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</si>
  <si>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</si>
  <si>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</si>
  <si>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</si>
  <si>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</si>
  <si>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</si>
  <si>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</si>
  <si>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</si>
  <si>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</si>
  <si>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</si>
  <si>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</si>
  <si>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</si>
  <si>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</si>
  <si>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</si>
  <si>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</si>
  <si>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</si>
  <si>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</si>
  <si>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</si>
  <si>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</si>
  <si>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</si>
  <si>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</si>
  <si>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</si>
  <si>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</si>
  <si>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</si>
  <si>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</si>
  <si>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</si>
  <si>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</si>
  <si>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</si>
  <si>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</si>
  <si>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</si>
  <si>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</si>
  <si>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</si>
  <si>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</si>
  <si>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</si>
  <si>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</si>
  <si>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</si>
  <si>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</si>
  <si>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</si>
  <si>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</si>
  <si>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</si>
  <si>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</si>
  <si>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</si>
  <si>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</si>
  <si>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</si>
  <si>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</si>
  <si>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</si>
  <si>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</si>
  <si>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</si>
  <si>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</si>
  <si>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</si>
  <si>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</si>
  <si>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</si>
  <si>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</si>
  <si>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</si>
  <si>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</si>
  <si>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</si>
  <si>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</si>
  <si>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</si>
  <si>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</si>
  <si>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</si>
  <si>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</si>
  <si>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</si>
  <si>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</si>
  <si>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</si>
  <si>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</si>
  <si>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</si>
  <si>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</si>
  <si>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</si>
  <si>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</si>
  <si>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</si>
  <si>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</si>
  <si>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</si>
  <si>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</si>
  <si>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</si>
  <si>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</si>
  <si>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</si>
  <si>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</si>
  <si>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</si>
  <si>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</si>
  <si>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</si>
  <si>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</si>
  <si>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</si>
  <si>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</si>
  <si>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</si>
  <si>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</si>
  <si>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</si>
  <si>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</si>
  <si>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</si>
  <si>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</si>
  <si>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</si>
  <si>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</si>
  <si>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</si>
  <si>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</si>
  <si>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</si>
  <si>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</si>
  <si>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</si>
  <si>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</si>
  <si>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</si>
  <si>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</si>
  <si>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</si>
  <si>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</si>
  <si>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</si>
  <si>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</si>
  <si>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</si>
  <si>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</si>
  <si>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</si>
  <si>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</si>
  <si>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</si>
  <si>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</si>
  <si>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</si>
  <si>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</si>
  <si>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</si>
  <si>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</si>
  <si>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</si>
  <si>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</si>
  <si>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</si>
  <si>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</si>
  <si>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</si>
  <si>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</si>
  <si>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</si>
  <si>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</si>
  <si>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</si>
  <si>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</si>
  <si>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</si>
  <si>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</si>
  <si>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</si>
  <si>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</si>
  <si>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</si>
  <si>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</si>
  <si>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</si>
  <si>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</si>
  <si>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</si>
  <si>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</si>
  <si>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</si>
  <si>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</si>
  <si>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</si>
  <si>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</si>
  <si>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</si>
  <si>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</si>
  <si>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</si>
  <si>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</si>
  <si>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</si>
  <si>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</si>
  <si>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</si>
  <si>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</si>
  <si>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</si>
  <si>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</si>
  <si>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</si>
  <si>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</si>
  <si>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</si>
  <si>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</si>
  <si>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</si>
  <si>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</si>
  <si>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</si>
  <si>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</si>
  <si>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</si>
  <si>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</si>
  <si>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</si>
  <si>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</si>
  <si>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</si>
  <si>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</si>
  <si>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</si>
  <si>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</si>
  <si>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</si>
  <si>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</si>
  <si>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</si>
  <si>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</si>
  <si>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</si>
  <si>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</si>
  <si>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</si>
  <si>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</si>
  <si>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</si>
  <si>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</si>
  <si>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</si>
  <si>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</si>
  <si>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</si>
  <si>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</si>
  <si>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</si>
  <si>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</si>
  <si>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</si>
  <si>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</si>
  <si>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</si>
  <si>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</si>
  <si>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</si>
  <si>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</si>
  <si>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</si>
  <si>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</si>
  <si>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</si>
  <si>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</si>
  <si>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</si>
  <si>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</si>
  <si>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</si>
  <si>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</si>
  <si>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</si>
  <si>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</si>
  <si>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</si>
  <si>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</si>
  <si>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</si>
  <si>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</si>
  <si>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</si>
  <si>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</si>
  <si>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</si>
  <si>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</si>
  <si>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</si>
  <si>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</si>
  <si>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</si>
  <si>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</si>
  <si>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</si>
  <si>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</si>
  <si>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</si>
  <si>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</si>
  <si>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</si>
  <si>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</si>
  <si>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</si>
  <si>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</si>
  <si>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</si>
  <si>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</si>
  <si>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</si>
  <si>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</si>
  <si>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</si>
  <si>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</si>
  <si>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</si>
  <si>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</si>
  <si>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</si>
  <si>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</si>
  <si>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</si>
  <si>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</si>
  <si>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</si>
  <si>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</si>
  <si>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</si>
  <si>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</si>
  <si>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</si>
  <si>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</si>
  <si>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</si>
  <si>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</si>
  <si>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</si>
  <si>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</si>
  <si>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</si>
  <si>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</si>
  <si>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</si>
  <si>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</si>
  <si>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</si>
  <si>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</si>
  <si>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</si>
  <si>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</si>
  <si>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</si>
  <si>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</si>
  <si>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</si>
  <si>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</si>
  <si>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</si>
  <si>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</si>
  <si>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</si>
  <si>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</si>
  <si>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</si>
  <si>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</si>
  <si>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</si>
  <si>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</si>
  <si>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</si>
  <si>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</si>
  <si>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</si>
  <si>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</si>
  <si>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</si>
  <si>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</si>
  <si>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</si>
  <si>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</si>
  <si>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</si>
  <si>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</si>
  <si>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</si>
  <si>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</si>
  <si>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</si>
  <si>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</si>
  <si>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</si>
  <si>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</si>
  <si>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</si>
  <si>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</si>
  <si>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</si>
  <si>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</si>
  <si>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</si>
  <si>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</si>
  <si>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</si>
  <si>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</si>
  <si>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</si>
  <si>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</si>
  <si>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</si>
  <si>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</si>
  <si>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</si>
  <si>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</si>
  <si>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</si>
  <si>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</si>
  <si>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</si>
  <si>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</si>
  <si>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</si>
  <si>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</si>
  <si>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</si>
  <si>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</si>
  <si>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</si>
  <si>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</si>
  <si>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</si>
  <si>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</si>
  <si>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</si>
  <si>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</si>
  <si>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</si>
  <si>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</si>
  <si>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</si>
  <si>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</si>
  <si>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</si>
  <si>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</si>
  <si>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</si>
  <si>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</si>
  <si>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</si>
  <si>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</si>
  <si>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</si>
  <si>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</si>
  <si>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</si>
  <si>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</si>
  <si>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</si>
  <si>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</si>
  <si>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</si>
  <si>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</si>
  <si>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</si>
  <si>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</si>
  <si>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</si>
  <si>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</si>
  <si>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</si>
  <si>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</si>
  <si>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</si>
  <si>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</si>
  <si>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</si>
  <si>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</si>
  <si>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</si>
  <si>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</si>
  <si>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</si>
  <si>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</si>
  <si>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</si>
  <si>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</si>
  <si>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</si>
  <si>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</si>
  <si>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</si>
  <si>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</si>
  <si>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</si>
  <si>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</si>
  <si>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</si>
  <si>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</si>
  <si>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</si>
  <si>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</si>
  <si>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</si>
  <si>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</si>
  <si>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</si>
  <si>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</si>
  <si>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</si>
  <si>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</si>
  <si>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</si>
  <si>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</si>
  <si>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</si>
  <si>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</si>
  <si>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</si>
  <si>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</si>
  <si>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</si>
  <si>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</si>
  <si>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</si>
  <si>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</si>
  <si>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</si>
  <si>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</si>
  <si>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</si>
  <si>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</si>
  <si>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</si>
  <si>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</si>
  <si>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</si>
  <si>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</si>
  <si>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</si>
  <si>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</si>
  <si>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</si>
  <si>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</si>
  <si>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</si>
  <si>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</si>
  <si>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</si>
  <si>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</si>
  <si>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</si>
  <si>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</si>
  <si>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</si>
  <si>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</si>
  <si>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</si>
  <si>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</si>
  <si>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</si>
  <si>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</si>
  <si>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</si>
  <si>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</si>
  <si>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</si>
  <si>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</si>
  <si>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17513</t>
  </si>
  <si>
    <t>PACORA</t>
  </si>
  <si>
    <t>PALESTINA</t>
  </si>
  <si>
    <t>17541</t>
  </si>
  <si>
    <t>PENSILVANIA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</si>
  <si>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</si>
  <si>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</si>
  <si>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</si>
  <si>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</si>
  <si>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</si>
  <si>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</si>
  <si>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</si>
  <si>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</si>
  <si>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</si>
  <si>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</si>
  <si>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</si>
  <si>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</si>
  <si>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</si>
  <si>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</si>
  <si>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</si>
  <si>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</si>
  <si>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</si>
  <si>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</si>
  <si>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</si>
  <si>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</si>
  <si>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</si>
  <si>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</si>
  <si>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</si>
  <si>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</si>
  <si>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</si>
  <si>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</si>
  <si>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</si>
  <si>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</si>
  <si>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</si>
  <si>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</si>
  <si>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</si>
  <si>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</si>
  <si>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</si>
  <si>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</si>
  <si>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</si>
  <si>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</si>
  <si>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</si>
  <si>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</si>
  <si>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</si>
  <si>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</si>
  <si>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</si>
  <si>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</si>
  <si>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</si>
  <si>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</si>
  <si>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</si>
  <si>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</si>
  <si>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</si>
  <si>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</si>
  <si>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</si>
  <si>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</si>
  <si>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</si>
  <si>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</si>
  <si>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</si>
  <si>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</si>
  <si>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</si>
  <si>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</si>
  <si>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</si>
  <si>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</si>
  <si>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</si>
  <si>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</si>
  <si>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</si>
  <si>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</si>
  <si>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</si>
  <si>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</si>
  <si>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</si>
  <si>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</si>
  <si>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</si>
  <si>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</si>
  <si>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</si>
  <si>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</si>
  <si>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</si>
  <si>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</si>
  <si>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</si>
  <si>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</si>
  <si>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</si>
  <si>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</si>
  <si>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</si>
  <si>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</si>
  <si>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</si>
  <si>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</si>
  <si>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</si>
  <si>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</si>
  <si>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</si>
  <si>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</si>
  <si>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</si>
  <si>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</si>
  <si>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</si>
  <si>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</si>
  <si>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</si>
  <si>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</si>
  <si>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</si>
  <si>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</si>
  <si>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</si>
  <si>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</si>
  <si>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</si>
  <si>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</si>
  <si>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</si>
  <si>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</si>
  <si>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</si>
  <si>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</si>
  <si>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</si>
  <si>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</si>
  <si>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</si>
  <si>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</si>
  <si>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</si>
  <si>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</si>
  <si>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</si>
  <si>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</si>
  <si>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</si>
  <si>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</si>
  <si>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</si>
  <si>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</si>
  <si>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</si>
  <si>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</si>
  <si>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</si>
  <si>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</si>
  <si>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</si>
  <si>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</si>
  <si>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</si>
  <si>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</si>
  <si>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</si>
  <si>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</si>
  <si>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</si>
  <si>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</si>
  <si>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</si>
  <si>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</si>
  <si>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</si>
  <si>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</si>
  <si>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</si>
  <si>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</si>
  <si>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</si>
  <si>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</si>
  <si>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</si>
  <si>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</si>
  <si>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</si>
  <si>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</si>
  <si>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</si>
  <si>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</si>
  <si>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</si>
  <si>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</si>
  <si>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</si>
  <si>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</si>
  <si>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</si>
  <si>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</si>
  <si>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</si>
  <si>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</si>
  <si>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</si>
  <si>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</si>
  <si>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</si>
  <si>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</si>
  <si>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</si>
  <si>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</si>
  <si>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</si>
  <si>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</si>
  <si>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</si>
  <si>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</si>
  <si>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</si>
  <si>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</si>
  <si>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</si>
  <si>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</si>
  <si>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</si>
  <si>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</si>
  <si>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</si>
  <si>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</si>
  <si>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</si>
  <si>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</si>
  <si>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</si>
  <si>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</si>
  <si>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</si>
  <si>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</si>
  <si>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</si>
  <si>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</si>
  <si>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</si>
  <si>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</si>
  <si>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</si>
  <si>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</si>
  <si>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</si>
  <si>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</si>
  <si>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</si>
  <si>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</si>
  <si>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</si>
  <si>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</si>
  <si>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</si>
  <si>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</si>
  <si>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</si>
  <si>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</si>
  <si>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</si>
  <si>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</si>
  <si>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</si>
  <si>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</si>
  <si>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</si>
  <si>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</si>
  <si>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</si>
  <si>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</si>
  <si>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</si>
  <si>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</si>
  <si>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</si>
  <si>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</si>
  <si>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</si>
  <si>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</si>
  <si>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</si>
  <si>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</si>
  <si>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</si>
  <si>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</si>
  <si>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</si>
  <si>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</si>
  <si>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</si>
  <si>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</si>
  <si>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</si>
  <si>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</si>
  <si>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</si>
  <si>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</si>
  <si>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</si>
  <si>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</si>
  <si>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</si>
  <si>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</si>
  <si>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</si>
  <si>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</si>
  <si>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</si>
  <si>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</si>
  <si>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</si>
  <si>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</si>
  <si>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</si>
  <si>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</si>
  <si>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</si>
  <si>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</si>
  <si>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</si>
  <si>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</si>
  <si>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</si>
  <si>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</si>
  <si>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</si>
  <si>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</si>
  <si>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</si>
  <si>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</si>
  <si>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</si>
  <si>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</si>
  <si>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</si>
  <si>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</si>
  <si>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</si>
  <si>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</si>
  <si>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</si>
  <si>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</si>
  <si>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</si>
  <si>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</si>
  <si>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</si>
  <si>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</si>
  <si>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</si>
  <si>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</si>
  <si>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</si>
  <si>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</si>
  <si>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</si>
  <si>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</si>
  <si>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</si>
  <si>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</si>
  <si>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</si>
  <si>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</si>
  <si>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</si>
  <si>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</si>
  <si>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</si>
  <si>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</si>
  <si>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</si>
  <si>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</si>
  <si>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</si>
  <si>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</si>
  <si>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</si>
  <si>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</si>
  <si>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</si>
  <si>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</si>
  <si>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</si>
  <si>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</si>
  <si>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</si>
  <si>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</si>
  <si>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</si>
  <si>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</si>
  <si>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</si>
  <si>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</si>
  <si>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</si>
  <si>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</si>
  <si>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</si>
  <si>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</si>
  <si>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</si>
  <si>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</si>
  <si>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</si>
  <si>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</si>
  <si>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</si>
  <si>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</si>
  <si>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</si>
  <si>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</si>
  <si>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</si>
  <si>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</si>
  <si>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</si>
  <si>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</si>
  <si>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</si>
  <si>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</si>
  <si>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</si>
  <si>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</si>
  <si>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</si>
  <si>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</si>
  <si>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</si>
  <si>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</si>
  <si>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</si>
  <si>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</si>
  <si>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</si>
  <si>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</si>
  <si>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</si>
  <si>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</si>
  <si>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</si>
  <si>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</si>
  <si>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</si>
  <si>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</si>
  <si>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</si>
  <si>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</si>
  <si>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</si>
  <si>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</si>
  <si>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</si>
  <si>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</si>
  <si>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</si>
  <si>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</si>
  <si>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</si>
  <si>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</si>
  <si>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</si>
  <si>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</si>
  <si>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</si>
  <si>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</si>
  <si>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</si>
  <si>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</si>
  <si>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</si>
  <si>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</si>
  <si>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</si>
  <si>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</si>
  <si>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</si>
  <si>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</si>
  <si>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</si>
  <si>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</si>
  <si>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</si>
  <si>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</si>
  <si>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</si>
  <si>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</si>
  <si>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</si>
  <si>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</si>
  <si>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</si>
  <si>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</si>
  <si>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</si>
  <si>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</si>
  <si>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</si>
  <si>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</si>
  <si>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</si>
  <si>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</si>
  <si>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</si>
  <si>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</si>
  <si>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</si>
  <si>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</si>
  <si>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</si>
  <si>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</si>
  <si>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</si>
  <si>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</si>
  <si>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</si>
  <si>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</si>
  <si>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</si>
  <si>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</si>
  <si>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</si>
  <si>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</si>
  <si>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</si>
  <si>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</si>
  <si>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</si>
  <si>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</si>
  <si>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</si>
  <si>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</si>
  <si>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</si>
  <si>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</si>
  <si>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</si>
  <si>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</si>
  <si>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</si>
  <si>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</si>
  <si>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</si>
  <si>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</si>
  <si>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</si>
  <si>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</si>
  <si>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</si>
  <si>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</si>
  <si>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</si>
  <si>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</si>
  <si>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</si>
  <si>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</si>
  <si>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</si>
  <si>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</si>
  <si>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</si>
  <si>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</si>
  <si>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</si>
  <si>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</si>
  <si>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</si>
  <si>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</si>
  <si>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</si>
  <si>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</si>
  <si>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</si>
  <si>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</si>
  <si>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</si>
  <si>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</si>
  <si>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</si>
  <si>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</si>
  <si>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</si>
  <si>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</si>
  <si>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</si>
  <si>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</si>
  <si>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</si>
  <si>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</si>
  <si>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</si>
  <si>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</si>
  <si>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</si>
  <si>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</si>
  <si>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</si>
  <si>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</si>
  <si>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</si>
  <si>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</si>
  <si>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</si>
  <si>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</si>
  <si>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</si>
  <si>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</si>
  <si>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</si>
  <si>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</si>
  <si>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</si>
  <si>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</si>
  <si>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</si>
  <si>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</si>
  <si>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</si>
  <si>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</si>
  <si>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</si>
  <si>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</si>
  <si>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</si>
  <si>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</si>
  <si>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</si>
  <si>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</si>
  <si>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</si>
  <si>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</si>
  <si>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</si>
  <si>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</si>
  <si>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</si>
  <si>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</si>
  <si>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</si>
  <si>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</si>
  <si>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</si>
  <si>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</si>
  <si>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</si>
  <si>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</si>
  <si>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</si>
  <si>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</si>
  <si>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</si>
  <si>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</si>
  <si>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</si>
  <si>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</si>
  <si>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</si>
  <si>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</si>
  <si>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</si>
  <si>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</si>
  <si>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</si>
  <si>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</si>
  <si>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</si>
  <si>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</si>
  <si>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</si>
  <si>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</si>
  <si>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</si>
  <si>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</si>
  <si>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</si>
  <si>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</si>
  <si>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</si>
  <si>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</si>
  <si>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</si>
  <si>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</si>
  <si>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</si>
  <si>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</si>
  <si>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</si>
  <si>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</si>
  <si>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</si>
  <si>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</si>
  <si>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</si>
  <si>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</si>
  <si>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</si>
  <si>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</si>
  <si>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</si>
  <si>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</si>
  <si>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</si>
  <si>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</si>
  <si>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</si>
  <si>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</si>
  <si>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</si>
  <si>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</si>
  <si>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</si>
  <si>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</si>
  <si>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</si>
  <si>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</si>
  <si>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</si>
  <si>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</si>
  <si>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</si>
  <si>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</si>
  <si>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</si>
  <si>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</si>
  <si>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</si>
  <si>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</si>
  <si>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</si>
  <si>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</si>
  <si>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</si>
  <si>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</si>
  <si>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</si>
  <si>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</si>
  <si>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</si>
  <si>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</si>
  <si>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</si>
  <si>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</si>
  <si>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</si>
  <si>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</si>
  <si>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</si>
  <si>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</si>
  <si>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</si>
  <si>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</si>
  <si>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</si>
  <si>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</si>
  <si>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</si>
  <si>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</si>
  <si>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</si>
  <si>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</si>
  <si>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</si>
  <si>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</si>
  <si>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</si>
  <si>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</si>
  <si>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</si>
  <si>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</si>
  <si>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</si>
  <si>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</si>
  <si>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</si>
  <si>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</si>
  <si>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</si>
  <si>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</si>
  <si>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</si>
  <si>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</si>
  <si>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</si>
  <si>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</si>
  <si>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</si>
  <si>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</si>
  <si>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</si>
  <si>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</si>
  <si>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</si>
  <si>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</si>
  <si>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</si>
  <si>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</si>
  <si>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</si>
  <si>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</si>
  <si>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</si>
  <si>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</si>
  <si>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</si>
  <si>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</si>
  <si>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</si>
  <si>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</si>
  <si>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</si>
  <si>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</si>
  <si>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</si>
  <si>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</si>
  <si>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</si>
  <si>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</si>
  <si>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</si>
  <si>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</si>
  <si>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</si>
  <si>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</si>
  <si>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</si>
  <si>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</si>
  <si>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</si>
  <si>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</si>
  <si>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</si>
  <si>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</si>
  <si>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</si>
  <si>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</si>
  <si>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</si>
  <si>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</si>
  <si>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</si>
  <si>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</si>
  <si>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</si>
  <si>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</si>
  <si>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</si>
  <si>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</si>
  <si>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</si>
  <si>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</si>
  <si>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</si>
  <si>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</si>
  <si>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</si>
  <si>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</si>
  <si>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</si>
  <si>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</si>
  <si>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</si>
  <si>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</si>
  <si>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</si>
  <si>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</si>
  <si>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</si>
  <si>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</si>
  <si>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</si>
  <si>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</si>
  <si>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</si>
  <si>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</si>
  <si>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</si>
  <si>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</si>
  <si>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</si>
  <si>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</si>
  <si>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</si>
  <si>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</si>
  <si>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</si>
  <si>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</si>
  <si>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</si>
  <si>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</si>
  <si>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</si>
  <si>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</si>
  <si>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</si>
  <si>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</si>
  <si>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</si>
  <si>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</si>
  <si>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</si>
  <si>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</si>
  <si>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</si>
  <si>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</si>
  <si>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</si>
  <si>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</si>
  <si>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</si>
  <si>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</si>
  <si>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</si>
  <si>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</si>
  <si>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</si>
  <si>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</si>
  <si>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</si>
  <si>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</si>
  <si>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</si>
  <si>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</si>
  <si>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</si>
  <si>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</si>
  <si>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</si>
  <si>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</si>
  <si>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</si>
  <si>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</si>
  <si>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</si>
  <si>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</si>
  <si>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</si>
  <si>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</si>
  <si>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</si>
  <si>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</si>
  <si>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</si>
  <si>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</si>
  <si>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</si>
  <si>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</si>
  <si>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</si>
  <si>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</si>
  <si>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</si>
  <si>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</si>
  <si>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</si>
  <si>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</si>
  <si>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</si>
  <si>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</si>
  <si>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</si>
  <si>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</si>
  <si>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</si>
  <si>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</si>
  <si>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</si>
  <si>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</si>
  <si>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</si>
  <si>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</si>
  <si>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</si>
  <si>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</si>
  <si>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</si>
  <si>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</si>
  <si>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</si>
  <si>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</si>
  <si>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</si>
  <si>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</si>
  <si>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</si>
  <si>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</si>
  <si>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</si>
  <si>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</si>
  <si>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</si>
  <si>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</si>
  <si>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</si>
  <si>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</si>
  <si>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</si>
  <si>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</si>
  <si>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</si>
  <si>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</si>
  <si>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</si>
  <si>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</si>
  <si>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</si>
  <si>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</si>
  <si>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</si>
  <si>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</si>
  <si>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</si>
  <si>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</si>
  <si>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</si>
  <si>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</si>
  <si>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</si>
  <si>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</si>
  <si>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</si>
  <si>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</si>
  <si>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</si>
  <si>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</si>
  <si>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</si>
  <si>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</si>
  <si>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</si>
  <si>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</si>
  <si>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</si>
  <si>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</si>
  <si>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</si>
  <si>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</si>
  <si>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</si>
  <si>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</si>
  <si>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</si>
  <si>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</si>
  <si>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</si>
  <si>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</si>
  <si>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</si>
  <si>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</si>
  <si>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</si>
  <si>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</si>
  <si>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</si>
  <si>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</si>
  <si>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</si>
  <si>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</si>
  <si>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</si>
  <si>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</si>
  <si>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</si>
  <si>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</si>
  <si>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</si>
  <si>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</si>
  <si>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</si>
  <si>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</si>
  <si>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</si>
  <si>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</si>
  <si>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</si>
  <si>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</si>
  <si>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</si>
  <si>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</si>
  <si>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</si>
  <si>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</si>
  <si>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</si>
  <si>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</si>
  <si>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</si>
  <si>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</si>
  <si>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</si>
  <si>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</si>
  <si>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</si>
  <si>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</si>
  <si>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</si>
  <si>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</si>
  <si>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</si>
  <si>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</si>
  <si>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</si>
  <si>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</si>
  <si>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</si>
  <si>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</si>
  <si>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</si>
  <si>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</si>
  <si>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</si>
  <si>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</si>
  <si>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</si>
  <si>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</si>
  <si>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</si>
  <si>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</si>
  <si>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</si>
  <si>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</si>
  <si>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</si>
  <si>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</si>
  <si>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</si>
  <si>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</si>
  <si>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</si>
  <si>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</si>
  <si>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</si>
  <si>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</si>
  <si>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</si>
  <si>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</si>
  <si>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</si>
  <si>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</si>
  <si>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</si>
  <si>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</si>
  <si>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</si>
  <si>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</si>
  <si>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</si>
  <si>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</si>
  <si>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</si>
  <si>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</si>
  <si>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</si>
  <si>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</si>
  <si>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</si>
  <si>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</si>
  <si>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</si>
  <si>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</si>
  <si>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</si>
  <si>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</si>
  <si>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</si>
  <si>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</si>
  <si>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</si>
  <si>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</si>
  <si>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</si>
  <si>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</si>
  <si>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</si>
  <si>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</si>
  <si>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</si>
  <si>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</si>
  <si>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</si>
  <si>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</si>
  <si>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</si>
  <si>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</si>
  <si>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</si>
  <si>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</si>
  <si>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</si>
  <si>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</si>
  <si>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</si>
  <si>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</si>
  <si>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</si>
  <si>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</si>
  <si>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</si>
  <si>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</si>
  <si>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</si>
  <si>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</si>
  <si>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</si>
  <si>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</si>
  <si>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</si>
  <si>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</si>
  <si>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</si>
  <si>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</si>
  <si>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</si>
  <si>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</si>
  <si>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</si>
  <si>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</si>
  <si>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</si>
  <si>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</si>
  <si>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</si>
  <si>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</si>
  <si>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</si>
  <si>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</si>
  <si>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</si>
  <si>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</si>
  <si>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</si>
  <si>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</si>
  <si>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</si>
  <si>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</si>
  <si>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</si>
  <si>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</si>
  <si>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</si>
  <si>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</si>
  <si>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</si>
  <si>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</si>
  <si>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</si>
  <si>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</si>
  <si>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</si>
  <si>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</si>
  <si>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</si>
  <si>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</si>
  <si>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</si>
  <si>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</si>
  <si>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</si>
  <si>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</si>
  <si>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</si>
  <si>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</si>
  <si>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</si>
  <si>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</si>
  <si>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</si>
  <si>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</si>
  <si>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</si>
  <si>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</si>
  <si>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</si>
  <si>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</si>
  <si>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</si>
  <si>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</si>
  <si>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</si>
  <si>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</si>
  <si>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</si>
  <si>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</si>
  <si>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</si>
  <si>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</si>
  <si>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</si>
  <si>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</si>
  <si>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</si>
  <si>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</si>
  <si>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</si>
  <si>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</si>
  <si>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</si>
  <si>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</si>
  <si>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</si>
  <si>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</si>
  <si>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</si>
  <si>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</si>
  <si>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</si>
  <si>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</si>
  <si>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</si>
  <si>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</si>
  <si>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</si>
  <si>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</si>
  <si>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</si>
  <si>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</si>
  <si>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</si>
  <si>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</si>
  <si>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</si>
  <si>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</si>
  <si>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</si>
  <si>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</si>
  <si>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</si>
  <si>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</si>
  <si>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</si>
  <si>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</si>
  <si>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</si>
  <si>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</si>
  <si>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</si>
  <si>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</si>
  <si>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</si>
  <si>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</si>
  <si>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</si>
  <si>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</si>
  <si>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</si>
  <si>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</si>
  <si>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</si>
  <si>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</si>
  <si>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</si>
  <si>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</si>
  <si>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</si>
  <si>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</si>
  <si>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</si>
  <si>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</si>
  <si>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</si>
  <si>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</si>
  <si>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</si>
  <si>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</si>
  <si>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</si>
  <si>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</si>
  <si>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</si>
  <si>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</si>
  <si>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</si>
  <si>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</si>
  <si>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</si>
  <si>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</si>
  <si>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</si>
  <si>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</si>
  <si>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</si>
  <si>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</si>
  <si>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</si>
  <si>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</si>
  <si>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</si>
  <si>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</si>
  <si>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</si>
  <si>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</si>
  <si>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</si>
  <si>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</si>
  <si>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</si>
  <si>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</si>
  <si>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</si>
  <si>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</si>
  <si>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</si>
  <si>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</si>
  <si>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</si>
  <si>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</si>
  <si>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</si>
  <si>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</si>
  <si>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</si>
  <si>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</si>
  <si>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</si>
  <si>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</si>
  <si>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</si>
  <si>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</si>
  <si>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</si>
  <si>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</si>
  <si>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</si>
  <si>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</si>
  <si>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</si>
  <si>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</si>
  <si>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</si>
  <si>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</si>
  <si>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</si>
  <si>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</si>
  <si>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</si>
  <si>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</si>
  <si>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</si>
  <si>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</si>
  <si>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</si>
  <si>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</si>
  <si>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</si>
  <si>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</si>
  <si>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</si>
  <si>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</si>
  <si>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</si>
  <si>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</si>
  <si>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</si>
  <si>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</si>
  <si>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</si>
  <si>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</si>
  <si>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</si>
  <si>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</si>
  <si>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</si>
  <si>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</si>
  <si>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</si>
  <si>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</si>
  <si>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</si>
  <si>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</si>
  <si>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</si>
  <si>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</si>
  <si>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</si>
  <si>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</si>
  <si>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</si>
  <si>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</si>
  <si>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</si>
  <si>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</si>
  <si>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</si>
  <si>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</si>
  <si>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</si>
  <si>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</si>
  <si>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</si>
  <si>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</si>
  <si>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</si>
  <si>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</si>
  <si>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</si>
  <si>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</si>
  <si>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</si>
  <si>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</si>
  <si>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</si>
  <si>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</si>
  <si>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</si>
  <si>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</si>
  <si>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</si>
  <si>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</si>
  <si>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</si>
  <si>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</si>
  <si>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</si>
  <si>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</si>
  <si>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</si>
  <si>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</si>
  <si>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</si>
  <si>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</si>
  <si>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</si>
  <si>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</si>
  <si>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</si>
  <si>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</si>
  <si>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</si>
  <si>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</si>
  <si>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</si>
  <si>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</si>
  <si>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</si>
  <si>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</si>
  <si>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</si>
  <si>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</si>
  <si>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</si>
  <si>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</si>
  <si>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</si>
  <si>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</si>
  <si>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</si>
  <si>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</si>
  <si>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</si>
  <si>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</si>
  <si>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</si>
  <si>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</si>
  <si>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</si>
  <si>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</si>
  <si>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</si>
  <si>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</si>
  <si>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</si>
  <si>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</si>
  <si>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</si>
  <si>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</si>
  <si>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</si>
  <si>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</si>
  <si>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</si>
  <si>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</si>
  <si>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</si>
  <si>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</si>
  <si>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</si>
  <si>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</si>
  <si>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</si>
  <si>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</si>
  <si>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</si>
  <si>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</si>
  <si>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</si>
  <si>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</si>
  <si>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</si>
  <si>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</si>
  <si>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</si>
  <si>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</si>
  <si>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</si>
  <si>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</si>
  <si>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</si>
  <si>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</si>
  <si>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</si>
  <si>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</si>
  <si>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</si>
  <si>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</si>
  <si>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</si>
  <si>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</si>
  <si>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</si>
  <si>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</si>
  <si>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</si>
  <si>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</si>
  <si>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</si>
  <si>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</si>
  <si>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</si>
  <si>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</si>
  <si>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</si>
  <si>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</si>
  <si>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</si>
  <si>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</si>
  <si>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</si>
  <si>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</si>
  <si>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</si>
  <si>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</si>
  <si>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</si>
  <si>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</si>
  <si>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</si>
  <si>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</si>
  <si>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</si>
  <si>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</si>
  <si>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</si>
  <si>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</si>
  <si>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</si>
  <si>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</si>
  <si>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</si>
  <si>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</si>
  <si>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</si>
  <si>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</si>
  <si>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</si>
  <si>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</si>
  <si>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</si>
  <si>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</si>
  <si>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</si>
  <si>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</si>
  <si>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</si>
  <si>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</si>
  <si>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</si>
  <si>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</si>
  <si>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</si>
  <si>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</si>
  <si>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</si>
  <si>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</si>
  <si>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</si>
  <si>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</si>
  <si>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</si>
  <si>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</si>
  <si>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</si>
  <si>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</si>
  <si>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</si>
  <si>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</si>
  <si>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</si>
  <si>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</si>
  <si>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</si>
  <si>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</si>
  <si>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</si>
  <si>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</si>
  <si>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</si>
  <si>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</si>
  <si>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</si>
  <si>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</si>
  <si>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</si>
  <si>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</si>
  <si>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</si>
  <si>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</si>
  <si>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</si>
  <si>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</si>
  <si>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</si>
  <si>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</si>
  <si>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</si>
  <si>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</si>
  <si>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</si>
  <si>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</si>
  <si>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</si>
  <si>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</si>
  <si>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</si>
  <si>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</si>
  <si>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</si>
  <si>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</si>
  <si>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</si>
  <si>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</si>
  <si>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</si>
  <si>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</si>
  <si>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</si>
  <si>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</si>
  <si>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</si>
  <si>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</si>
  <si>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</si>
  <si>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</si>
  <si>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</si>
  <si>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</si>
  <si>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</si>
  <si>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</si>
  <si>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</si>
  <si>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</si>
  <si>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</si>
  <si>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</si>
  <si>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</si>
  <si>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</si>
  <si>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</si>
  <si>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</si>
  <si>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</si>
  <si>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</si>
  <si>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</si>
  <si>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</si>
  <si>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</si>
  <si>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</si>
  <si>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</si>
  <si>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</si>
  <si>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</si>
  <si>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</si>
  <si>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</si>
  <si>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</si>
  <si>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</si>
  <si>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</si>
  <si>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</si>
  <si>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</si>
  <si>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</si>
  <si>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</si>
  <si>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</si>
  <si>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</si>
  <si>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</si>
  <si>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</si>
  <si>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</si>
  <si>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</si>
  <si>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</si>
  <si>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</si>
  <si>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</si>
  <si>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</si>
  <si>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</si>
  <si>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</si>
  <si>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</si>
  <si>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</si>
  <si>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</si>
  <si>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</si>
  <si>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</si>
  <si>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</si>
  <si>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</si>
  <si>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</si>
  <si>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</si>
  <si>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</si>
  <si>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</si>
  <si>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</si>
  <si>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</si>
  <si>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</si>
  <si>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</si>
  <si>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</si>
  <si>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</si>
  <si>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</si>
  <si>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</si>
  <si>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</si>
  <si>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</si>
  <si>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</si>
  <si>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</si>
  <si>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</si>
  <si>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</si>
  <si>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</si>
  <si>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</si>
  <si>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</si>
  <si>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</si>
  <si>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</si>
  <si>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</si>
  <si>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</si>
  <si>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</si>
  <si>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</si>
  <si>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</si>
  <si>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</si>
  <si>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</si>
  <si>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</si>
  <si>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</si>
  <si>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</si>
  <si>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</si>
  <si>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</si>
  <si>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</si>
  <si>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</si>
  <si>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</si>
  <si>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</si>
  <si>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</si>
  <si>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</si>
  <si>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</si>
  <si>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</si>
  <si>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</si>
  <si>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</si>
  <si>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</si>
  <si>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</si>
  <si>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</si>
  <si>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</si>
  <si>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</si>
  <si>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</si>
  <si>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</si>
  <si>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</si>
  <si>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</si>
  <si>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</si>
  <si>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</si>
  <si>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</si>
  <si>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</si>
  <si>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</si>
  <si>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</si>
  <si>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</si>
  <si>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</si>
  <si>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</si>
  <si>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</si>
  <si>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</si>
  <si>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</si>
  <si>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</si>
  <si>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</si>
  <si>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</si>
  <si>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</si>
  <si>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</si>
  <si>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</si>
  <si>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</si>
  <si>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</si>
  <si>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</si>
  <si>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</si>
  <si>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</si>
  <si>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</si>
  <si>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</si>
  <si>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</si>
  <si>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</si>
  <si>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</si>
  <si>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</si>
  <si>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</si>
  <si>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</si>
  <si>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</si>
  <si>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</si>
  <si>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</si>
  <si>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</si>
  <si>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</si>
  <si>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</si>
  <si>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</si>
  <si>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</si>
  <si>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</si>
  <si>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</si>
  <si>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</si>
  <si>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</si>
  <si>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</si>
  <si>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</si>
  <si>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</si>
  <si>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</si>
  <si>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</si>
  <si>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</si>
  <si>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</si>
  <si>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</si>
  <si>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</si>
  <si>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</si>
  <si>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</si>
  <si>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</si>
  <si>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</si>
  <si>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</si>
  <si>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</si>
  <si>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</si>
  <si>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</si>
  <si>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</si>
  <si>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</si>
  <si>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</si>
  <si>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</si>
  <si>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</si>
  <si>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</si>
  <si>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</si>
  <si>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</si>
  <si>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</si>
  <si>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</si>
  <si>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</si>
  <si>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</si>
  <si>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</si>
  <si>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</si>
  <si>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</si>
  <si>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</si>
  <si>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</si>
  <si>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</si>
  <si>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</si>
  <si>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</si>
  <si>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</si>
  <si>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</si>
  <si>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</si>
  <si>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</si>
  <si>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</si>
  <si>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</si>
  <si>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</si>
  <si>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</si>
  <si>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</si>
  <si>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</si>
  <si>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</si>
  <si>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</si>
  <si>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</si>
  <si>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</si>
  <si>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</si>
  <si>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</si>
  <si>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</si>
  <si>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</si>
  <si>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</si>
  <si>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</si>
  <si>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</si>
  <si>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</si>
  <si>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</si>
  <si>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</si>
  <si>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</si>
  <si>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</si>
  <si>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</si>
  <si>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</si>
  <si>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</si>
  <si>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</si>
  <si>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>800008128</t>
  </si>
  <si>
    <t>900447341</t>
  </si>
  <si>
    <t>900162712</t>
  </si>
  <si>
    <t>900192085</t>
  </si>
  <si>
    <t>802019804</t>
  </si>
  <si>
    <t>837000096</t>
  </si>
  <si>
    <t>900449203</t>
  </si>
  <si>
    <t>ADM IPS</t>
  </si>
  <si>
    <t>900508703</t>
  </si>
  <si>
    <t>900642294</t>
  </si>
  <si>
    <t>900349259</t>
  </si>
  <si>
    <t>900413905</t>
  </si>
  <si>
    <t>900118059</t>
  </si>
  <si>
    <t>900412760</t>
  </si>
  <si>
    <t>812000924</t>
  </si>
  <si>
    <t>800180854</t>
  </si>
  <si>
    <t>817006121</t>
  </si>
  <si>
    <t>800020591</t>
  </si>
  <si>
    <t>900025914</t>
  </si>
  <si>
    <t>900594442</t>
  </si>
  <si>
    <t>830513209</t>
  </si>
  <si>
    <t>900177624</t>
  </si>
  <si>
    <t>ANASHIWAYA IPSI</t>
  </si>
  <si>
    <t>900203322</t>
  </si>
  <si>
    <t>805013591</t>
  </si>
  <si>
    <t>900518967</t>
  </si>
  <si>
    <t>900148265</t>
  </si>
  <si>
    <t>830508476</t>
  </si>
  <si>
    <t>900575153</t>
  </si>
  <si>
    <t>811027689</t>
  </si>
  <si>
    <t>806000070</t>
  </si>
  <si>
    <t>900397421</t>
  </si>
  <si>
    <t>900298928</t>
  </si>
  <si>
    <t>900133528</t>
  </si>
  <si>
    <t>900294588</t>
  </si>
  <si>
    <t>900277187</t>
  </si>
  <si>
    <t>860091549</t>
  </si>
  <si>
    <t>840000269</t>
  </si>
  <si>
    <t>ASOCIACION DE AUTORIDADES Y CABILDOS AWA UNIPA</t>
  </si>
  <si>
    <t>839000145</t>
  </si>
  <si>
    <t>900103747</t>
  </si>
  <si>
    <t>817003237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</si>
  <si>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</si>
  <si>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</si>
  <si>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</si>
  <si>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</si>
  <si>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</si>
  <si>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</si>
  <si>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</si>
  <si>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</si>
  <si>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800099886</t>
  </si>
  <si>
    <t>800209891</t>
  </si>
  <si>
    <t>800044967</t>
  </si>
  <si>
    <t>ASSBASALUD ESE</t>
  </si>
  <si>
    <t>900600466</t>
  </si>
  <si>
    <t>ASUKULAA ANAA IPSI</t>
  </si>
  <si>
    <t>900441871</t>
  </si>
  <si>
    <t>814003448</t>
  </si>
  <si>
    <t>800199976</t>
  </si>
  <si>
    <t>900202290</t>
  </si>
  <si>
    <t>900397110</t>
  </si>
  <si>
    <t>AUDITORIA ASESORIAS Y ADMINISTRACION DEL CARIBE LTDA</t>
  </si>
  <si>
    <t>800184320</t>
  </si>
  <si>
    <t>900520007</t>
  </si>
  <si>
    <t>812008210</t>
  </si>
  <si>
    <t>900069852</t>
  </si>
  <si>
    <t>900453278</t>
  </si>
  <si>
    <t>900535105</t>
  </si>
  <si>
    <t>900209266</t>
  </si>
  <si>
    <t>900202037</t>
  </si>
  <si>
    <t>BIO-TEST IPS LIMITADA</t>
  </si>
  <si>
    <t>900269656</t>
  </si>
  <si>
    <t>814006625</t>
  </si>
  <si>
    <t>817000162</t>
  </si>
  <si>
    <t>CABILDO DE GUAMBIA HOSPITAL MAMA DOMINGA</t>
  </si>
  <si>
    <t>900610433</t>
  </si>
  <si>
    <t>900468626</t>
  </si>
  <si>
    <t>860007336</t>
  </si>
  <si>
    <t>890480110</t>
  </si>
  <si>
    <t>CAJA DE COMPENSACION FAMILIAR</t>
  </si>
  <si>
    <t>890000381</t>
  </si>
  <si>
    <t>890806490</t>
  </si>
  <si>
    <t>860045904</t>
  </si>
  <si>
    <t>CAJA DE COMPENSACION FAMILIAR DE CUNDINAMARCA COMFACUNDI</t>
  </si>
  <si>
    <t>891600091</t>
  </si>
  <si>
    <t>899999026</t>
  </si>
  <si>
    <t>816002451</t>
  </si>
  <si>
    <t>802013872</t>
  </si>
  <si>
    <t>900571887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</si>
  <si>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</si>
  <si>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</si>
  <si>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</si>
  <si>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</si>
  <si>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</si>
  <si>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</si>
  <si>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</si>
  <si>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</si>
  <si>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</si>
  <si>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</si>
  <si>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</si>
  <si>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</si>
  <si>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900582997</t>
  </si>
  <si>
    <t>900600371</t>
  </si>
  <si>
    <t>800255452</t>
  </si>
  <si>
    <t>900210883</t>
  </si>
  <si>
    <t>800218024</t>
  </si>
  <si>
    <t>900303589</t>
  </si>
  <si>
    <t>900241448</t>
  </si>
  <si>
    <t>900572694</t>
  </si>
  <si>
    <t>900306291</t>
  </si>
  <si>
    <t>900346953</t>
  </si>
  <si>
    <t>819005439</t>
  </si>
  <si>
    <t>819001505</t>
  </si>
  <si>
    <t>839000214</t>
  </si>
  <si>
    <t>900262104</t>
  </si>
  <si>
    <t>800094439</t>
  </si>
  <si>
    <t>900179340</t>
  </si>
  <si>
    <t>811007144</t>
  </si>
  <si>
    <t>900564304</t>
  </si>
  <si>
    <t>900091644</t>
  </si>
  <si>
    <t>890113431</t>
  </si>
  <si>
    <t>891200638</t>
  </si>
  <si>
    <t>806009230</t>
  </si>
  <si>
    <t>900034538</t>
  </si>
  <si>
    <t>900611060</t>
  </si>
  <si>
    <t>900280908</t>
  </si>
  <si>
    <t>824003102</t>
  </si>
  <si>
    <t>890702369</t>
  </si>
  <si>
    <t>900105612</t>
  </si>
  <si>
    <t>900653649</t>
  </si>
  <si>
    <t>806004756</t>
  </si>
  <si>
    <t>830023698</t>
  </si>
  <si>
    <t>900090247</t>
  </si>
  <si>
    <t>824000439</t>
  </si>
  <si>
    <t>811046900</t>
  </si>
  <si>
    <t>819000134</t>
  </si>
  <si>
    <t>811042064</t>
  </si>
  <si>
    <t>900415696</t>
  </si>
  <si>
    <t>814006732</t>
  </si>
  <si>
    <t>800228215</t>
  </si>
  <si>
    <t>900105596</t>
  </si>
  <si>
    <t>900010842</t>
  </si>
  <si>
    <t>802009327</t>
  </si>
  <si>
    <t>CENTRO DE ATENCION MEDICA CEAMED IPS S.A.</t>
  </si>
  <si>
    <t>804002599</t>
  </si>
  <si>
    <t>817003229</t>
  </si>
  <si>
    <t>820001277</t>
  </si>
  <si>
    <t>900424844</t>
  </si>
  <si>
    <t>830008300</t>
  </si>
  <si>
    <t>800193989</t>
  </si>
  <si>
    <t>817005169</t>
  </si>
  <si>
    <t>900225898</t>
  </si>
  <si>
    <t>810002335</t>
  </si>
  <si>
    <t>804013775</t>
  </si>
  <si>
    <t>800235973</t>
  </si>
  <si>
    <t>900143844</t>
  </si>
  <si>
    <t>826003824</t>
  </si>
  <si>
    <t>830114846</t>
  </si>
  <si>
    <t>900402647</t>
  </si>
  <si>
    <t>812004822</t>
  </si>
  <si>
    <t>900118990</t>
  </si>
  <si>
    <t>819002228</t>
  </si>
  <si>
    <t>900559103</t>
  </si>
  <si>
    <t>900356158</t>
  </si>
  <si>
    <t>900055393</t>
  </si>
  <si>
    <t>900364092</t>
  </si>
  <si>
    <t>900157874</t>
  </si>
  <si>
    <t>890984156</t>
  </si>
  <si>
    <t>830099212</t>
  </si>
  <si>
    <t>824001920</t>
  </si>
  <si>
    <t>800009793</t>
  </si>
  <si>
    <t>805026771</t>
  </si>
  <si>
    <t>CENTRO DE MEDICINA FISICA Y REHABILITACION RECUPERAR S.A. IPS</t>
  </si>
  <si>
    <t>890405142</t>
  </si>
  <si>
    <t>800130480</t>
  </si>
  <si>
    <t>900410562</t>
  </si>
  <si>
    <t>900461569</t>
  </si>
  <si>
    <t>900346580</t>
  </si>
  <si>
    <t>900454486</t>
  </si>
  <si>
    <t>826002375</t>
  </si>
  <si>
    <t>900357465</t>
  </si>
  <si>
    <t>806015513</t>
  </si>
  <si>
    <t>812002820</t>
  </si>
  <si>
    <t>823004095</t>
  </si>
  <si>
    <t>900529652</t>
  </si>
  <si>
    <t>900239292</t>
  </si>
  <si>
    <t>900376488</t>
  </si>
  <si>
    <t>802024683</t>
  </si>
  <si>
    <t>900354649</t>
  </si>
  <si>
    <t>900604361</t>
  </si>
  <si>
    <t>CENTRO DE REHABILITACIÓN INTEGRAL NUEVO AMANECER LST SAS</t>
  </si>
  <si>
    <t>900274057</t>
  </si>
  <si>
    <t>900408519</t>
  </si>
  <si>
    <t>824003324</t>
  </si>
  <si>
    <t>900443070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</si>
  <si>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</si>
  <si>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</si>
  <si>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</si>
  <si>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</si>
  <si>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</si>
  <si>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</si>
  <si>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</si>
  <si>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</si>
  <si>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</si>
  <si>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</si>
  <si>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</si>
  <si>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</si>
  <si>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</si>
  <si>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</si>
  <si>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</si>
  <si>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</si>
  <si>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</si>
  <si>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</si>
  <si>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</si>
  <si>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</si>
  <si>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</si>
  <si>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</si>
  <si>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</si>
  <si>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</si>
  <si>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</si>
  <si>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</si>
  <si>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</si>
  <si>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</si>
  <si>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</si>
  <si>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</si>
  <si>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</si>
  <si>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</si>
  <si>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</si>
  <si>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</si>
  <si>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</si>
  <si>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</si>
  <si>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</si>
  <si>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</si>
  <si>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</si>
  <si>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</si>
  <si>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</si>
  <si>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</si>
  <si>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</si>
  <si>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</si>
  <si>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</si>
  <si>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</si>
  <si>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</si>
  <si>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</si>
  <si>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</si>
  <si>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</si>
  <si>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</si>
  <si>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</si>
  <si>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</si>
  <si>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</si>
  <si>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</si>
  <si>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</si>
  <si>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</si>
  <si>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</si>
  <si>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</si>
  <si>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</si>
  <si>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</si>
  <si>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</si>
  <si>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</si>
  <si>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</si>
  <si>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</si>
  <si>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</si>
  <si>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</si>
  <si>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</si>
  <si>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</si>
  <si>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</si>
  <si>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</si>
  <si>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</si>
  <si>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</si>
  <si>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</si>
  <si>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</si>
  <si>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900576185</t>
  </si>
  <si>
    <t>900477745</t>
  </si>
  <si>
    <t>CENTRO DIAGNOSTICO DEL SUR SAS</t>
  </si>
  <si>
    <t>900263426</t>
  </si>
  <si>
    <t>900338377</t>
  </si>
  <si>
    <t>900570427</t>
  </si>
  <si>
    <t>900422064</t>
  </si>
  <si>
    <t>900023199</t>
  </si>
  <si>
    <t>900577072</t>
  </si>
  <si>
    <t>900267087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</si>
  <si>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</si>
  <si>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</si>
  <si>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</si>
  <si>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</si>
  <si>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</si>
  <si>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</si>
  <si>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</si>
  <si>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</si>
  <si>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</si>
  <si>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</si>
  <si>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</si>
  <si>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900672191</t>
  </si>
  <si>
    <t>CENTRO INTEGRAL AMBULATORIO DEL CARIBE SAS</t>
  </si>
  <si>
    <t>812007229</t>
  </si>
  <si>
    <t>900542979</t>
  </si>
  <si>
    <t>CENTRO INTEGRAL DE ATENCION DIAGNOSTICA ESPECIALIZADA</t>
  </si>
  <si>
    <t>860066767</t>
  </si>
  <si>
    <t>900253338</t>
  </si>
  <si>
    <t>900081662</t>
  </si>
  <si>
    <t>900530452</t>
  </si>
  <si>
    <t>900193493</t>
  </si>
  <si>
    <t>806016225</t>
  </si>
  <si>
    <t>900253754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</si>
  <si>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</si>
  <si>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</si>
  <si>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</si>
  <si>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</si>
  <si>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</si>
  <si>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</si>
  <si>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</si>
  <si>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</si>
  <si>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</si>
  <si>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</si>
  <si>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</si>
  <si>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</si>
  <si>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</si>
  <si>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900408295</t>
  </si>
  <si>
    <t>802013209</t>
  </si>
  <si>
    <t>900239673</t>
  </si>
  <si>
    <t>830504400</t>
  </si>
  <si>
    <t>900227124</t>
  </si>
  <si>
    <t>900250156</t>
  </si>
  <si>
    <t>900517615</t>
  </si>
  <si>
    <t>900284498</t>
  </si>
  <si>
    <t>900611518</t>
  </si>
  <si>
    <t>900255583</t>
  </si>
  <si>
    <t>900439009</t>
  </si>
  <si>
    <t>900168938</t>
  </si>
  <si>
    <t>822007351</t>
  </si>
  <si>
    <t>800193801</t>
  </si>
  <si>
    <t>900236850</t>
  </si>
  <si>
    <t>804013017</t>
  </si>
  <si>
    <t>820005314</t>
  </si>
  <si>
    <t>890403491</t>
  </si>
  <si>
    <t>900413558</t>
  </si>
  <si>
    <t>900375906</t>
  </si>
  <si>
    <t>900407484</t>
  </si>
  <si>
    <t>900437964</t>
  </si>
  <si>
    <t>806007650</t>
  </si>
  <si>
    <t>824005694</t>
  </si>
  <si>
    <t>820000595</t>
  </si>
  <si>
    <t>900424691</t>
  </si>
  <si>
    <t>807003571</t>
  </si>
  <si>
    <t>809012505</t>
  </si>
  <si>
    <t>900129296</t>
  </si>
  <si>
    <t>900129891</t>
  </si>
  <si>
    <t>837000286</t>
  </si>
  <si>
    <t>900272320</t>
  </si>
  <si>
    <t>900259678</t>
  </si>
  <si>
    <t>900170300</t>
  </si>
  <si>
    <t>CIDSALUD IPSI</t>
  </si>
  <si>
    <t>900055214</t>
  </si>
  <si>
    <t>812003920</t>
  </si>
  <si>
    <t>830114141</t>
  </si>
  <si>
    <t>810003245</t>
  </si>
  <si>
    <t>806002462</t>
  </si>
  <si>
    <t>900191362</t>
  </si>
  <si>
    <t>800067316</t>
  </si>
  <si>
    <t>900326563</t>
  </si>
  <si>
    <t>802000774</t>
  </si>
  <si>
    <t>890806522</t>
  </si>
  <si>
    <t>800190884</t>
  </si>
  <si>
    <t>802013835</t>
  </si>
  <si>
    <t>900012404</t>
  </si>
  <si>
    <t>805016107</t>
  </si>
  <si>
    <t>900215983</t>
  </si>
  <si>
    <t>900099151</t>
  </si>
  <si>
    <t>900202883</t>
  </si>
  <si>
    <t>CLINICA BIJAO IPS LTDA</t>
  </si>
  <si>
    <t>890400693</t>
  </si>
  <si>
    <t>824002277</t>
  </si>
  <si>
    <t>900386760</t>
  </si>
  <si>
    <t>900597845</t>
  </si>
  <si>
    <t>900280825</t>
  </si>
  <si>
    <t>806012426</t>
  </si>
  <si>
    <t>806008439</t>
  </si>
  <si>
    <t>800024102</t>
  </si>
  <si>
    <t>802021332</t>
  </si>
  <si>
    <t>828002586</t>
  </si>
  <si>
    <t>890209698</t>
  </si>
  <si>
    <t>900249014</t>
  </si>
  <si>
    <t>890925336</t>
  </si>
  <si>
    <t>846003067</t>
  </si>
  <si>
    <t>900244869</t>
  </si>
  <si>
    <t>900392743</t>
  </si>
  <si>
    <t>807002424</t>
  </si>
  <si>
    <t>800074996</t>
  </si>
  <si>
    <t>900335692</t>
  </si>
  <si>
    <t>900138758</t>
  </si>
  <si>
    <t>891856372</t>
  </si>
  <si>
    <t>900214926</t>
  </si>
  <si>
    <t>800025467</t>
  </si>
  <si>
    <t>800197217</t>
  </si>
  <si>
    <t>890110705</t>
  </si>
  <si>
    <t>900021788</t>
  </si>
  <si>
    <t>800129856</t>
  </si>
  <si>
    <t>819000364</t>
  </si>
  <si>
    <t>900066797</t>
  </si>
  <si>
    <t>860002541</t>
  </si>
  <si>
    <t>900317824</t>
  </si>
  <si>
    <t>860015905</t>
  </si>
  <si>
    <t>890300513</t>
  </si>
  <si>
    <t>890320032</t>
  </si>
  <si>
    <t>800051998</t>
  </si>
  <si>
    <t>860053761</t>
  </si>
  <si>
    <t>900008600</t>
  </si>
  <si>
    <t>809001482</t>
  </si>
  <si>
    <t>814006170</t>
  </si>
  <si>
    <t>821000191</t>
  </si>
  <si>
    <t>900465827</t>
  </si>
  <si>
    <t>817007452</t>
  </si>
  <si>
    <t>900536939</t>
  </si>
  <si>
    <t>900246954</t>
  </si>
  <si>
    <t>800058856</t>
  </si>
  <si>
    <t>892300979</t>
  </si>
  <si>
    <t>900419518</t>
  </si>
  <si>
    <t>CLINICA DEL NORTE IPS</t>
  </si>
  <si>
    <t>800039364</t>
  </si>
  <si>
    <t>860090566</t>
  </si>
  <si>
    <t>890938774</t>
  </si>
  <si>
    <t>900381846</t>
  </si>
  <si>
    <t>900172906</t>
  </si>
  <si>
    <t>CLINICA EL DONCELLO LTDA</t>
  </si>
  <si>
    <t>800050068</t>
  </si>
  <si>
    <t>891701664</t>
  </si>
  <si>
    <t>824001252</t>
  </si>
  <si>
    <t>830510991</t>
  </si>
  <si>
    <t>800212422</t>
  </si>
  <si>
    <t>891200032</t>
  </si>
  <si>
    <t>819000413</t>
  </si>
  <si>
    <t>900233294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</si>
  <si>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</si>
  <si>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</si>
  <si>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</si>
  <si>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</si>
  <si>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</si>
  <si>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</si>
  <si>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804006936</t>
  </si>
  <si>
    <t>900027397</t>
  </si>
  <si>
    <t>800036400</t>
  </si>
  <si>
    <t>890901684</t>
  </si>
  <si>
    <t>819001895</t>
  </si>
  <si>
    <t>900039781</t>
  </si>
  <si>
    <t>802016761</t>
  </si>
  <si>
    <t>830113849</t>
  </si>
  <si>
    <t>900571573</t>
  </si>
  <si>
    <t>819004276</t>
  </si>
  <si>
    <t>817003166</t>
  </si>
  <si>
    <t>800067515</t>
  </si>
  <si>
    <t>812002958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</si>
  <si>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</si>
  <si>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</si>
  <si>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</si>
  <si>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</si>
  <si>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</si>
  <si>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</si>
  <si>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</si>
  <si>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</si>
  <si>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805023423</t>
  </si>
  <si>
    <t>891409981</t>
  </si>
  <si>
    <t>830501250</t>
  </si>
  <si>
    <t>812004935</t>
  </si>
  <si>
    <t>890208758</t>
  </si>
  <si>
    <t>890911816</t>
  </si>
  <si>
    <t>900008376</t>
  </si>
  <si>
    <t>800176890</t>
  </si>
  <si>
    <t>824001041</t>
  </si>
  <si>
    <t>813001952</t>
  </si>
  <si>
    <t>890500516</t>
  </si>
  <si>
    <t>CLINICA METROPOLITANA COMFANORTE IPS</t>
  </si>
  <si>
    <t>890208104</t>
  </si>
  <si>
    <t>890700163</t>
  </si>
  <si>
    <t>900128231</t>
  </si>
  <si>
    <t>891001122</t>
  </si>
  <si>
    <t>802020128</t>
  </si>
  <si>
    <t>900439556</t>
  </si>
  <si>
    <t>900244203</t>
  </si>
  <si>
    <t>890500309</t>
  </si>
  <si>
    <t>890301430</t>
  </si>
  <si>
    <t>800024834</t>
  </si>
  <si>
    <t>900581673</t>
  </si>
  <si>
    <t>900493145</t>
  </si>
  <si>
    <t>804012804</t>
  </si>
  <si>
    <t>CLINICA ODONTOLOGICA LANDAZURI E.U.</t>
  </si>
  <si>
    <t>900242209</t>
  </si>
  <si>
    <t>900099840</t>
  </si>
  <si>
    <t>CLINICA ODONTOLOGICA SONRIA FELIZ LTDA</t>
  </si>
  <si>
    <t>890933408</t>
  </si>
  <si>
    <t>900247710</t>
  </si>
  <si>
    <t>900416947</t>
  </si>
  <si>
    <t>900430465</t>
  </si>
  <si>
    <t>900217343</t>
  </si>
  <si>
    <t>821003463</t>
  </si>
  <si>
    <t>824004867</t>
  </si>
  <si>
    <t>900274268</t>
  </si>
  <si>
    <t>800036229</t>
  </si>
  <si>
    <t>807002152</t>
  </si>
  <si>
    <t>800184080</t>
  </si>
  <si>
    <t>900132176</t>
  </si>
  <si>
    <t>890116783</t>
  </si>
  <si>
    <t>805008644</t>
  </si>
  <si>
    <t>811002429</t>
  </si>
  <si>
    <t>CLINICA PAJONAL LIMITADA</t>
  </si>
  <si>
    <t>891300047</t>
  </si>
  <si>
    <t>800085486</t>
  </si>
  <si>
    <t>900164946</t>
  </si>
  <si>
    <t>800090749</t>
  </si>
  <si>
    <t>802019573</t>
  </si>
  <si>
    <t>890801495</t>
  </si>
  <si>
    <t>900237391</t>
  </si>
  <si>
    <t>CLINICA RAMIPAZ</t>
  </si>
  <si>
    <t>900498069</t>
  </si>
  <si>
    <t>812005644</t>
  </si>
  <si>
    <t>800179966</t>
  </si>
  <si>
    <t>800204919</t>
  </si>
  <si>
    <t>800153463</t>
  </si>
  <si>
    <t>900228213</t>
  </si>
  <si>
    <t>812000527</t>
  </si>
  <si>
    <t>900360201</t>
  </si>
  <si>
    <t>890300516</t>
  </si>
  <si>
    <t>900613550</t>
  </si>
  <si>
    <t>800191916</t>
  </si>
  <si>
    <t>800025755</t>
  </si>
  <si>
    <t>800012189</t>
  </si>
  <si>
    <t>900348592</t>
  </si>
  <si>
    <t>800255963</t>
  </si>
  <si>
    <t>900272582</t>
  </si>
  <si>
    <t>890905154</t>
  </si>
  <si>
    <t>900164285</t>
  </si>
  <si>
    <t>802009783</t>
  </si>
  <si>
    <t>800242197</t>
  </si>
  <si>
    <t>890500060</t>
  </si>
  <si>
    <t>900565392</t>
  </si>
  <si>
    <t>800215758</t>
  </si>
  <si>
    <t>823002778</t>
  </si>
  <si>
    <t>900630708</t>
  </si>
  <si>
    <t>800183943</t>
  </si>
  <si>
    <t>900228989</t>
  </si>
  <si>
    <t>900187288</t>
  </si>
  <si>
    <t>820002033</t>
  </si>
  <si>
    <t>900211668</t>
  </si>
  <si>
    <t>900273262</t>
  </si>
  <si>
    <t>900492937</t>
  </si>
  <si>
    <t>825001800</t>
  </si>
  <si>
    <t>813011577</t>
  </si>
  <si>
    <t>800247537</t>
  </si>
  <si>
    <t>800241602</t>
  </si>
  <si>
    <t>819000545</t>
  </si>
  <si>
    <t>832000618</t>
  </si>
  <si>
    <t>900450008</t>
  </si>
  <si>
    <t>800074112</t>
  </si>
  <si>
    <t>CLINICA ZAYMA LTDA</t>
  </si>
  <si>
    <t>900428930</t>
  </si>
  <si>
    <t>900496641</t>
  </si>
  <si>
    <t>900488328</t>
  </si>
  <si>
    <t>900221165</t>
  </si>
  <si>
    <t>812007844</t>
  </si>
  <si>
    <t>CLINI-SALUD SUMINISTRO S.A.S</t>
  </si>
  <si>
    <t>900508066</t>
  </si>
  <si>
    <t>900112820</t>
  </si>
  <si>
    <t>900658587</t>
  </si>
  <si>
    <t>900465332</t>
  </si>
  <si>
    <t>830120157</t>
  </si>
  <si>
    <t>891500182</t>
  </si>
  <si>
    <t>891480000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</si>
  <si>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</si>
  <si>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</si>
  <si>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</si>
  <si>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</si>
  <si>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</si>
  <si>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</si>
  <si>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</si>
  <si>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</si>
  <si>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</si>
  <si>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</si>
  <si>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830513941</t>
  </si>
  <si>
    <t>CONFYR IPS LTDA</t>
  </si>
  <si>
    <t>860028947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</si>
  <si>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</si>
  <si>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</si>
  <si>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</si>
  <si>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</si>
  <si>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</si>
  <si>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</si>
  <si>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844002534</t>
  </si>
  <si>
    <t>COOPERATIVA DE SERVICIOS DE SALUD PAUTO SALUD IPS</t>
  </si>
  <si>
    <t>806000451</t>
  </si>
  <si>
    <t>900622504</t>
  </si>
  <si>
    <t>800218196</t>
  </si>
  <si>
    <t>822000327</t>
  </si>
  <si>
    <t>817006257</t>
  </si>
  <si>
    <t>844002789</t>
  </si>
  <si>
    <t>800253757</t>
  </si>
  <si>
    <t>COOPERATIVA INTERSALUD INSTITUCION PRESTADORA DE SALUD IPS</t>
  </si>
  <si>
    <t>844001911</t>
  </si>
  <si>
    <t>900381084</t>
  </si>
  <si>
    <t>900519781</t>
  </si>
  <si>
    <t>890480363</t>
  </si>
  <si>
    <t>805010608</t>
  </si>
  <si>
    <t>900213617</t>
  </si>
  <si>
    <t>800058687</t>
  </si>
  <si>
    <t>900210981</t>
  </si>
  <si>
    <t>900084525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</si>
  <si>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</si>
  <si>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</si>
  <si>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</si>
  <si>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</si>
  <si>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</si>
  <si>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</si>
  <si>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900013939</t>
  </si>
  <si>
    <t>825001315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</si>
  <si>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</si>
  <si>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</si>
  <si>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</si>
  <si>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</si>
  <si>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</si>
  <si>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</si>
  <si>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890801201</t>
  </si>
  <si>
    <t>892115437</t>
  </si>
  <si>
    <t>900254674</t>
  </si>
  <si>
    <t>900393910</t>
  </si>
  <si>
    <t>900406995</t>
  </si>
  <si>
    <t>812003001</t>
  </si>
  <si>
    <t>CURAR I.P.S. LTDA</t>
  </si>
  <si>
    <t>900052148</t>
  </si>
  <si>
    <t>900658520</t>
  </si>
  <si>
    <t>900532504</t>
  </si>
  <si>
    <t>900268644</t>
  </si>
  <si>
    <t>900412768</t>
  </si>
  <si>
    <t>900009080</t>
  </si>
  <si>
    <t>900617414</t>
  </si>
  <si>
    <t>DEPOSITO Y DROGUERIAS HUMANA S.A.S.</t>
  </si>
  <si>
    <t>900012819</t>
  </si>
  <si>
    <t>900206529</t>
  </si>
  <si>
    <t>DIAGNOSTICAR MILLAN LTDA</t>
  </si>
  <si>
    <t>816003270</t>
  </si>
  <si>
    <t>900283014</t>
  </si>
  <si>
    <t>800225057</t>
  </si>
  <si>
    <t>800185449</t>
  </si>
  <si>
    <t>830092718</t>
  </si>
  <si>
    <t>830514240</t>
  </si>
  <si>
    <t>900384432</t>
  </si>
  <si>
    <t>900231793</t>
  </si>
  <si>
    <t>900611066</t>
  </si>
  <si>
    <t>800024390</t>
  </si>
  <si>
    <t>900174577</t>
  </si>
  <si>
    <t>817000331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</si>
  <si>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</si>
  <si>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</si>
  <si>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</si>
  <si>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</si>
  <si>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</si>
  <si>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</si>
  <si>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</si>
  <si>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</si>
  <si>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</si>
  <si>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</si>
  <si>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</si>
  <si>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</si>
  <si>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</si>
  <si>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</si>
  <si>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</si>
  <si>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</si>
  <si>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</si>
  <si>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</si>
  <si>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</si>
  <si>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</si>
  <si>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</si>
  <si>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</si>
  <si>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</si>
  <si>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</si>
  <si>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</si>
  <si>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</si>
  <si>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</si>
  <si>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</si>
  <si>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</si>
  <si>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</si>
  <si>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</si>
  <si>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</si>
  <si>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</si>
  <si>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</si>
  <si>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</si>
  <si>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</si>
  <si>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</si>
  <si>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</si>
  <si>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</si>
  <si>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</si>
  <si>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</si>
  <si>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</si>
  <si>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</si>
  <si>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</si>
  <si>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</si>
  <si>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</si>
  <si>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</si>
  <si>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</si>
  <si>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</si>
  <si>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</si>
  <si>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</si>
  <si>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</si>
  <si>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</si>
  <si>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</si>
  <si>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</si>
  <si>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</si>
  <si>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</si>
  <si>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</si>
  <si>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</si>
  <si>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</si>
  <si>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</si>
  <si>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</si>
  <si>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</si>
  <si>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</si>
  <si>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</si>
  <si>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</si>
  <si>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</si>
  <si>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</si>
  <si>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</si>
  <si>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</si>
  <si>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</si>
  <si>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</si>
  <si>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</si>
  <si>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</si>
  <si>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</si>
  <si>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</si>
  <si>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</si>
  <si>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</si>
  <si>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</si>
  <si>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</si>
  <si>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</si>
  <si>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</si>
  <si>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</si>
  <si>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</si>
  <si>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</si>
  <si>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</si>
  <si>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</si>
  <si>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</si>
  <si>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</si>
  <si>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</si>
  <si>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</si>
  <si>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</si>
  <si>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</si>
  <si>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</si>
  <si>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</si>
  <si>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</si>
  <si>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</si>
  <si>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</si>
  <si>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</si>
  <si>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</si>
  <si>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</si>
  <si>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</si>
  <si>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</si>
  <si>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</si>
  <si>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</si>
  <si>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</si>
  <si>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</si>
  <si>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</si>
  <si>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</si>
  <si>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</si>
  <si>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</si>
  <si>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</si>
  <si>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</si>
  <si>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</si>
  <si>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</si>
  <si>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</si>
  <si>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</si>
  <si>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</si>
  <si>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</si>
  <si>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</si>
  <si>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</si>
  <si>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</si>
  <si>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</si>
  <si>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</si>
  <si>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</si>
  <si>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</si>
  <si>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</si>
  <si>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</si>
  <si>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</si>
  <si>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</si>
  <si>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</si>
  <si>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</si>
  <si>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</si>
  <si>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</si>
  <si>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</si>
  <si>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</si>
  <si>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</si>
  <si>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</si>
  <si>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</si>
  <si>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</si>
  <si>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</si>
  <si>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</si>
  <si>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</si>
  <si>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</si>
  <si>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</si>
  <si>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</si>
  <si>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</si>
  <si>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</si>
  <si>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</si>
  <si>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</si>
  <si>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</si>
  <si>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</si>
  <si>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</si>
  <si>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</si>
  <si>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</si>
  <si>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</si>
  <si>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</si>
  <si>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</si>
  <si>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</si>
  <si>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</si>
  <si>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</si>
  <si>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</si>
  <si>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</si>
  <si>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</si>
  <si>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</si>
  <si>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</si>
  <si>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</si>
  <si>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</si>
  <si>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</si>
  <si>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</si>
  <si>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</si>
  <si>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</si>
  <si>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</si>
  <si>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</si>
  <si>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</si>
  <si>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</si>
  <si>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</si>
  <si>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</si>
  <si>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</si>
  <si>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</si>
  <si>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</si>
  <si>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</si>
  <si>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</si>
  <si>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</si>
  <si>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</si>
  <si>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</si>
  <si>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</si>
  <si>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</si>
  <si>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</si>
  <si>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</si>
  <si>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</si>
  <si>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</si>
  <si>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</si>
  <si>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</si>
  <si>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</si>
  <si>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</si>
  <si>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</si>
  <si>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</si>
  <si>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</si>
  <si>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</si>
  <si>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</si>
  <si>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</si>
  <si>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</si>
  <si>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</si>
  <si>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</si>
  <si>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</si>
  <si>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</si>
  <si>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</si>
  <si>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</si>
  <si>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</si>
  <si>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</si>
  <si>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</si>
  <si>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</si>
  <si>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</si>
  <si>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</si>
  <si>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</si>
  <si>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</si>
  <si>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</si>
  <si>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</si>
  <si>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</si>
  <si>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</si>
  <si>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</si>
  <si>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</si>
  <si>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</si>
  <si>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</si>
  <si>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</si>
  <si>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</si>
  <si>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</si>
  <si>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</si>
  <si>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</si>
  <si>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</si>
  <si>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</si>
  <si>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</si>
  <si>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</si>
  <si>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</si>
  <si>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</si>
  <si>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</si>
  <si>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</si>
  <si>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</si>
  <si>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</si>
  <si>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</si>
  <si>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</si>
  <si>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</si>
  <si>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</si>
  <si>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</si>
  <si>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</si>
  <si>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</si>
  <si>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</si>
  <si>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</si>
  <si>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</si>
  <si>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</si>
  <si>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</si>
  <si>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</si>
  <si>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</si>
  <si>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</si>
  <si>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</si>
  <si>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</si>
  <si>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</si>
  <si>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</si>
  <si>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</si>
  <si>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</si>
  <si>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</si>
  <si>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</si>
  <si>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</si>
  <si>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</si>
  <si>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</si>
  <si>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</si>
  <si>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</si>
  <si>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</si>
  <si>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</si>
  <si>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</si>
  <si>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</si>
  <si>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</si>
  <si>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</si>
  <si>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</si>
  <si>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</si>
  <si>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</si>
  <si>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</si>
  <si>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</si>
  <si>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</si>
  <si>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</si>
  <si>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</si>
  <si>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</si>
  <si>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</si>
  <si>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</si>
  <si>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</si>
  <si>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</si>
  <si>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</si>
  <si>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</si>
  <si>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</si>
  <si>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</si>
  <si>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</si>
  <si>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</si>
  <si>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</si>
  <si>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</si>
  <si>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</si>
  <si>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</si>
  <si>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800014918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</si>
  <si>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</si>
  <si>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</si>
  <si>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</si>
  <si>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</si>
  <si>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</si>
  <si>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</si>
  <si>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</si>
  <si>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</si>
  <si>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</si>
  <si>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</si>
  <si>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</si>
  <si>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</si>
  <si>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</si>
  <si>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</si>
  <si>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</si>
  <si>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</si>
  <si>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</si>
  <si>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</si>
  <si>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</si>
  <si>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</si>
  <si>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</si>
  <si>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</si>
  <si>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</si>
  <si>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</si>
  <si>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</si>
  <si>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</si>
  <si>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</si>
  <si>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</si>
  <si>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</si>
  <si>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</si>
  <si>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</si>
  <si>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</si>
  <si>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</si>
  <si>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</si>
  <si>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</si>
  <si>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</si>
  <si>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</si>
  <si>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</si>
  <si>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</si>
  <si>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</si>
  <si>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</si>
  <si>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</si>
  <si>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</si>
  <si>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</si>
  <si>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</si>
  <si>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</si>
  <si>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</si>
  <si>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</si>
  <si>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</si>
  <si>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</si>
  <si>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</si>
  <si>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</si>
  <si>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</si>
  <si>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</si>
  <si>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</si>
  <si>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</si>
  <si>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</si>
  <si>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900279643</t>
  </si>
  <si>
    <t>890981590</t>
  </si>
  <si>
    <t>900194369</t>
  </si>
  <si>
    <t>900117485</t>
  </si>
  <si>
    <t>900259421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</si>
  <si>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</si>
  <si>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</si>
  <si>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</si>
  <si>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</si>
  <si>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</si>
  <si>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</si>
  <si>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</si>
  <si>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</si>
  <si>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</si>
  <si>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</si>
  <si>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</si>
  <si>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</si>
  <si>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</si>
  <si>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</si>
  <si>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</si>
  <si>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</si>
  <si>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</si>
  <si>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</si>
  <si>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</si>
  <si>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812001423</t>
  </si>
  <si>
    <t>900146471</t>
  </si>
  <si>
    <t>891800982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</si>
  <si>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</si>
  <si>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</si>
  <si>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</si>
  <si>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</si>
  <si>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</si>
  <si>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</si>
  <si>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</si>
  <si>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</si>
  <si>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</si>
  <si>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</si>
  <si>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</si>
  <si>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</si>
  <si>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</si>
  <si>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</si>
  <si>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</si>
  <si>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</si>
  <si>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</si>
  <si>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</si>
  <si>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</si>
  <si>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</si>
  <si>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</si>
  <si>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</si>
  <si>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</si>
  <si>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</si>
  <si>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</si>
  <si>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</si>
  <si>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</si>
  <si>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</si>
  <si>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</si>
  <si>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</si>
  <si>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</si>
  <si>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</si>
  <si>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</si>
  <si>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</si>
  <si>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</si>
  <si>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</si>
  <si>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</si>
  <si>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</si>
  <si>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</si>
  <si>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</si>
  <si>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</si>
  <si>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</si>
  <si>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</si>
  <si>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</si>
  <si>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</si>
  <si>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</si>
  <si>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</si>
  <si>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</si>
  <si>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</si>
  <si>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</si>
  <si>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</si>
  <si>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</si>
  <si>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</si>
  <si>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</si>
  <si>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</si>
  <si>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</si>
  <si>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</si>
  <si>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</si>
  <si>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</si>
  <si>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</si>
  <si>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</si>
  <si>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</si>
  <si>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</si>
  <si>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</si>
  <si>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</si>
  <si>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</si>
  <si>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</si>
  <si>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</si>
  <si>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</si>
  <si>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</si>
  <si>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</si>
  <si>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</si>
  <si>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</si>
  <si>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</si>
  <si>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</si>
  <si>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</si>
  <si>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</si>
  <si>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</si>
  <si>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</si>
  <si>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</si>
  <si>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</si>
  <si>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</si>
  <si>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</si>
  <si>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</si>
  <si>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</si>
  <si>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</si>
  <si>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</si>
  <si>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</si>
  <si>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</si>
  <si>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</si>
  <si>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</si>
  <si>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</si>
  <si>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</si>
  <si>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</si>
  <si>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</si>
  <si>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</si>
  <si>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</si>
  <si>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</si>
  <si>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</si>
  <si>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</si>
  <si>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</si>
  <si>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</si>
  <si>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</si>
  <si>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</si>
  <si>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</si>
  <si>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</si>
  <si>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</si>
  <si>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</si>
  <si>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</si>
  <si>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</si>
  <si>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</si>
  <si>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</si>
  <si>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</si>
  <si>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</si>
  <si>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</si>
  <si>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</si>
  <si>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</si>
  <si>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</si>
  <si>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</si>
  <si>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</si>
  <si>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</si>
  <si>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</si>
  <si>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</si>
  <si>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</si>
  <si>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</si>
  <si>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</si>
  <si>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</si>
  <si>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</si>
  <si>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</si>
  <si>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</si>
  <si>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</si>
  <si>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</si>
  <si>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</si>
  <si>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</si>
  <si>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</si>
  <si>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</si>
  <si>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</si>
  <si>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</si>
  <si>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</si>
  <si>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</si>
  <si>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</si>
  <si>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</si>
  <si>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</si>
  <si>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</si>
  <si>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</si>
  <si>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</si>
  <si>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</si>
  <si>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</si>
  <si>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</si>
  <si>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</si>
  <si>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</si>
  <si>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</si>
  <si>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</si>
  <si>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</si>
  <si>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</si>
  <si>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</si>
  <si>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</si>
  <si>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</si>
  <si>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</si>
  <si>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</si>
  <si>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</si>
  <si>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</si>
  <si>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</si>
  <si>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</si>
  <si>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</si>
  <si>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</si>
  <si>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</si>
  <si>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</si>
  <si>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</si>
  <si>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</si>
  <si>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</si>
  <si>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</si>
  <si>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</si>
  <si>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</si>
  <si>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</si>
  <si>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</si>
  <si>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</si>
  <si>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</si>
  <si>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</si>
  <si>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</si>
  <si>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</si>
  <si>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</si>
  <si>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</si>
  <si>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</si>
  <si>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</si>
  <si>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</si>
  <si>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</si>
  <si>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</si>
  <si>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</si>
  <si>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</si>
  <si>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</si>
  <si>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</si>
  <si>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</si>
  <si>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</si>
  <si>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</si>
  <si>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</si>
  <si>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</si>
  <si>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</si>
  <si>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</si>
  <si>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</si>
  <si>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</si>
  <si>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</si>
  <si>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</si>
  <si>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</si>
  <si>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</si>
  <si>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</si>
  <si>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</si>
  <si>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</si>
  <si>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</si>
  <si>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</si>
  <si>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</si>
  <si>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</si>
  <si>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</si>
  <si>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</si>
  <si>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</si>
  <si>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</si>
  <si>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</si>
  <si>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</si>
  <si>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</si>
  <si>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</si>
  <si>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</si>
  <si>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</si>
  <si>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</si>
  <si>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</si>
  <si>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</si>
  <si>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</si>
  <si>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</si>
  <si>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</si>
  <si>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</si>
  <si>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</si>
  <si>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</si>
  <si>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</si>
  <si>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</si>
  <si>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</si>
  <si>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</si>
  <si>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</si>
  <si>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</si>
  <si>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</si>
  <si>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</si>
  <si>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</si>
  <si>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</si>
  <si>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</si>
  <si>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</si>
  <si>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</si>
  <si>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</si>
  <si>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</si>
  <si>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</si>
  <si>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</si>
  <si>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</si>
  <si>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</si>
  <si>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</si>
  <si>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</si>
  <si>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</si>
  <si>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</si>
  <si>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</si>
  <si>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</si>
  <si>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</si>
  <si>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</si>
  <si>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</si>
  <si>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</si>
  <si>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</si>
  <si>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</si>
  <si>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</si>
  <si>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</si>
  <si>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</si>
  <si>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</si>
  <si>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</si>
  <si>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</si>
  <si>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</si>
  <si>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</si>
  <si>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</si>
  <si>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</si>
  <si>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900042103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</si>
  <si>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</si>
  <si>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</si>
  <si>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</si>
  <si>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</si>
  <si>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</si>
  <si>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</si>
  <si>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</si>
  <si>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</si>
  <si>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</si>
  <si>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</si>
  <si>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</si>
  <si>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</si>
  <si>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</si>
  <si>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</si>
  <si>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</si>
  <si>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</si>
  <si>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</si>
  <si>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</si>
  <si>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</si>
  <si>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</si>
  <si>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</si>
  <si>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</si>
  <si>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</si>
  <si>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</si>
  <si>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</si>
  <si>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</si>
  <si>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</si>
  <si>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</si>
  <si>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</si>
  <si>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</si>
  <si>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</si>
  <si>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</si>
  <si>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</si>
  <si>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</si>
  <si>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</si>
  <si>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</si>
  <si>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</si>
  <si>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</si>
  <si>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</si>
  <si>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</si>
  <si>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</si>
  <si>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</si>
  <si>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</si>
  <si>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</si>
  <si>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</si>
  <si>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</si>
  <si>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</si>
  <si>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</si>
  <si>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</si>
  <si>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</si>
  <si>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</si>
  <si>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</si>
  <si>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</si>
  <si>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</si>
  <si>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</si>
  <si>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</si>
  <si>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</si>
  <si>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</si>
  <si>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</si>
  <si>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</si>
  <si>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</si>
  <si>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</si>
  <si>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</si>
  <si>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</si>
  <si>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</si>
  <si>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</si>
  <si>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</si>
  <si>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</si>
  <si>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</si>
  <si>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</si>
  <si>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</si>
  <si>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</si>
  <si>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</si>
  <si>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</si>
  <si>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</si>
  <si>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806008930</t>
  </si>
  <si>
    <t>891380184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</si>
  <si>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</si>
  <si>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</si>
  <si>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</si>
  <si>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</si>
  <si>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</si>
  <si>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</si>
  <si>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</si>
  <si>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</si>
  <si>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</si>
  <si>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</si>
  <si>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</si>
  <si>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</si>
  <si>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</si>
  <si>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</si>
  <si>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</si>
  <si>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</si>
  <si>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</si>
  <si>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</si>
  <si>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</si>
  <si>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</si>
  <si>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</si>
  <si>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</si>
  <si>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</si>
  <si>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</si>
  <si>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</si>
  <si>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</si>
  <si>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</si>
  <si>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</si>
  <si>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</si>
  <si>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</si>
  <si>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</si>
  <si>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</si>
  <si>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</si>
  <si>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</si>
  <si>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</si>
  <si>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</si>
  <si>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</si>
  <si>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</si>
  <si>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</si>
  <si>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</si>
  <si>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</si>
  <si>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</si>
  <si>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</si>
  <si>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</si>
  <si>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</si>
  <si>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</si>
  <si>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</si>
  <si>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</si>
  <si>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</si>
  <si>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</si>
  <si>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</si>
  <si>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</si>
  <si>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</si>
  <si>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</si>
  <si>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</si>
  <si>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</si>
  <si>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</si>
  <si>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</si>
  <si>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</si>
  <si>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</si>
  <si>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</si>
  <si>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</si>
  <si>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</si>
  <si>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</si>
  <si>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</si>
  <si>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</si>
  <si>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</si>
  <si>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</si>
  <si>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</si>
  <si>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</si>
  <si>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</si>
  <si>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</si>
  <si>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</si>
  <si>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</si>
  <si>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</si>
  <si>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</si>
  <si>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</si>
  <si>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</si>
  <si>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</si>
  <si>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</si>
  <si>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</si>
  <si>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</si>
  <si>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</si>
  <si>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</si>
  <si>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</si>
  <si>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</si>
  <si>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</si>
  <si>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</si>
  <si>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</si>
  <si>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</si>
  <si>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</si>
  <si>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</si>
  <si>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</si>
  <si>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</si>
  <si>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</si>
  <si>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</si>
  <si>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</si>
  <si>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</si>
  <si>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</si>
  <si>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</si>
  <si>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</si>
  <si>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</si>
  <si>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</si>
  <si>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</si>
  <si>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</si>
  <si>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</si>
  <si>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</si>
  <si>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</si>
  <si>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</si>
  <si>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</si>
  <si>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</si>
  <si>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</si>
  <si>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</si>
  <si>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</si>
  <si>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</si>
  <si>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</si>
  <si>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</si>
  <si>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</si>
  <si>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</si>
  <si>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</si>
  <si>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</si>
  <si>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</si>
  <si>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</si>
  <si>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</si>
  <si>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</si>
  <si>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</si>
  <si>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</si>
  <si>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</si>
  <si>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</si>
  <si>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</si>
  <si>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</si>
  <si>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</si>
  <si>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</si>
  <si>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</si>
  <si>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</si>
  <si>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</si>
  <si>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</si>
  <si>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</si>
  <si>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</si>
  <si>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</si>
  <si>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</si>
  <si>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</si>
  <si>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</si>
  <si>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</si>
  <si>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</si>
  <si>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</si>
  <si>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</si>
  <si>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</si>
  <si>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</si>
  <si>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</si>
  <si>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</si>
  <si>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</si>
  <si>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</si>
  <si>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</si>
  <si>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</si>
  <si>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</si>
  <si>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</si>
  <si>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</si>
  <si>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</si>
  <si>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</si>
  <si>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</si>
  <si>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</si>
  <si>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</si>
  <si>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</si>
  <si>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</si>
  <si>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</si>
  <si>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</si>
  <si>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</si>
  <si>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</si>
  <si>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</si>
  <si>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</si>
  <si>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</si>
  <si>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</si>
  <si>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</si>
  <si>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</si>
  <si>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</si>
  <si>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</si>
  <si>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</si>
  <si>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</si>
  <si>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</si>
  <si>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</si>
  <si>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</si>
  <si>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</si>
  <si>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</si>
  <si>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</si>
  <si>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</si>
  <si>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</si>
  <si>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</si>
  <si>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</si>
  <si>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</si>
  <si>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</si>
  <si>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</si>
  <si>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</si>
  <si>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</si>
  <si>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</si>
  <si>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</si>
  <si>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</si>
  <si>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</si>
  <si>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</si>
  <si>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</si>
  <si>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824000204</t>
  </si>
  <si>
    <t>ESE HOSPITAL MARINO ZULETA RAMIREZ</t>
  </si>
  <si>
    <t>890905166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</si>
  <si>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</si>
  <si>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</si>
  <si>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</si>
  <si>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</si>
  <si>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</si>
  <si>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</si>
  <si>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</si>
  <si>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</si>
  <si>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</si>
  <si>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</si>
  <si>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</si>
  <si>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</si>
  <si>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</si>
  <si>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</si>
  <si>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</si>
  <si>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</si>
  <si>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</si>
  <si>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</si>
  <si>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</si>
  <si>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</si>
  <si>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</si>
  <si>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</si>
  <si>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</si>
  <si>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</si>
  <si>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</si>
  <si>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</si>
  <si>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</si>
  <si>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</si>
  <si>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</si>
  <si>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</si>
  <si>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</si>
  <si>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</si>
  <si>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</si>
  <si>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</si>
  <si>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</si>
  <si>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</si>
  <si>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</si>
  <si>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</si>
  <si>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</si>
  <si>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</si>
  <si>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</si>
  <si>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</si>
  <si>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</si>
  <si>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</si>
  <si>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</si>
  <si>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</si>
  <si>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</si>
  <si>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</si>
  <si>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</si>
  <si>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</si>
  <si>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</si>
  <si>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</si>
  <si>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</si>
  <si>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</si>
  <si>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</si>
  <si>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</si>
  <si>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</si>
  <si>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</si>
  <si>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</si>
  <si>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</si>
  <si>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</si>
  <si>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</si>
  <si>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</si>
  <si>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</si>
  <si>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</si>
  <si>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</si>
  <si>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</si>
  <si>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</si>
  <si>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</si>
  <si>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</si>
  <si>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</si>
  <si>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</si>
  <si>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</si>
  <si>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</si>
  <si>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</si>
  <si>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</si>
  <si>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</si>
  <si>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</si>
  <si>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</si>
  <si>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</si>
  <si>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</si>
  <si>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</si>
  <si>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</si>
  <si>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</si>
  <si>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</si>
  <si>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</si>
  <si>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</si>
  <si>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</si>
  <si>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</si>
  <si>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</si>
  <si>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</si>
  <si>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</si>
  <si>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</si>
  <si>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</si>
  <si>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</si>
  <si>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</si>
  <si>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</si>
  <si>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</si>
  <si>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</si>
  <si>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</si>
  <si>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</si>
  <si>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</si>
  <si>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</si>
  <si>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</si>
  <si>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</si>
  <si>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</si>
  <si>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</si>
  <si>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</si>
  <si>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</si>
  <si>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</si>
  <si>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</si>
  <si>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</si>
  <si>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</si>
  <si>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</si>
  <si>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</si>
  <si>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</si>
  <si>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</si>
  <si>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</si>
  <si>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</si>
  <si>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</si>
  <si>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</si>
  <si>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</si>
  <si>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</si>
  <si>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</si>
  <si>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</si>
  <si>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</si>
  <si>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</si>
  <si>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890802036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</si>
  <si>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</si>
  <si>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</si>
  <si>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</si>
  <si>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</si>
  <si>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</si>
  <si>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</si>
  <si>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</si>
  <si>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</si>
  <si>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</si>
  <si>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</si>
  <si>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</si>
  <si>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</si>
  <si>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</si>
  <si>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</si>
  <si>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</si>
  <si>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</si>
  <si>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</si>
  <si>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</si>
  <si>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</si>
  <si>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</si>
  <si>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</si>
  <si>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</si>
  <si>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</si>
  <si>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</si>
  <si>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</si>
  <si>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</si>
  <si>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</si>
  <si>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</si>
  <si>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</si>
  <si>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</si>
  <si>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</si>
  <si>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</si>
  <si>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</si>
  <si>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</si>
  <si>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</si>
  <si>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</si>
  <si>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</si>
  <si>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</si>
  <si>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</si>
  <si>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</si>
  <si>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</si>
  <si>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</si>
  <si>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</si>
  <si>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</si>
  <si>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</si>
  <si>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</si>
  <si>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</si>
  <si>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</si>
  <si>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</si>
  <si>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</si>
  <si>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</si>
  <si>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</si>
  <si>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</si>
  <si>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</si>
  <si>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</si>
  <si>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</si>
  <si>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</si>
  <si>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892300209</t>
  </si>
  <si>
    <t>ESE HOSPITAL TAMALAMEQUE</t>
  </si>
  <si>
    <t>891180159</t>
  </si>
  <si>
    <t>800123106</t>
  </si>
  <si>
    <t>899999092</t>
  </si>
  <si>
    <t>900190473</t>
  </si>
  <si>
    <t>813010966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</si>
  <si>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</si>
  <si>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</si>
  <si>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</si>
  <si>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</si>
  <si>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</si>
  <si>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</si>
  <si>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</si>
  <si>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</si>
  <si>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</si>
  <si>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</si>
  <si>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</si>
  <si>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</si>
  <si>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</si>
  <si>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</si>
  <si>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</si>
  <si>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</si>
  <si>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</si>
  <si>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</si>
  <si>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</si>
  <si>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</si>
  <si>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</si>
  <si>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</si>
  <si>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</si>
  <si>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</si>
  <si>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</si>
  <si>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</si>
  <si>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</si>
  <si>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</si>
  <si>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</si>
  <si>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</si>
  <si>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</si>
  <si>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</si>
  <si>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</si>
  <si>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</si>
  <si>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</si>
  <si>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</si>
  <si>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</si>
  <si>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</si>
  <si>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</si>
  <si>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</si>
  <si>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</si>
  <si>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</si>
  <si>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806011261</t>
  </si>
  <si>
    <t>800215908</t>
  </si>
  <si>
    <t>900341409</t>
  </si>
  <si>
    <t>800227072</t>
  </si>
  <si>
    <t>900005955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</si>
  <si>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</si>
  <si>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</si>
  <si>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</si>
  <si>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</si>
  <si>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</si>
  <si>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</si>
  <si>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</si>
  <si>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</si>
  <si>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</si>
  <si>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</si>
  <si>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</si>
  <si>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</si>
  <si>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</si>
  <si>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</si>
  <si>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</si>
  <si>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</si>
  <si>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802015154</t>
  </si>
  <si>
    <t>801003362</t>
  </si>
  <si>
    <t>800154879</t>
  </si>
  <si>
    <t>900577923</t>
  </si>
  <si>
    <t>FISIO SALUD I. P. S. S. A. S.</t>
  </si>
  <si>
    <t>900049461</t>
  </si>
  <si>
    <t>900309301</t>
  </si>
  <si>
    <t>815004030</t>
  </si>
  <si>
    <t>900561703</t>
  </si>
  <si>
    <t>804008792</t>
  </si>
  <si>
    <t>800146679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</si>
  <si>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</si>
  <si>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</si>
  <si>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</si>
  <si>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</si>
  <si>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</si>
  <si>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</si>
  <si>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</si>
  <si>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</si>
  <si>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</si>
  <si>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900140599</t>
  </si>
  <si>
    <t>FUNDACION ADANIES DIAZ BRITO</t>
  </si>
  <si>
    <t>800135582</t>
  </si>
  <si>
    <t>900282439</t>
  </si>
  <si>
    <t>900591438</t>
  </si>
  <si>
    <t>812005522</t>
  </si>
  <si>
    <t>900024331</t>
  </si>
  <si>
    <t>802006284</t>
  </si>
  <si>
    <t>860016372</t>
  </si>
  <si>
    <t>819005916</t>
  </si>
  <si>
    <t>900144433</t>
  </si>
  <si>
    <t>900002780</t>
  </si>
  <si>
    <t>800182625</t>
  </si>
  <si>
    <t>860035992</t>
  </si>
  <si>
    <t>890212568</t>
  </si>
  <si>
    <t>900269029</t>
  </si>
  <si>
    <t>900193249</t>
  </si>
  <si>
    <t>890112801</t>
  </si>
  <si>
    <t>900291511</t>
  </si>
  <si>
    <t>900540156</t>
  </si>
  <si>
    <t>890399020</t>
  </si>
  <si>
    <t>900073857</t>
  </si>
  <si>
    <t>900134403</t>
  </si>
  <si>
    <t>900142282</t>
  </si>
  <si>
    <t>FUNDACION CLINICA LETICIA</t>
  </si>
  <si>
    <t>830085763</t>
  </si>
  <si>
    <t>890901825</t>
  </si>
  <si>
    <t>900141546</t>
  </si>
  <si>
    <t>900294046</t>
  </si>
  <si>
    <t>900436223</t>
  </si>
  <si>
    <t>806011962</t>
  </si>
  <si>
    <t>801001406</t>
  </si>
  <si>
    <t>900173794</t>
  </si>
  <si>
    <t>800171897</t>
  </si>
  <si>
    <t>900277517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</si>
  <si>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</si>
  <si>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</si>
  <si>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</si>
  <si>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</si>
  <si>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</si>
  <si>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</si>
  <si>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</si>
  <si>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800131518</t>
  </si>
  <si>
    <t>890108597</t>
  </si>
  <si>
    <t>899999123</t>
  </si>
  <si>
    <t>860007373</t>
  </si>
  <si>
    <t>891380054</t>
  </si>
  <si>
    <t>891200209</t>
  </si>
  <si>
    <t>890900518</t>
  </si>
  <si>
    <t>900098476</t>
  </si>
  <si>
    <t>900234274</t>
  </si>
  <si>
    <t>890981374</t>
  </si>
  <si>
    <t>900138480</t>
  </si>
  <si>
    <t>812005194</t>
  </si>
  <si>
    <t>FUNDACION INTEGRAL PARA UNA NUEVA VIDA</t>
  </si>
  <si>
    <t>900004312</t>
  </si>
  <si>
    <t>900065874</t>
  </si>
  <si>
    <t>FUNDACION LA TRINIDAD IPS</t>
  </si>
  <si>
    <t>900372739</t>
  </si>
  <si>
    <t>900022519</t>
  </si>
  <si>
    <t>900513306</t>
  </si>
  <si>
    <t>800007076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</si>
  <si>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</si>
  <si>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</si>
  <si>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</si>
  <si>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</si>
  <si>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</si>
  <si>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</si>
  <si>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841000236</t>
  </si>
  <si>
    <t>821002555</t>
  </si>
  <si>
    <t>800129701</t>
  </si>
  <si>
    <t>814002261</t>
  </si>
  <si>
    <t>890205361</t>
  </si>
  <si>
    <t>800112725</t>
  </si>
  <si>
    <t>860048656</t>
  </si>
  <si>
    <t>817001746</t>
  </si>
  <si>
    <t>900184499</t>
  </si>
  <si>
    <t>800036327</t>
  </si>
  <si>
    <t>900263262</t>
  </si>
  <si>
    <t>900181824</t>
  </si>
  <si>
    <t>810000423</t>
  </si>
  <si>
    <t>800201726</t>
  </si>
  <si>
    <t>900146927</t>
  </si>
  <si>
    <t>FUNDACION PRO-MAGDALENA</t>
  </si>
  <si>
    <t>900085882</t>
  </si>
  <si>
    <t>830123731</t>
  </si>
  <si>
    <t>900632220</t>
  </si>
  <si>
    <t>819002934</t>
  </si>
  <si>
    <t>860037950</t>
  </si>
  <si>
    <t>823005039</t>
  </si>
  <si>
    <t>FUNDACION SANTA TERESITA</t>
  </si>
  <si>
    <t>900540141</t>
  </si>
  <si>
    <t>806012960</t>
  </si>
  <si>
    <t>900045673</t>
  </si>
  <si>
    <t>900535633</t>
  </si>
  <si>
    <t>900535405</t>
  </si>
  <si>
    <t>FUNDACION SOCIAL BIOSSANAR</t>
  </si>
  <si>
    <t>900272028</t>
  </si>
  <si>
    <t>818001478</t>
  </si>
  <si>
    <t>812004371</t>
  </si>
  <si>
    <t>900124689</t>
  </si>
  <si>
    <t>824000443</t>
  </si>
  <si>
    <t>900429708</t>
  </si>
  <si>
    <t>900591745</t>
  </si>
  <si>
    <t>900223749</t>
  </si>
  <si>
    <t>900520293</t>
  </si>
  <si>
    <t>FUNDACION UNIONVIDA</t>
  </si>
  <si>
    <t>890324177</t>
  </si>
  <si>
    <t>900139859</t>
  </si>
  <si>
    <t>FUNDACION VIDA CON AMOR</t>
  </si>
  <si>
    <t>830509406</t>
  </si>
  <si>
    <t>900478000</t>
  </si>
  <si>
    <t>900482998</t>
  </si>
  <si>
    <t>830514327</t>
  </si>
  <si>
    <t>802020291</t>
  </si>
  <si>
    <t>900298276</t>
  </si>
  <si>
    <t>900492836</t>
  </si>
  <si>
    <t>900475379</t>
  </si>
  <si>
    <t>900501639</t>
  </si>
  <si>
    <t>GALENUS SALUD INTEGRAL IPS SAS</t>
  </si>
  <si>
    <t>900341264</t>
  </si>
  <si>
    <t>804004037</t>
  </si>
  <si>
    <t>805017681</t>
  </si>
  <si>
    <t>805001115</t>
  </si>
  <si>
    <t>800231038</t>
  </si>
  <si>
    <t>860013704</t>
  </si>
  <si>
    <t>900581036</t>
  </si>
  <si>
    <t>900526028</t>
  </si>
  <si>
    <t>819006461</t>
  </si>
  <si>
    <t>900075758</t>
  </si>
  <si>
    <t>801001220</t>
  </si>
  <si>
    <t>900165663</t>
  </si>
  <si>
    <t>900023605</t>
  </si>
  <si>
    <t>900100454</t>
  </si>
  <si>
    <t>900354693</t>
  </si>
  <si>
    <t>812008267</t>
  </si>
  <si>
    <t>GESTION INTEGRAL LIMITADA</t>
  </si>
  <si>
    <t>806015201</t>
  </si>
  <si>
    <t>900171211</t>
  </si>
  <si>
    <t>814005766</t>
  </si>
  <si>
    <t>819003539</t>
  </si>
  <si>
    <t>GONAWINDUA ETTE ENNAKA IPS INDIGENA</t>
  </si>
  <si>
    <t>900047874</t>
  </si>
  <si>
    <t>900485843</t>
  </si>
  <si>
    <t>900420664</t>
  </si>
  <si>
    <t>900605394</t>
  </si>
  <si>
    <t>900240626</t>
  </si>
  <si>
    <t>900276020</t>
  </si>
  <si>
    <t>900060004</t>
  </si>
  <si>
    <t>900639234</t>
  </si>
  <si>
    <t>GUADALUPE IPS S.A.S</t>
  </si>
  <si>
    <t>900386591</t>
  </si>
  <si>
    <t>900358922</t>
  </si>
  <si>
    <t>830079690</t>
  </si>
  <si>
    <t>900461704</t>
  </si>
  <si>
    <t>819004134</t>
  </si>
  <si>
    <t>890905843</t>
  </si>
  <si>
    <t>860007760</t>
  </si>
  <si>
    <t>890920848</t>
  </si>
  <si>
    <t>890702241</t>
  </si>
  <si>
    <t>809003541</t>
  </si>
  <si>
    <t>891800857</t>
  </si>
  <si>
    <t>HOSPITAL BAUDILIO ACERO DE TURMEQUE</t>
  </si>
  <si>
    <t>891380055</t>
  </si>
  <si>
    <t>800209710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</si>
  <si>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</si>
  <si>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</si>
  <si>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</si>
  <si>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</si>
  <si>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</si>
  <si>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</si>
  <si>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</si>
  <si>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</si>
  <si>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</si>
  <si>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</si>
  <si>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</si>
  <si>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</si>
  <si>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</si>
  <si>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</si>
  <si>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</si>
  <si>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</si>
  <si>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</si>
  <si>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</si>
  <si>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</si>
  <si>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</si>
  <si>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</si>
  <si>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</si>
  <si>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</si>
  <si>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</si>
  <si>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</si>
  <si>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</si>
  <si>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</si>
  <si>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</si>
  <si>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</si>
  <si>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800037021</t>
  </si>
  <si>
    <t>892000501</t>
  </si>
  <si>
    <t>802009766</t>
  </si>
  <si>
    <t>891180098</t>
  </si>
  <si>
    <t>890399047</t>
  </si>
  <si>
    <t>890304155</t>
  </si>
  <si>
    <t>891900343</t>
  </si>
  <si>
    <t>HOSPITAL DEPARTAMENTAL SAN ANTONIO</t>
  </si>
  <si>
    <t>800209488</t>
  </si>
  <si>
    <t>805006389</t>
  </si>
  <si>
    <t>800116719</t>
  </si>
  <si>
    <t>890702080</t>
  </si>
  <si>
    <t>890706833</t>
  </si>
  <si>
    <t>800150497</t>
  </si>
  <si>
    <t>HOSPITAL FRANCISCO CANOSSA</t>
  </si>
  <si>
    <t>891500084</t>
  </si>
  <si>
    <t>890904646</t>
  </si>
  <si>
    <t>800139366</t>
  </si>
  <si>
    <t>891900367</t>
  </si>
  <si>
    <t>HOSPITAL GONZALO CONTRERAS EMPRESA SOCIAL DEL ESTADO</t>
  </si>
  <si>
    <t>800026173</t>
  </si>
  <si>
    <t>HOSPITAL HELI MORENO BLANCO E.S.E</t>
  </si>
  <si>
    <t>891200240</t>
  </si>
  <si>
    <t>890480135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</si>
  <si>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</si>
  <si>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</si>
  <si>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</si>
  <si>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</si>
  <si>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</si>
  <si>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</si>
  <si>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</si>
  <si>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</si>
  <si>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</si>
  <si>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</si>
  <si>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</si>
  <si>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</si>
  <si>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</si>
  <si>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</si>
  <si>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</si>
  <si>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</si>
  <si>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800037979</t>
  </si>
  <si>
    <t>HOSPITAL LOCAL DE PUERTO LOPEZ ESE</t>
  </si>
  <si>
    <t>892000458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</si>
  <si>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</si>
  <si>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</si>
  <si>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</si>
  <si>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</si>
  <si>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</si>
  <si>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</si>
  <si>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</si>
  <si>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</si>
  <si>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</si>
  <si>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</si>
  <si>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</si>
  <si>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</si>
  <si>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</si>
  <si>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</si>
  <si>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</si>
  <si>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</si>
  <si>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</si>
  <si>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</si>
  <si>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</si>
  <si>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</si>
  <si>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</si>
  <si>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</si>
  <si>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890901826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</si>
  <si>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</si>
  <si>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</si>
  <si>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</si>
  <si>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</si>
  <si>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</si>
  <si>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</si>
  <si>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</si>
  <si>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</si>
  <si>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</si>
  <si>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</si>
  <si>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</si>
  <si>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</si>
  <si>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</si>
  <si>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</si>
  <si>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</si>
  <si>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</si>
  <si>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</si>
  <si>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</si>
  <si>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</si>
  <si>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</si>
  <si>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</si>
  <si>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</si>
  <si>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</si>
  <si>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</si>
  <si>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</si>
  <si>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</si>
  <si>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</si>
  <si>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</si>
  <si>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801002325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</si>
  <si>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</si>
  <si>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</si>
  <si>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</si>
  <si>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</si>
  <si>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</si>
  <si>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</si>
  <si>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</si>
  <si>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</si>
  <si>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</si>
  <si>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</si>
  <si>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</si>
  <si>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</si>
  <si>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</si>
  <si>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</si>
  <si>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</si>
  <si>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</si>
  <si>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</si>
  <si>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</si>
  <si>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</si>
  <si>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</si>
  <si>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</si>
  <si>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</si>
  <si>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</si>
  <si>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</si>
  <si>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</si>
  <si>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</si>
  <si>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</si>
  <si>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</si>
  <si>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</si>
  <si>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</si>
  <si>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</si>
  <si>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</si>
  <si>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</si>
  <si>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</si>
  <si>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</si>
  <si>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</si>
  <si>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</si>
  <si>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</si>
  <si>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</si>
  <si>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</si>
  <si>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</si>
  <si>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</si>
  <si>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</si>
  <si>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</si>
  <si>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</si>
  <si>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</si>
  <si>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</si>
  <si>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</si>
  <si>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</si>
  <si>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</si>
  <si>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</si>
  <si>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</si>
  <si>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</si>
  <si>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890702190</t>
  </si>
  <si>
    <t>HOSPITAL SUMAPAZ E.S.E.</t>
  </si>
  <si>
    <t>830077617</t>
  </si>
  <si>
    <t>HOSPITAL TUNJUELITO II NIVEL ESE</t>
  </si>
  <si>
    <t>800253167</t>
  </si>
  <si>
    <t>860015888</t>
  </si>
  <si>
    <t>892280033</t>
  </si>
  <si>
    <t>890303461</t>
  </si>
  <si>
    <t>891180268</t>
  </si>
  <si>
    <t>860015536</t>
  </si>
  <si>
    <t>891580002</t>
  </si>
  <si>
    <t>802007650</t>
  </si>
  <si>
    <t>800248276</t>
  </si>
  <si>
    <t>899999017</t>
  </si>
  <si>
    <t>805002370</t>
  </si>
  <si>
    <t>900385265</t>
  </si>
  <si>
    <t>900483518</t>
  </si>
  <si>
    <t>900238708</t>
  </si>
  <si>
    <t>900154305</t>
  </si>
  <si>
    <t>900203738</t>
  </si>
  <si>
    <t>I.P.S DOTAR INTEGRAL E.U</t>
  </si>
  <si>
    <t>900594496</t>
  </si>
  <si>
    <t>900649475</t>
  </si>
  <si>
    <t>823002991</t>
  </si>
  <si>
    <t>900548209</t>
  </si>
  <si>
    <t>900264683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</si>
  <si>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</si>
  <si>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</si>
  <si>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</si>
  <si>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</si>
  <si>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</si>
  <si>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</si>
  <si>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</si>
  <si>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900322287</t>
  </si>
  <si>
    <t>900418435</t>
  </si>
  <si>
    <t>I.P.S. PROMOSANAR S.A.S.</t>
  </si>
  <si>
    <t>900434342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</si>
  <si>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</si>
  <si>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</si>
  <si>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</si>
  <si>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</si>
  <si>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</si>
  <si>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</si>
  <si>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</si>
  <si>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860039726</t>
  </si>
  <si>
    <t>812004596</t>
  </si>
  <si>
    <t>824006480</t>
  </si>
  <si>
    <t>900015226</t>
  </si>
  <si>
    <t>813006220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</si>
  <si>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</si>
  <si>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</si>
  <si>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</si>
  <si>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</si>
  <si>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</si>
  <si>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</si>
  <si>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</si>
  <si>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</si>
  <si>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</si>
  <si>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</si>
  <si>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</si>
  <si>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</si>
  <si>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</si>
  <si>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</si>
  <si>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</si>
  <si>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</si>
  <si>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</si>
  <si>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</si>
  <si>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</si>
  <si>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814006009</t>
  </si>
  <si>
    <t>900016598</t>
  </si>
  <si>
    <t>813013341</t>
  </si>
  <si>
    <t>900318153</t>
  </si>
  <si>
    <t>INSTITUTO COLOMBIANO PARA EL AVANCE DE LA MEDICINA - SANTANDER SAS</t>
  </si>
  <si>
    <t>891408974</t>
  </si>
  <si>
    <t>823002227</t>
  </si>
  <si>
    <t>INSTITUTO DE CANCEROLOGIA DE SUCRE S.A.S.</t>
  </si>
  <si>
    <t>800149026</t>
  </si>
  <si>
    <t>800065396</t>
  </si>
  <si>
    <t>800187260</t>
  </si>
  <si>
    <t>816007055</t>
  </si>
  <si>
    <t>900120098</t>
  </si>
  <si>
    <t>800232059</t>
  </si>
  <si>
    <t>900379389</t>
  </si>
  <si>
    <t>860013874</t>
  </si>
  <si>
    <t>900136752</t>
  </si>
  <si>
    <t>900392051</t>
  </si>
  <si>
    <t>890102992</t>
  </si>
  <si>
    <t>900305723</t>
  </si>
  <si>
    <t>892300226</t>
  </si>
  <si>
    <t>804014839</t>
  </si>
  <si>
    <t>900340608</t>
  </si>
  <si>
    <t>800107179</t>
  </si>
  <si>
    <t>823003317</t>
  </si>
  <si>
    <t>800082446</t>
  </si>
  <si>
    <t>900534382</t>
  </si>
  <si>
    <t>801001323</t>
  </si>
  <si>
    <t>813000219</t>
  </si>
  <si>
    <t>900503124</t>
  </si>
  <si>
    <t>900386919</t>
  </si>
  <si>
    <t>819006193</t>
  </si>
  <si>
    <t>890805923</t>
  </si>
  <si>
    <t>809010893</t>
  </si>
  <si>
    <t>802018443</t>
  </si>
  <si>
    <t>900275974</t>
  </si>
  <si>
    <t>890303395</t>
  </si>
  <si>
    <t>INSTITUTO PARA NIÑOS CIEGOS Y SORDOS DEL VALLE DEL CAUCA</t>
  </si>
  <si>
    <t>816001608</t>
  </si>
  <si>
    <t>824004688</t>
  </si>
  <si>
    <t>INSTITUTO RADIOLOGICA DEL CESAR E.U</t>
  </si>
  <si>
    <t>900350386</t>
  </si>
  <si>
    <t>814004822</t>
  </si>
  <si>
    <t>900186318</t>
  </si>
  <si>
    <t>800212086</t>
  </si>
  <si>
    <t>900598704</t>
  </si>
  <si>
    <t>900220497</t>
  </si>
  <si>
    <t>INTEGRADOS EN SALUD IPS LTDA</t>
  </si>
  <si>
    <t>900540946</t>
  </si>
  <si>
    <t>900273921</t>
  </si>
  <si>
    <t>900636563</t>
  </si>
  <si>
    <t>900348830</t>
  </si>
  <si>
    <t>900231731</t>
  </si>
  <si>
    <t>900073356</t>
  </si>
  <si>
    <t>890111918</t>
  </si>
  <si>
    <t>892000401</t>
  </si>
  <si>
    <t>802016266</t>
  </si>
  <si>
    <t>900372062</t>
  </si>
  <si>
    <t>INVERSIONES LA FORMULA I.P.S S.A.S</t>
  </si>
  <si>
    <t>800044402</t>
  </si>
  <si>
    <t>900371613</t>
  </si>
  <si>
    <t>900247638</t>
  </si>
  <si>
    <t>900557256</t>
  </si>
  <si>
    <t>814005647</t>
  </si>
  <si>
    <t>900261314</t>
  </si>
  <si>
    <t>900350432</t>
  </si>
  <si>
    <t>800197424</t>
  </si>
  <si>
    <t>900620318</t>
  </si>
  <si>
    <t>IPS BELLYSALUD SAS</t>
  </si>
  <si>
    <t>900657491</t>
  </si>
  <si>
    <t>900524633</t>
  </si>
  <si>
    <t>900452143</t>
  </si>
  <si>
    <t>900586163</t>
  </si>
  <si>
    <t>900037169</t>
  </si>
  <si>
    <t>823002342</t>
  </si>
  <si>
    <t>800149169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</si>
  <si>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</si>
  <si>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</si>
  <si>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</si>
  <si>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</si>
  <si>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</si>
  <si>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</si>
  <si>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</si>
  <si>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802001084</t>
  </si>
  <si>
    <t>IPS CLINICA SANTA ANA DE BARANOA</t>
  </si>
  <si>
    <t>890100279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</si>
  <si>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</si>
  <si>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</si>
  <si>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</si>
  <si>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</si>
  <si>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</si>
  <si>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</si>
  <si>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</si>
  <si>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</si>
  <si>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</si>
  <si>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836000386</t>
  </si>
  <si>
    <t>IPS DEL MUNICIPIO DE CARTAGO ESE</t>
  </si>
  <si>
    <t>900561959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</si>
  <si>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</si>
  <si>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</si>
  <si>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</si>
  <si>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</si>
  <si>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</si>
  <si>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</si>
  <si>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</si>
  <si>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</si>
  <si>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</si>
  <si>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</si>
  <si>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</si>
  <si>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</si>
  <si>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</si>
  <si>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</si>
  <si>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</si>
  <si>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</si>
  <si>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</si>
  <si>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</si>
  <si>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</si>
  <si>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</si>
  <si>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</si>
  <si>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</si>
  <si>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</si>
  <si>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</si>
  <si>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</si>
  <si>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</si>
  <si>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</si>
  <si>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</si>
  <si>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</si>
  <si>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</si>
  <si>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</si>
  <si>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900589005</t>
  </si>
  <si>
    <t>900219833</t>
  </si>
  <si>
    <t>900483570</t>
  </si>
  <si>
    <t>900477998</t>
  </si>
  <si>
    <t>IPS LABORATORIO CLINICO ESPECIALIZADO JCG S.A.S.</t>
  </si>
  <si>
    <t>900221735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</si>
  <si>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</si>
  <si>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</si>
  <si>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</si>
  <si>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</si>
  <si>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</si>
  <si>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</si>
  <si>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</si>
  <si>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</si>
  <si>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</si>
  <si>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823003929</t>
  </si>
  <si>
    <t>900559440</t>
  </si>
  <si>
    <t>900380625</t>
  </si>
  <si>
    <t>806010202</t>
  </si>
  <si>
    <t>900491740</t>
  </si>
  <si>
    <t>IPS NACER Y VIDA PATIÑO SAS</t>
  </si>
  <si>
    <t>815004476</t>
  </si>
  <si>
    <t>IPS ODONTOVELEZ</t>
  </si>
  <si>
    <t>900359356</t>
  </si>
  <si>
    <t>802001904</t>
  </si>
  <si>
    <t>801003388</t>
  </si>
  <si>
    <t>819005712</t>
  </si>
  <si>
    <t>802017561</t>
  </si>
  <si>
    <t>IPS PROSALUDSA LTDA</t>
  </si>
  <si>
    <t>823003124</t>
  </si>
  <si>
    <t>900338359</t>
  </si>
  <si>
    <t>846003158</t>
  </si>
  <si>
    <t>823002297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</si>
  <si>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</si>
  <si>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</si>
  <si>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</si>
  <si>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</si>
  <si>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</si>
  <si>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</si>
  <si>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</si>
  <si>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</si>
  <si>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</si>
  <si>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</si>
  <si>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</si>
  <si>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</si>
  <si>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</si>
  <si>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</si>
  <si>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</si>
  <si>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</si>
  <si>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</si>
  <si>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</si>
  <si>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</si>
  <si>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</si>
  <si>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</si>
  <si>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</si>
  <si>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</si>
  <si>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900411239</t>
  </si>
  <si>
    <t>802007056</t>
  </si>
  <si>
    <t>IPS SERVICIOS MEDICOS INTEGRALES DEL NORTE</t>
  </si>
  <si>
    <t>900064578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</si>
  <si>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</si>
  <si>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</si>
  <si>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</si>
  <si>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</si>
  <si>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</si>
  <si>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</si>
  <si>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</si>
  <si>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</si>
  <si>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</si>
  <si>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</si>
  <si>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</si>
  <si>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</si>
  <si>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</si>
  <si>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</si>
  <si>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</si>
  <si>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</si>
  <si>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</si>
  <si>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</si>
  <si>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</si>
  <si>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</si>
  <si>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</si>
  <si>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</si>
  <si>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</si>
  <si>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</si>
  <si>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</si>
  <si>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</si>
  <si>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</si>
  <si>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</si>
  <si>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</si>
  <si>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</si>
  <si>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</si>
  <si>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</si>
  <si>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</si>
  <si>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</si>
  <si>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</si>
  <si>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</si>
  <si>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</si>
  <si>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</si>
  <si>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</si>
  <si>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</si>
  <si>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900281740</t>
  </si>
  <si>
    <t>900315332</t>
  </si>
  <si>
    <t>900308505</t>
  </si>
  <si>
    <t>900455833</t>
  </si>
  <si>
    <t>JL DISTRISALUD IPS SAS</t>
  </si>
  <si>
    <t>900060562</t>
  </si>
  <si>
    <t>900549914</t>
  </si>
  <si>
    <t>890113919</t>
  </si>
  <si>
    <t>891801696</t>
  </si>
  <si>
    <t>830016595</t>
  </si>
  <si>
    <t>802001607</t>
  </si>
  <si>
    <t>900434749</t>
  </si>
  <si>
    <t>900349109</t>
  </si>
  <si>
    <t>900130863</t>
  </si>
  <si>
    <t>900269973</t>
  </si>
  <si>
    <t>900584445</t>
  </si>
  <si>
    <t>LABORATORIO CLINICO BIODIAGNOSTICO DEL CARIBE SAS</t>
  </si>
  <si>
    <t>900109371</t>
  </si>
  <si>
    <t>900152996</t>
  </si>
  <si>
    <t>890703439</t>
  </si>
  <si>
    <t>900541416</t>
  </si>
  <si>
    <t>900373544</t>
  </si>
  <si>
    <t>800224583</t>
  </si>
  <si>
    <t>900384652</t>
  </si>
  <si>
    <t>900518398</t>
  </si>
  <si>
    <t>LABORATORIO CLINICO ESPECIALIZADO DEL SUR SAS</t>
  </si>
  <si>
    <t>900121635</t>
  </si>
  <si>
    <t>900081987</t>
  </si>
  <si>
    <t>900178355</t>
  </si>
  <si>
    <t>900024817</t>
  </si>
  <si>
    <t>900561068</t>
  </si>
  <si>
    <t>822002671</t>
  </si>
  <si>
    <t>900319795</t>
  </si>
  <si>
    <t>891411381</t>
  </si>
  <si>
    <t>800234339</t>
  </si>
  <si>
    <t>900387595</t>
  </si>
  <si>
    <t>900161407</t>
  </si>
  <si>
    <t>810006840</t>
  </si>
  <si>
    <t>800085883</t>
  </si>
  <si>
    <t>900234734</t>
  </si>
  <si>
    <t>900334303</t>
  </si>
  <si>
    <t>900435146</t>
  </si>
  <si>
    <t>890906793</t>
  </si>
  <si>
    <t>900030512</t>
  </si>
  <si>
    <t>804006853</t>
  </si>
  <si>
    <t>900620081</t>
  </si>
  <si>
    <t>LABSALUD IPS SAS</t>
  </si>
  <si>
    <t>900294380</t>
  </si>
  <si>
    <t>860006560</t>
  </si>
  <si>
    <t>892201100</t>
  </si>
  <si>
    <t>890001266</t>
  </si>
  <si>
    <t>891104402</t>
  </si>
  <si>
    <t>891408586</t>
  </si>
  <si>
    <t>812000719</t>
  </si>
  <si>
    <t>890500893</t>
  </si>
  <si>
    <t>900602326</t>
  </si>
  <si>
    <t>860005114</t>
  </si>
  <si>
    <t>800048880</t>
  </si>
  <si>
    <t>819005499</t>
  </si>
  <si>
    <t>800234860</t>
  </si>
  <si>
    <t>900240018</t>
  </si>
  <si>
    <t>900547188</t>
  </si>
  <si>
    <t>900477943</t>
  </si>
  <si>
    <t>900237976</t>
  </si>
  <si>
    <t>900207856</t>
  </si>
  <si>
    <t>MARIA CONCEPCION IPS</t>
  </si>
  <si>
    <t>900132422</t>
  </si>
  <si>
    <t>800214230</t>
  </si>
  <si>
    <t>800254132</t>
  </si>
  <si>
    <t>900208594</t>
  </si>
  <si>
    <t>900368327</t>
  </si>
  <si>
    <t>830507718</t>
  </si>
  <si>
    <t>900517134</t>
  </si>
  <si>
    <t>811016426</t>
  </si>
  <si>
    <t>900427106</t>
  </si>
  <si>
    <t>MEDICAR IPS LLANOS ORIENTALES S.A.S</t>
  </si>
  <si>
    <t>900198066</t>
  </si>
  <si>
    <t>MEDICAR SALUD LIMITADA</t>
  </si>
  <si>
    <t>900277955</t>
  </si>
  <si>
    <t>900051052</t>
  </si>
  <si>
    <t>900219866</t>
  </si>
  <si>
    <t>811021843</t>
  </si>
  <si>
    <t>900138649</t>
  </si>
  <si>
    <t>822000946</t>
  </si>
  <si>
    <t>802016357</t>
  </si>
  <si>
    <t>900124213</t>
  </si>
  <si>
    <t>900348416</t>
  </si>
  <si>
    <t>900491883</t>
  </si>
  <si>
    <t>900485296</t>
  </si>
  <si>
    <t>900449481</t>
  </si>
  <si>
    <t>MEDICINA INTEGRAL DEL CARIBE SAS</t>
  </si>
  <si>
    <t>830509497</t>
  </si>
  <si>
    <t>809011517</t>
  </si>
  <si>
    <t>820002306</t>
  </si>
  <si>
    <t>824004330</t>
  </si>
  <si>
    <t>900057926</t>
  </si>
  <si>
    <t>812008379</t>
  </si>
  <si>
    <t>MEDICOLAB IPS EU</t>
  </si>
  <si>
    <t>900108793</t>
  </si>
  <si>
    <t>860066191</t>
  </si>
  <si>
    <t>801004385</t>
  </si>
  <si>
    <t>900204617</t>
  </si>
  <si>
    <t>830066626</t>
  </si>
  <si>
    <t>805027993</t>
  </si>
  <si>
    <t>800223618</t>
  </si>
  <si>
    <t>830514104</t>
  </si>
  <si>
    <t>MEDISALUD DEL CAUCA IPS LTDA</t>
  </si>
  <si>
    <t>900089251</t>
  </si>
  <si>
    <t>900523129</t>
  </si>
  <si>
    <t>800198174</t>
  </si>
  <si>
    <t>900396014</t>
  </si>
  <si>
    <t>MEDISTOCK S.A.S</t>
  </si>
  <si>
    <t>824004396</t>
  </si>
  <si>
    <t>MEDIVALLE LTDA</t>
  </si>
  <si>
    <t>900517932</t>
  </si>
  <si>
    <t>900573445</t>
  </si>
  <si>
    <t>900262463</t>
  </si>
  <si>
    <t>900476219</t>
  </si>
  <si>
    <t>MEGAMEDIC DEL HUILA SAS</t>
  </si>
  <si>
    <t>813008574</t>
  </si>
  <si>
    <t>900093615</t>
  </si>
  <si>
    <t>MEIN SALUD I.P.S LTDA</t>
  </si>
  <si>
    <t>900181419</t>
  </si>
  <si>
    <t>818001324</t>
  </si>
  <si>
    <t>900328323</t>
  </si>
  <si>
    <t>900473076</t>
  </si>
  <si>
    <t>900527663</t>
  </si>
  <si>
    <t>900557874</t>
  </si>
  <si>
    <t>820002928</t>
  </si>
  <si>
    <t>814007107</t>
  </si>
  <si>
    <t>800005535</t>
  </si>
  <si>
    <t>802004166</t>
  </si>
  <si>
    <t>900123612</t>
  </si>
  <si>
    <t>900056127</t>
  </si>
  <si>
    <t>900265205</t>
  </si>
  <si>
    <t>900301770</t>
  </si>
  <si>
    <t>900514691</t>
  </si>
  <si>
    <t>806013568</t>
  </si>
  <si>
    <t>900315383</t>
  </si>
  <si>
    <t>823003603</t>
  </si>
  <si>
    <t>802024061</t>
  </si>
  <si>
    <t>NOVASALUD CARIBE I.P.S. S.A.</t>
  </si>
  <si>
    <t>800106375</t>
  </si>
  <si>
    <t>842000144</t>
  </si>
  <si>
    <t>900460322</t>
  </si>
  <si>
    <t>900408220</t>
  </si>
  <si>
    <t>900279660</t>
  </si>
  <si>
    <t>890701353</t>
  </si>
  <si>
    <t>900280032</t>
  </si>
  <si>
    <t>800204109</t>
  </si>
  <si>
    <t>900387870</t>
  </si>
  <si>
    <t>900583558</t>
  </si>
  <si>
    <t>900349555</t>
  </si>
  <si>
    <t>813010145</t>
  </si>
  <si>
    <t>823002800</t>
  </si>
  <si>
    <t>812005838</t>
  </si>
  <si>
    <t>900514515</t>
  </si>
  <si>
    <t>811038804</t>
  </si>
  <si>
    <t>900119417</t>
  </si>
  <si>
    <t>900342338</t>
  </si>
  <si>
    <t>805003605</t>
  </si>
  <si>
    <t>801000713</t>
  </si>
  <si>
    <t>812007194</t>
  </si>
  <si>
    <t>900037353</t>
  </si>
  <si>
    <t>824006068</t>
  </si>
  <si>
    <t>819006384</t>
  </si>
  <si>
    <t>900299763</t>
  </si>
  <si>
    <t>891502077</t>
  </si>
  <si>
    <t>890505755</t>
  </si>
  <si>
    <t>846004074</t>
  </si>
  <si>
    <t>900309389</t>
  </si>
  <si>
    <t>830090640</t>
  </si>
  <si>
    <t>900436950</t>
  </si>
  <si>
    <t>900173178</t>
  </si>
  <si>
    <t>900223088</t>
  </si>
  <si>
    <t>OPTIRED LTDA</t>
  </si>
  <si>
    <t>900493655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</si>
  <si>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</si>
  <si>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</si>
  <si>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</si>
  <si>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</si>
  <si>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</si>
  <si>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</si>
  <si>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</si>
  <si>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830009112</t>
  </si>
  <si>
    <t>900315498</t>
  </si>
  <si>
    <t>ORTHO ESTHETIC Y SPA S.A.S</t>
  </si>
  <si>
    <t>900317898</t>
  </si>
  <si>
    <t>900610643</t>
  </si>
  <si>
    <t>900189713</t>
  </si>
  <si>
    <t>802023546</t>
  </si>
  <si>
    <t>900518958</t>
  </si>
  <si>
    <t>900191322</t>
  </si>
  <si>
    <t>OUTTAJIAPULEE IPSI</t>
  </si>
  <si>
    <t>900144408</t>
  </si>
  <si>
    <t>830103693</t>
  </si>
  <si>
    <t>900185047</t>
  </si>
  <si>
    <t>900011436</t>
  </si>
  <si>
    <t>900438600</t>
  </si>
  <si>
    <t>PANORAMA IPS SAS</t>
  </si>
  <si>
    <t>810000901</t>
  </si>
  <si>
    <t>890206257</t>
  </si>
  <si>
    <t>900223667</t>
  </si>
  <si>
    <t>900249425</t>
  </si>
  <si>
    <t>816000066</t>
  </si>
  <si>
    <t>900315341</t>
  </si>
  <si>
    <t>900307907</t>
  </si>
  <si>
    <t>800230659</t>
  </si>
  <si>
    <t>PORSALUD LIMITADA</t>
  </si>
  <si>
    <t>813012068</t>
  </si>
  <si>
    <t>900041169</t>
  </si>
  <si>
    <t>819003863</t>
  </si>
  <si>
    <t>900635194</t>
  </si>
  <si>
    <t>900237812</t>
  </si>
  <si>
    <t>800210375</t>
  </si>
  <si>
    <t>800176807</t>
  </si>
  <si>
    <t>900196201</t>
  </si>
  <si>
    <t>805023021</t>
  </si>
  <si>
    <t>802011610</t>
  </si>
  <si>
    <t>900192459</t>
  </si>
  <si>
    <t>800067065</t>
  </si>
  <si>
    <t>809002913</t>
  </si>
  <si>
    <t>900578911</t>
  </si>
  <si>
    <t>802002886</t>
  </si>
  <si>
    <t>822006135</t>
  </si>
  <si>
    <t>806007258</t>
  </si>
  <si>
    <t>PROSALUD I.P.S. LTDA</t>
  </si>
  <si>
    <t>900207212</t>
  </si>
  <si>
    <t>PROVIDA IPS LTDA</t>
  </si>
  <si>
    <t>900489633</t>
  </si>
  <si>
    <t>900235279</t>
  </si>
  <si>
    <t>812007286</t>
  </si>
  <si>
    <t>900267104</t>
  </si>
  <si>
    <t>900198799</t>
  </si>
  <si>
    <t>PUNTO VIDA IPS LTDA</t>
  </si>
  <si>
    <t>900313431</t>
  </si>
  <si>
    <t>802020334</t>
  </si>
  <si>
    <t>800222727</t>
  </si>
  <si>
    <t>900564046</t>
  </si>
  <si>
    <t>900626858</t>
  </si>
  <si>
    <t>800222844</t>
  </si>
  <si>
    <t>900025621</t>
  </si>
  <si>
    <t>800049469</t>
  </si>
  <si>
    <t>900451827</t>
  </si>
  <si>
    <t>RADIOLOGOS ASOCIADOS DE CORDOBA S.A.S</t>
  </si>
  <si>
    <t>900011824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</si>
  <si>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</si>
  <si>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</si>
  <si>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</si>
  <si>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</si>
  <si>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</si>
  <si>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</si>
  <si>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</si>
  <si>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</si>
  <si>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</si>
  <si>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</si>
  <si>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</si>
  <si>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</si>
  <si>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</si>
  <si>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</si>
  <si>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</si>
  <si>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</si>
  <si>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</si>
  <si>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830502470</t>
  </si>
  <si>
    <t>800239977</t>
  </si>
  <si>
    <t>817001920</t>
  </si>
  <si>
    <t>900291167</t>
  </si>
  <si>
    <t>900414829</t>
  </si>
  <si>
    <t>830512062</t>
  </si>
  <si>
    <t>900247978</t>
  </si>
  <si>
    <t>900569762</t>
  </si>
  <si>
    <t>830511549</t>
  </si>
  <si>
    <t>830070284</t>
  </si>
  <si>
    <t>830502601</t>
  </si>
  <si>
    <t>900150760</t>
  </si>
  <si>
    <t>816000634</t>
  </si>
  <si>
    <t>900285550</t>
  </si>
  <si>
    <t>805000737</t>
  </si>
  <si>
    <t>830027158</t>
  </si>
  <si>
    <t>800149580</t>
  </si>
  <si>
    <t>900311736</t>
  </si>
  <si>
    <t>805011262</t>
  </si>
  <si>
    <t>804014457</t>
  </si>
  <si>
    <t>900122566</t>
  </si>
  <si>
    <t>900412978</t>
  </si>
  <si>
    <t>900263250</t>
  </si>
  <si>
    <t>809008576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</si>
  <si>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</si>
  <si>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</si>
  <si>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</si>
  <si>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</si>
  <si>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</si>
  <si>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</si>
  <si>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</si>
  <si>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</si>
  <si>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</si>
  <si>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</si>
  <si>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</si>
  <si>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</si>
  <si>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</si>
  <si>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823000990</t>
  </si>
  <si>
    <t>900141467</t>
  </si>
  <si>
    <t>811016273</t>
  </si>
  <si>
    <t>802023344</t>
  </si>
  <si>
    <t>812002802</t>
  </si>
  <si>
    <t>SALUD SOCIAL IPS LTDA</t>
  </si>
  <si>
    <t>826000923</t>
  </si>
  <si>
    <t>SALUD SOGAMOSO EMPRESA SOCIAL DEL ESTADO</t>
  </si>
  <si>
    <t>900410267</t>
  </si>
  <si>
    <t>SALUD VIDA IPS S.A.S.</t>
  </si>
  <si>
    <t>830124110</t>
  </si>
  <si>
    <t>900314301</t>
  </si>
  <si>
    <t>900018780</t>
  </si>
  <si>
    <t>900077184</t>
  </si>
  <si>
    <t>804017038</t>
  </si>
  <si>
    <t>815000353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</si>
  <si>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</si>
  <si>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</si>
  <si>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</si>
  <si>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</si>
  <si>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</si>
  <si>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</si>
  <si>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</si>
  <si>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900423816</t>
  </si>
  <si>
    <t>SAN JOSE IPS PUTUMAYO SAS</t>
  </si>
  <si>
    <t>900155231</t>
  </si>
  <si>
    <t>890680014</t>
  </si>
  <si>
    <t>SANATORIO DE AGUA DE DIOS E.S.E.</t>
  </si>
  <si>
    <t>900085612</t>
  </si>
  <si>
    <t>900636677</t>
  </si>
  <si>
    <t>SEDEVIDA S.A.S</t>
  </si>
  <si>
    <t>900466405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</si>
  <si>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</si>
  <si>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</si>
  <si>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</si>
  <si>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</si>
  <si>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</si>
  <si>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</si>
  <si>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</si>
  <si>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844002258</t>
  </si>
  <si>
    <t>820004962</t>
  </si>
  <si>
    <t>900211685</t>
  </si>
  <si>
    <t>900078907</t>
  </si>
  <si>
    <t>900088895</t>
  </si>
  <si>
    <t>SERVICIOS DE SALUD LTDA</t>
  </si>
  <si>
    <t>890807591</t>
  </si>
  <si>
    <t>900017916</t>
  </si>
  <si>
    <t>806013287</t>
  </si>
  <si>
    <t>900014378</t>
  </si>
  <si>
    <t>900218138</t>
  </si>
  <si>
    <t>826000261</t>
  </si>
  <si>
    <t>900305929</t>
  </si>
  <si>
    <t>900018045</t>
  </si>
  <si>
    <t>807001311</t>
  </si>
  <si>
    <t>829000331</t>
  </si>
  <si>
    <t>SERVICIOS INTEGRALES DE SALUD SOCIAL SEIS LTDA</t>
  </si>
  <si>
    <t>900016792</t>
  </si>
  <si>
    <t>800162035</t>
  </si>
  <si>
    <t>810006843</t>
  </si>
  <si>
    <t>800033723</t>
  </si>
  <si>
    <t>SERVICIOS MEDICOS OLIMPUS IPS LTDA</t>
  </si>
  <si>
    <t>900509957</t>
  </si>
  <si>
    <t>900204785</t>
  </si>
  <si>
    <t>900395846</t>
  </si>
  <si>
    <t>900073081</t>
  </si>
  <si>
    <t>900007113</t>
  </si>
  <si>
    <t>SERVIFARMA DEL CARIBE IPS LTDA</t>
  </si>
  <si>
    <t>900284298</t>
  </si>
  <si>
    <t>SERVIR SALUD LTDA</t>
  </si>
  <si>
    <t>811042050</t>
  </si>
  <si>
    <t>900141468</t>
  </si>
  <si>
    <t>900102792</t>
  </si>
  <si>
    <t>900589346</t>
  </si>
  <si>
    <t>900123436</t>
  </si>
  <si>
    <t>900363673</t>
  </si>
  <si>
    <t>900218460</t>
  </si>
  <si>
    <t>860041333</t>
  </si>
  <si>
    <t>824000687</t>
  </si>
  <si>
    <t>812005590</t>
  </si>
  <si>
    <t>804010244</t>
  </si>
  <si>
    <t>900112364</t>
  </si>
  <si>
    <t>800209971</t>
  </si>
  <si>
    <t>891856507</t>
  </si>
  <si>
    <t>891855847</t>
  </si>
  <si>
    <t>813005431</t>
  </si>
  <si>
    <t>807000280</t>
  </si>
  <si>
    <t>892300708</t>
  </si>
  <si>
    <t>900342064</t>
  </si>
  <si>
    <t>800215019</t>
  </si>
  <si>
    <t>812001298</t>
  </si>
  <si>
    <t>900015779</t>
  </si>
  <si>
    <t>801000060</t>
  </si>
  <si>
    <t>800119574</t>
  </si>
  <si>
    <t>900329116</t>
  </si>
  <si>
    <t>900266125</t>
  </si>
  <si>
    <t>890903777</t>
  </si>
  <si>
    <t>839000356</t>
  </si>
  <si>
    <t>892115096</t>
  </si>
  <si>
    <t>900013381</t>
  </si>
  <si>
    <t>890939936</t>
  </si>
  <si>
    <t>900017186</t>
  </si>
  <si>
    <t>SOCIEDAD MEDICA DEL ORIENTE LIMITADA SARAVENA</t>
  </si>
  <si>
    <t>825000226</t>
  </si>
  <si>
    <t>900349607</t>
  </si>
  <si>
    <t>SOCIEDAD MEDICA MARIA AUXILIADORA SAS</t>
  </si>
  <si>
    <t>800232788</t>
  </si>
  <si>
    <t>900536240</t>
  </si>
  <si>
    <t>890703630</t>
  </si>
  <si>
    <t>900078685</t>
  </si>
  <si>
    <t>900404554</t>
  </si>
  <si>
    <t>900304958</t>
  </si>
  <si>
    <t>900552539</t>
  </si>
  <si>
    <t>805019730</t>
  </si>
  <si>
    <t>807008988</t>
  </si>
  <si>
    <t>900295837</t>
  </si>
  <si>
    <t>806016797</t>
  </si>
  <si>
    <t>900030159</t>
  </si>
  <si>
    <t>900229038</t>
  </si>
  <si>
    <t>900420751</t>
  </si>
  <si>
    <t>900525539</t>
  </si>
  <si>
    <t>900110074</t>
  </si>
  <si>
    <t>900589482</t>
  </si>
  <si>
    <t>SUBOLSALUD S.A.S</t>
  </si>
  <si>
    <t>900194140</t>
  </si>
  <si>
    <t>900433547</t>
  </si>
  <si>
    <t>SUMECOL FARMA S.A.S</t>
  </si>
  <si>
    <t>804015110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</si>
  <si>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</si>
  <si>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</si>
  <si>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</si>
  <si>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</si>
  <si>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</si>
  <si>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</si>
  <si>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</si>
  <si>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</si>
  <si>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812005323</t>
  </si>
  <si>
    <t>809009550</t>
  </si>
  <si>
    <t>THE WALA IPS INDIGENA PUBLICA</t>
  </si>
  <si>
    <t>900232205</t>
  </si>
  <si>
    <t>815005074</t>
  </si>
  <si>
    <t>900041610</t>
  </si>
  <si>
    <t>900130530</t>
  </si>
  <si>
    <t>900259168</t>
  </si>
  <si>
    <t>806008356</t>
  </si>
  <si>
    <t>900054563</t>
  </si>
  <si>
    <t>900415382</t>
  </si>
  <si>
    <t>900249053</t>
  </si>
  <si>
    <t>900135549</t>
  </si>
  <si>
    <t>823002504</t>
  </si>
  <si>
    <t>900534098</t>
  </si>
  <si>
    <t>900562697</t>
  </si>
  <si>
    <t>900074359</t>
  </si>
  <si>
    <t>812004479</t>
  </si>
  <si>
    <t>804015473</t>
  </si>
  <si>
    <t>UNESAT LTDA IPS AGUACHICA</t>
  </si>
  <si>
    <t>806003489</t>
  </si>
  <si>
    <t>900054666</t>
  </si>
  <si>
    <t>814006248</t>
  </si>
  <si>
    <t>800038024</t>
  </si>
  <si>
    <t>819003210</t>
  </si>
  <si>
    <t>900378914</t>
  </si>
  <si>
    <t>825001348</t>
  </si>
  <si>
    <t>826003318</t>
  </si>
  <si>
    <t>825003080</t>
  </si>
  <si>
    <t>900116275</t>
  </si>
  <si>
    <t>900652543</t>
  </si>
  <si>
    <t>UNIDAD DE DIAGNOSTICO ESPECIALIZADO DEL NORTE S.A.S.</t>
  </si>
  <si>
    <t>900172745</t>
  </si>
  <si>
    <t>818000989</t>
  </si>
  <si>
    <t>900274139</t>
  </si>
  <si>
    <t>900365198</t>
  </si>
  <si>
    <t>830512116</t>
  </si>
  <si>
    <t>800098895</t>
  </si>
  <si>
    <t>804011000</t>
  </si>
  <si>
    <t>818000373</t>
  </si>
  <si>
    <t>UNIDAD DE SALUD SANTA MARIA</t>
  </si>
  <si>
    <t>900343345</t>
  </si>
  <si>
    <t>900007860</t>
  </si>
  <si>
    <t>805013701</t>
  </si>
  <si>
    <t>900432928</t>
  </si>
  <si>
    <t>900112351</t>
  </si>
  <si>
    <t>900271118</t>
  </si>
  <si>
    <t>UNIDAD INTEGRAL DE SALUD DE LA ORINOQUIA LTDA</t>
  </si>
  <si>
    <t>900272772</t>
  </si>
  <si>
    <t>900138815</t>
  </si>
  <si>
    <t>900492815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</si>
  <si>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</si>
  <si>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</si>
  <si>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</si>
  <si>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</si>
  <si>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</si>
  <si>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</si>
  <si>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</si>
  <si>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</si>
  <si>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</si>
  <si>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900353107</t>
  </si>
  <si>
    <t>800031212</t>
  </si>
  <si>
    <t>828002453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</si>
  <si>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</si>
  <si>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</si>
  <si>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</si>
  <si>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</si>
  <si>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</si>
  <si>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</si>
  <si>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</si>
  <si>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</si>
  <si>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</si>
  <si>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</si>
  <si>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825000152</t>
  </si>
  <si>
    <t>816000810</t>
  </si>
  <si>
    <t>900335780</t>
  </si>
  <si>
    <t>900322910</t>
  </si>
  <si>
    <t>800193618</t>
  </si>
  <si>
    <t>830515000</t>
  </si>
  <si>
    <t>900346322</t>
  </si>
  <si>
    <t>900146633</t>
  </si>
  <si>
    <t>900556205</t>
  </si>
  <si>
    <t>846001582</t>
  </si>
  <si>
    <t>900016636</t>
  </si>
  <si>
    <t>900141135</t>
  </si>
  <si>
    <t>900191094</t>
  </si>
  <si>
    <t>UNISALUD TOTAL IPS. EU</t>
  </si>
  <si>
    <t>818002414</t>
  </si>
  <si>
    <t>UNISANAR E.U.</t>
  </si>
  <si>
    <t>890902922</t>
  </si>
  <si>
    <t>900021323</t>
  </si>
  <si>
    <t>900174961</t>
  </si>
  <si>
    <t>828002098</t>
  </si>
  <si>
    <t>900193988</t>
  </si>
  <si>
    <t>900208626</t>
  </si>
  <si>
    <t>813006746</t>
  </si>
  <si>
    <t>807000799</t>
  </si>
  <si>
    <t>900372261</t>
  </si>
  <si>
    <t>800122186</t>
  </si>
  <si>
    <t>900367802</t>
  </si>
  <si>
    <t>900304898</t>
  </si>
  <si>
    <t>900506751</t>
  </si>
  <si>
    <t>USSER S.A.S.</t>
  </si>
  <si>
    <t>900406411</t>
  </si>
  <si>
    <t>900102902</t>
  </si>
  <si>
    <t>802023689</t>
  </si>
  <si>
    <t>802018505</t>
  </si>
  <si>
    <t>VIDACOOP IPS LTDA</t>
  </si>
  <si>
    <t>900468665</t>
  </si>
  <si>
    <t>900225631</t>
  </si>
  <si>
    <t>900254233</t>
  </si>
  <si>
    <t>900311715</t>
  </si>
  <si>
    <t>800006690</t>
  </si>
  <si>
    <t>802009914</t>
  </si>
  <si>
    <t>830504734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</si>
  <si>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</si>
  <si>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</si>
  <si>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</si>
  <si>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</si>
  <si>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</si>
  <si>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</si>
  <si>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</si>
  <si>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900219120</t>
  </si>
  <si>
    <t>VIVA 1A IPS SA</t>
  </si>
  <si>
    <t>804011481</t>
  </si>
  <si>
    <t>806016215</t>
  </si>
  <si>
    <t>900133836</t>
  </si>
  <si>
    <t>830017370</t>
  </si>
  <si>
    <t>VIVIR IPS LTDA</t>
  </si>
  <si>
    <t>900073645</t>
  </si>
  <si>
    <t>WINTUKWA I.P.S.I.</t>
  </si>
  <si>
    <t>802004504</t>
  </si>
  <si>
    <t>900609215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</si>
  <si>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</si>
  <si>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</si>
  <si>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</si>
  <si>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</si>
  <si>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</si>
  <si>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</si>
  <si>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</si>
  <si>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NUMERO IDENTIFICACION 
IPS</t>
  </si>
  <si>
    <t>13440</t>
  </si>
  <si>
    <t>MARGARITA</t>
  </si>
  <si>
    <t>900059039</t>
  </si>
  <si>
    <t>18029</t>
  </si>
  <si>
    <t>900211477</t>
  </si>
  <si>
    <t>18094</t>
  </si>
  <si>
    <t>BELEN DE LOS ANDAQUIES</t>
  </si>
  <si>
    <t>18205</t>
  </si>
  <si>
    <t>CURILLO</t>
  </si>
  <si>
    <t>18410</t>
  </si>
  <si>
    <t>LA MONTANITA</t>
  </si>
  <si>
    <t>18610</t>
  </si>
  <si>
    <t>SAN JOSE DE FRAGUA</t>
  </si>
  <si>
    <t>900559082</t>
  </si>
  <si>
    <t>CENTRO DE ATENCION INTEGRAL S.A.S</t>
  </si>
  <si>
    <t>812004377</t>
  </si>
  <si>
    <t>CLINICA FAMILIAR EMPRESA ASOCIATIVA DE TRABAJO</t>
  </si>
  <si>
    <t>68020</t>
  </si>
  <si>
    <t>804009658</t>
  </si>
  <si>
    <t>E.S.E BLANCA ALICIA HERNANDEZ</t>
  </si>
  <si>
    <t>823001420</t>
  </si>
  <si>
    <t>INSTITUCION PRESTADORA DE SERVICIOS DE SALUD EL DIVINO ROSTRO S.A.S. I.P.S</t>
  </si>
  <si>
    <t>73461</t>
  </si>
  <si>
    <t>MURILLO</t>
  </si>
  <si>
    <t>809001159</t>
  </si>
  <si>
    <t>76895</t>
  </si>
  <si>
    <t>ZARZAL</t>
  </si>
  <si>
    <t>85410</t>
  </si>
  <si>
    <t>TAURAMENA</t>
  </si>
  <si>
    <t>88001</t>
  </si>
  <si>
    <t>88564</t>
  </si>
  <si>
    <t>890933123</t>
  </si>
  <si>
    <t>900304869</t>
  </si>
  <si>
    <t>900425272</t>
  </si>
  <si>
    <t>900161856</t>
  </si>
  <si>
    <t>900403592</t>
  </si>
  <si>
    <t>900504265</t>
  </si>
  <si>
    <t>900691301</t>
  </si>
  <si>
    <t>900403810</t>
  </si>
  <si>
    <t>900470437</t>
  </si>
  <si>
    <t>837000997</t>
  </si>
  <si>
    <t>900030814</t>
  </si>
  <si>
    <t>900204991</t>
  </si>
  <si>
    <t>900547903</t>
  </si>
  <si>
    <t>900638670</t>
  </si>
  <si>
    <t>814003898</t>
  </si>
  <si>
    <t>900596827</t>
  </si>
  <si>
    <t>900269326</t>
  </si>
  <si>
    <t>900462372</t>
  </si>
  <si>
    <t>900531204</t>
  </si>
  <si>
    <t>900674295</t>
  </si>
  <si>
    <t>900590520</t>
  </si>
  <si>
    <t>819000933</t>
  </si>
  <si>
    <t>900581367</t>
  </si>
  <si>
    <t>900305406</t>
  </si>
  <si>
    <t>900418828</t>
  </si>
  <si>
    <t>900422862</t>
  </si>
  <si>
    <t>900512251</t>
  </si>
  <si>
    <t>900256612</t>
  </si>
  <si>
    <t>900442870</t>
  </si>
  <si>
    <t>900211804</t>
  </si>
  <si>
    <t>900280914</t>
  </si>
  <si>
    <t>812003272</t>
  </si>
  <si>
    <t>CLINICA MEDILASER S.A</t>
  </si>
  <si>
    <t>CIMED - CENTRO DE IMAGENES DIAGNOSTICAS SAS</t>
  </si>
  <si>
    <t>SOCIEDAD DE SERVICIOS OCULARES OPTISALUD S.A.S</t>
  </si>
  <si>
    <t>FUNDACION GRUPO DE ESTUDIO BARRANQUILLA</t>
  </si>
  <si>
    <t>CENTRO DE ALTA TECNOLOGIA DIAGNOSTICA DEL EJE CAFETERO S.A. CEDICAF S.A.</t>
  </si>
  <si>
    <t>REHABILITEMOS PACIFICO IPS</t>
  </si>
  <si>
    <t>PREVENCION INTEGRAL EN SALUD IPS</t>
  </si>
  <si>
    <t>FUNDACION SER</t>
  </si>
  <si>
    <t>FUNDACION NUEVOS HORIZONTES</t>
  </si>
  <si>
    <t>CRUZ ROJA COLOMBIANA SECCIONAL GUAJIRA</t>
  </si>
  <si>
    <t>BEHAVIORAL CENTER IPS SAS</t>
  </si>
  <si>
    <t>05190</t>
  </si>
  <si>
    <t>CISNEROS</t>
  </si>
  <si>
    <t>890980444</t>
  </si>
  <si>
    <t>CENTRO MEDICO SAN JUAN EU</t>
  </si>
  <si>
    <t>EMPRESA SOCIAL DEL ESTADO HOSPITAL DE CANDELARIA</t>
  </si>
  <si>
    <t>PRONTASALUD</t>
  </si>
  <si>
    <t>EMPRESA SOCIAL DEL ESTADO HOSPITAL DE MALAMBO</t>
  </si>
  <si>
    <t>FUNDACION PARA LA SALUD SAN MIGUEL ARCANGEL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</si>
  <si>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</si>
  <si>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</si>
  <si>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</si>
  <si>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IPS SANTA CATALINA S.A.S</t>
  </si>
  <si>
    <t>ESE CENTRO DE SALUD DE TUBARA</t>
  </si>
  <si>
    <t>830040342</t>
  </si>
  <si>
    <t>CENTRO DE SALUD JUAN BONAL</t>
  </si>
  <si>
    <t>819004514</t>
  </si>
  <si>
    <t>DISTRIBUIDORA DE MEDICAMENTOS Y EQUIPOS E INSUMOS HOSPITALARIOS LTDA</t>
  </si>
  <si>
    <t>ESE HOSPITAL LOCAL CARTAGENA DE INDIAS</t>
  </si>
  <si>
    <t>CENTRAL MEDICA REINA ISABEL</t>
  </si>
  <si>
    <t>SALUD ESPECIAL IPS LTDA</t>
  </si>
  <si>
    <t>CENTRO DE DIAGNOSTICO SALUD SOCIAL IPS LTDA</t>
  </si>
  <si>
    <t>EMPRESA SOCIAL DEL ESTADO SANTIAGO DE TUNJA</t>
  </si>
  <si>
    <t>17495</t>
  </si>
  <si>
    <t>NORCASIA</t>
  </si>
  <si>
    <t>810000912</t>
  </si>
  <si>
    <t>ESE DEPARTAMENTAL HOSPITAL SAGRADO CORAZON</t>
  </si>
  <si>
    <t>18756</t>
  </si>
  <si>
    <t>SOLANO</t>
  </si>
  <si>
    <t>18860</t>
  </si>
  <si>
    <t>900690590</t>
  </si>
  <si>
    <t>I.P.S.I. A INMAJAA WAYUU</t>
  </si>
  <si>
    <t>839000794</t>
  </si>
  <si>
    <t>IPS INDIGENA SUMUYWAJAT</t>
  </si>
  <si>
    <t>900089294</t>
  </si>
  <si>
    <t>IPS DEL CABILDO INDIGENA DE CHILES</t>
  </si>
  <si>
    <t>52390</t>
  </si>
  <si>
    <t>LA TOLA</t>
  </si>
  <si>
    <t>900166361</t>
  </si>
  <si>
    <t>52473</t>
  </si>
  <si>
    <t>900167616</t>
  </si>
  <si>
    <t>900077411</t>
  </si>
  <si>
    <t>IPS CENTRO CLINICO INTEGRAL TIBU LTDA</t>
  </si>
  <si>
    <t>68013</t>
  </si>
  <si>
    <t>AGUADA</t>
  </si>
  <si>
    <t>804015154</t>
  </si>
  <si>
    <t>E.S.E CENTRO DE SALUD HERMANA GERTRUDIS</t>
  </si>
  <si>
    <t>70230</t>
  </si>
  <si>
    <t>CHALAN</t>
  </si>
  <si>
    <t>900420778</t>
  </si>
  <si>
    <t>IPS SERVICIOS MEDICOS DEL LLANO G.R.O</t>
  </si>
  <si>
    <t>900164723</t>
  </si>
  <si>
    <t>900526395</t>
  </si>
  <si>
    <t>900547922</t>
  </si>
  <si>
    <t>900584887</t>
  </si>
  <si>
    <t>811037901</t>
  </si>
  <si>
    <t>900059534</t>
  </si>
  <si>
    <t>900408707</t>
  </si>
  <si>
    <t>826002144</t>
  </si>
  <si>
    <t>900103377</t>
  </si>
  <si>
    <t>812007038</t>
  </si>
  <si>
    <t>812008004</t>
  </si>
  <si>
    <t>900581424</t>
  </si>
  <si>
    <t>900608518</t>
  </si>
  <si>
    <t>824005609</t>
  </si>
  <si>
    <t>800149453</t>
  </si>
  <si>
    <t>813011502</t>
  </si>
  <si>
    <t>822007837</t>
  </si>
  <si>
    <t>900217898</t>
  </si>
  <si>
    <t>900238400</t>
  </si>
  <si>
    <t>900624161</t>
  </si>
  <si>
    <t>800234796</t>
  </si>
  <si>
    <t>815000051</t>
  </si>
  <si>
    <t>846001425</t>
  </si>
  <si>
    <t>846002437</t>
  </si>
  <si>
    <t>890981096</t>
  </si>
  <si>
    <t>900006669</t>
  </si>
  <si>
    <t>900012660</t>
  </si>
  <si>
    <t>900106018</t>
  </si>
  <si>
    <t>900221363</t>
  </si>
  <si>
    <t>900222303</t>
  </si>
  <si>
    <t>900237122</t>
  </si>
  <si>
    <t>900259750</t>
  </si>
  <si>
    <t>900260615</t>
  </si>
  <si>
    <t>900367824</t>
  </si>
  <si>
    <t>900395844</t>
  </si>
  <si>
    <t>900395895</t>
  </si>
  <si>
    <t>900407100</t>
  </si>
  <si>
    <t>900553918</t>
  </si>
  <si>
    <t>900702981</t>
  </si>
  <si>
    <t>830100228</t>
  </si>
  <si>
    <t>900351221</t>
  </si>
  <si>
    <t>900653282</t>
  </si>
  <si>
    <t>817001577</t>
  </si>
  <si>
    <t>900030294</t>
  </si>
  <si>
    <t>800251482</t>
  </si>
  <si>
    <t>805001506</t>
  </si>
  <si>
    <t>811004956</t>
  </si>
  <si>
    <t>846003374</t>
  </si>
  <si>
    <t>900116413</t>
  </si>
  <si>
    <t>IPS UNIONSALUD SAS</t>
  </si>
  <si>
    <t>900661925</t>
  </si>
  <si>
    <t>809010402</t>
  </si>
  <si>
    <t>900389726</t>
  </si>
  <si>
    <t>900440442</t>
  </si>
  <si>
    <t>801003326</t>
  </si>
  <si>
    <t>807002687</t>
  </si>
  <si>
    <t>823001604</t>
  </si>
  <si>
    <t>804010985</t>
  </si>
  <si>
    <t>900463322</t>
  </si>
  <si>
    <t>890100271</t>
  </si>
  <si>
    <t>900206680</t>
  </si>
  <si>
    <t>900621968</t>
  </si>
  <si>
    <t>813008841</t>
  </si>
  <si>
    <t>816006720</t>
  </si>
  <si>
    <t>822007635</t>
  </si>
  <si>
    <t>900081301</t>
  </si>
  <si>
    <t>900157891</t>
  </si>
  <si>
    <t>900267867</t>
  </si>
  <si>
    <t>900372785</t>
  </si>
  <si>
    <t>900699317</t>
  </si>
  <si>
    <t>900420618</t>
  </si>
  <si>
    <t>900488067</t>
  </si>
  <si>
    <t>900692101</t>
  </si>
  <si>
    <t>860074971</t>
  </si>
  <si>
    <t>900197743</t>
  </si>
  <si>
    <t>800039986</t>
  </si>
  <si>
    <t>800249700</t>
  </si>
  <si>
    <t>900065157</t>
  </si>
  <si>
    <t>900232301</t>
  </si>
  <si>
    <t>900454062</t>
  </si>
  <si>
    <t>900593507</t>
  </si>
  <si>
    <t>HOSPITAL SAN JUAN DE DIOS DE ABEJORRAL</t>
  </si>
  <si>
    <t>ESE HOSPITAL SAN JUAN DE DIOS DE ANORI</t>
  </si>
  <si>
    <t>IPS DE UNIVERSIDAD DE ANTIOQUIA IPS UNIVERSITARIA</t>
  </si>
  <si>
    <t>ESE HOSPITAL PEDRO NEL CARDONA DE ARBOLETES</t>
  </si>
  <si>
    <t>EMPRESA SOCIAL DEL ESTADO BELLO SALUD</t>
  </si>
  <si>
    <t>ESE HOSPITAL LA SAGRADA FAMILIA</t>
  </si>
  <si>
    <t>EMPRESA SOCIAL DEL ESTADO HOSPITAL NUESTRA SEÑORA DEL CARMEN</t>
  </si>
  <si>
    <t>MEDICAUCA LTDA.</t>
  </si>
  <si>
    <t>ESE HOSPITAL DE SANTA LUCIA</t>
  </si>
  <si>
    <t>ESE HOSPITAL SAN ISIDRO</t>
  </si>
  <si>
    <t>ESE HOSPITAL NUESTRA SEÑORA DE GUADALUPE</t>
  </si>
  <si>
    <t>ESE HOSPITAL NUESTRA SEÑORA DE LA CANDELARIA</t>
  </si>
  <si>
    <t>ESE HOSPITAL DEL SUR GABRIEL JARAMILLO PIEDRAHITA</t>
  </si>
  <si>
    <t>NUEVA ESE HOSPITAL SAN RAFAEL JERICO</t>
  </si>
  <si>
    <t>ESE HOSPITAL DE LA CEJA</t>
  </si>
  <si>
    <t>ESE HOSPITAL SAN BARTOLOME</t>
  </si>
  <si>
    <t>ESE HOSPITAL SAN JOAQUIN NARIÑO ANTIOQUIA</t>
  </si>
  <si>
    <t>ESE HOSPITAL SAN SEBASTIAN DE URABA</t>
  </si>
  <si>
    <t>SERVICIOS PARA EL DESARROLO DE LA SALUD IPS S.A.S. SEDESALUD IPS</t>
  </si>
  <si>
    <t>CENTRO DE INVESTIGACIONES MEDICAS DE ANTIOQUIA</t>
  </si>
  <si>
    <t>EMPRESA SOCIAL DEL ESTADO HOSPITAL LA PAZ</t>
  </si>
  <si>
    <t>ESE HOSPITAL VENANCIO DIAZ DIAZ</t>
  </si>
  <si>
    <t>ESE HOSPITAL HECTOR ABAD GOMEZ</t>
  </si>
  <si>
    <t>ESE HOSPITAL OSCAR EMIRO VERGARA CRUZ</t>
  </si>
  <si>
    <t>CORPORACION EL NIÑO ALEGRE SAN RAFAEL</t>
  </si>
  <si>
    <t>EMPRESA SOCIAL DEL ESTADO SAN JUAN DE DIOS</t>
  </si>
  <si>
    <t>EMPRESA SOCIAL DEL ESTADO HORACIO MUÑOZ SUESCUN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</si>
  <si>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</si>
  <si>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</si>
  <si>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</si>
  <si>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</si>
  <si>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CORPORACION IPS COMFAMILIAR CAMACOL COODAN</t>
  </si>
  <si>
    <t>SALUD SOCIAL S.A.S</t>
  </si>
  <si>
    <t>IPS CORPORACION CENTRO SAN CAMILO</t>
  </si>
  <si>
    <t>SALUD GRUPAL IPS LTDA</t>
  </si>
  <si>
    <t>ASISTENCIAS INTEGRALES DE LA COSTA IPS</t>
  </si>
  <si>
    <t>900360733</t>
  </si>
  <si>
    <t>MARIA BERNARDA IPS LIMITADA</t>
  </si>
  <si>
    <t>UNIDAD MEDICA LOS OLIVOS IPS S.A.S.</t>
  </si>
  <si>
    <t>IPS CLINICA SAN IGNACIO LTDA</t>
  </si>
  <si>
    <t>IPS PEREZ RADIOLOGOS S.A.S.</t>
  </si>
  <si>
    <t>INVERSIONES SANCHEZ Y SALCEDO S.A.S.</t>
  </si>
  <si>
    <t>AMVIF ASISTENCIA MEDICA VITAL EN FAMILIA IPS S.A.S.</t>
  </si>
  <si>
    <t>900465378</t>
  </si>
  <si>
    <t>EUROOPTICA ISVAL S.A.S.</t>
  </si>
  <si>
    <t>FUNDEMOS IPS S.A.S.</t>
  </si>
  <si>
    <t>ESE HOSPITAL DEPARTAMENTAL DE SABANALARGA</t>
  </si>
  <si>
    <t>HOSPITAL DE MANATI ESE</t>
  </si>
  <si>
    <t>HOSPITAL VERA JUDITH IMITOLA VLLANUEVA E.S.E</t>
  </si>
  <si>
    <t>EMPRESA SOCIAL DEL ESTADO CENTRO DE SALUD DE POLONUEVO</t>
  </si>
  <si>
    <t>FONSALUD SABANAGRANDE CENTRP MEDICO DE DIAGNOSTICO S.A.S</t>
  </si>
  <si>
    <t>ESE CENTRO MATERNO INFANTIL DE SABANALARGA. ESE CEMINSA</t>
  </si>
  <si>
    <t>PROMOTORES DE LA SALUD DE LA COSTA S.A.S. PROMOCOSTA S.A.S.</t>
  </si>
  <si>
    <t>FUNDACION CLINICA MATERNO INFANTIL ADELA DE CHAR</t>
  </si>
  <si>
    <t>CLINICA LOS ALMENDROS S.A.</t>
  </si>
  <si>
    <t>CLINICA PORVENIR LIMITADA</t>
  </si>
  <si>
    <t>802015727</t>
  </si>
  <si>
    <t>SERVICIOS MEDICOS INTEGRALES BERNARDO HOUSSAY LTDA IPS</t>
  </si>
  <si>
    <t>EMPRESA SOCIAL DEL ESTADO CENTRO DE SALUD USIACURI JOSE MARIA FEREZ FARAH</t>
  </si>
  <si>
    <t>HOSPITAL VISTA HERMOSA I NIVEL E.S.E.</t>
  </si>
  <si>
    <t>IPS COMFASALUD S A</t>
  </si>
  <si>
    <t>HOSPITAL RAFAEL URIBE URIBE ESE</t>
  </si>
  <si>
    <t>HOSPITAL CENTRO ORIENTE II NIVEL EMPRESA SOCIAL DEL ESTADO</t>
  </si>
  <si>
    <t>HOSPITAL FONTIBON ESE</t>
  </si>
  <si>
    <t>HOSPITAL ENGATIVA II NIVEL ESE</t>
  </si>
  <si>
    <t>FUNDACION COLOMBIA NUEVA VIDA F.C.N.V.</t>
  </si>
  <si>
    <t>HOSPITAL NAZARETH I NIVEL ESE</t>
  </si>
  <si>
    <t>HOSPITAL DE USME I NIVEL EMPRESA SOCIAL DEL ESTADO</t>
  </si>
  <si>
    <t>HOSPITAL CHAPINERO ESE</t>
  </si>
  <si>
    <t>COMPAÑIA PRESTADORA DE SERVICIOS DE SALUD SA IPS</t>
  </si>
  <si>
    <t>SOMEDYT IPS E.U. SERVICIOS MEDICO DE DIAGNOSTICO Y TERAPIA</t>
  </si>
  <si>
    <t>CORPORACION DE SERVICIOS ASISTENCIALES DE LA DIOCESIS DE MAGANGUE OBRA SOCIAL DIOCESANA</t>
  </si>
  <si>
    <t>RX- IMAGENES LTDA</t>
  </si>
  <si>
    <t>UNIDAD MEDICA Y DE DIAGNOSTICO DE LA COSTA IPS LTDA</t>
  </si>
  <si>
    <t>UNIDAD INMUNOCLINICA SANT JI IPS LTDA</t>
  </si>
  <si>
    <t>LABORATORIO CLINICO FLEMING MAGANGUE EU</t>
  </si>
  <si>
    <t>CENTROMEDICO CRECER LTDA</t>
  </si>
  <si>
    <t>ESE HOSPITAL LOCAL SAN JOSE DEACHI</t>
  </si>
  <si>
    <t>ESE HOSPITAL LOCAL ARJONA</t>
  </si>
  <si>
    <t>ESE CENTRO DE SALUD CON CAMAS DE ARROYOHONDO</t>
  </si>
  <si>
    <t>ESE HOSPITAL JOSE RUDECINDO LOPEZ PARODI</t>
  </si>
  <si>
    <t>CENTRO DE SALUD CON CAMAS ESE CANTAGALLO</t>
  </si>
  <si>
    <t>ESE CENTRO DE SALUD GIOVANI CRISTINI</t>
  </si>
  <si>
    <t>SALUVIG S.A.S.</t>
  </si>
  <si>
    <t>PREVENCION Y SALUD IPS LIMITADA</t>
  </si>
  <si>
    <t>ESE HOSPITAL HATILLO DE LOBA</t>
  </si>
  <si>
    <t>VIDA INTEGRAL LTDA</t>
  </si>
  <si>
    <t>FUNDACION SISTEMAS INTEGRALES SIS</t>
  </si>
  <si>
    <t>CLINICA SAN JOSE IPS LTDA</t>
  </si>
  <si>
    <t>ESE HOSPITAL LOCAL MAHATES</t>
  </si>
  <si>
    <t>ESE HOSPITAL LOCAL SANFERNANDO BOLIVAR</t>
  </si>
  <si>
    <t>HOSPITAL LOCAL MARIA LA BAJA ESE</t>
  </si>
  <si>
    <t>ESE CENTRO DE SALUD CON CAMAS DE MONTECRISTO</t>
  </si>
  <si>
    <t>APROSALUD LTDA</t>
  </si>
  <si>
    <t>ESE HOSPITAL LOCAL SANTA MARIA</t>
  </si>
  <si>
    <t>IPS SANFRANCISCO DE MOMPOS LTDA</t>
  </si>
  <si>
    <t>ESE HOSPITAL SAN SEBASTIAN DE MORALES</t>
  </si>
  <si>
    <t>CLINICA INTEGRAL OFTALMOQUIRURGICA CIO</t>
  </si>
  <si>
    <t>SURSALUD IPS S.A.S</t>
  </si>
  <si>
    <t>ESE HOSPITAL LOCAL LA CANDELARIA</t>
  </si>
  <si>
    <t>ASOCIACION MEDICA LA FE EMPRESA ASOCIATIVA DE TRABAJA</t>
  </si>
  <si>
    <t>FARMA SALUD DES S.A.S</t>
  </si>
  <si>
    <t>ESE HOSPITAL LOCAL SAN PABLO</t>
  </si>
  <si>
    <t>E.S.E HOSPITAL SAN ANTONIO DE PADUA</t>
  </si>
  <si>
    <t>ESE CENTRO DE SALUD CON CAMA VITALIO SARA CASTILLO</t>
  </si>
  <si>
    <t>ESE HOSPITAL LOCAL TURBACO</t>
  </si>
  <si>
    <t>EMPRESA SOCIAL DEL ESTADO HOSPITAL LOCAL TURBANA</t>
  </si>
  <si>
    <t>HOSPITAL REGIONAL SEGUNDO NIVEL DE ATENCION VALLE DE TENZA E.S.E.</t>
  </si>
  <si>
    <t>ESE CENTRO DE SALUD NUESTRA SEÑORA DE BELEN</t>
  </si>
  <si>
    <t>EMPRESA SOCIAL DEL ESTADO CENTRO DE SALUD JUAN FRANCISCO BERBEO</t>
  </si>
  <si>
    <t>ESE CENTRO DE SALUD BETEITIVA</t>
  </si>
  <si>
    <t>EMPRESA SOCIAL DEL ESTADO PUESTO DE SALUD SANTA LUCIA DE BUSBANZA</t>
  </si>
  <si>
    <t>EMPRESA SOCIAL DEL ESTADO CENTRO DE SALUD CERINZA</t>
  </si>
  <si>
    <t>ESE HOSPITAL SAN FRANCISCO DE VILLA DE LEYVA</t>
  </si>
  <si>
    <t>EMPRESA SOCIAL DEL ESTADO CENTRO DE SALUD DE COMBITA</t>
  </si>
  <si>
    <t>HOSPITAL ESPECIAL DE CUBARA EMPRESA SOCIAL DEL ESTADO</t>
  </si>
  <si>
    <t>EMPRESA SOCIAL DEL ESTADO CENTRO DE SALUD LUIS PATIÑO CAMARGO DEL MUNICIPIO DE IZA</t>
  </si>
  <si>
    <t>EMPRESA SOCIAL DEL ESTADO CENTRO DE SALUD LA CANDELARIA DE LA CAPILLA</t>
  </si>
  <si>
    <t>ESE NUESTRA SEÑORA DE LAS VICTORIAS</t>
  </si>
  <si>
    <t>EMPRESA SOCIAL DEL ESTADO. CENTRO DE SALUD DE MOTAVITA</t>
  </si>
  <si>
    <t>EMPRESA SOCIAL DEL ESTADO UNIDAD DE SALUD SALUD NOBSA</t>
  </si>
  <si>
    <t>EMPRESA SOCIAL DEL ESTADO CENTRO DE SALUD NUEVO COLON</t>
  </si>
  <si>
    <t>EMPRESA SOCIAL DEL ESTADO PUESTO DE SALUD OICATA</t>
  </si>
  <si>
    <t>EMPRESA SOCIAL DEL ESTADO CENTRO DE SALUD NUESTRA SEÑORA DE GUADALUPE</t>
  </si>
  <si>
    <t>EMPRESA SOCIAL DEL ESTADO JORGE GONZALEZ OLMOS</t>
  </si>
  <si>
    <t>E.S.E. HOSPITAL SAN VICENTE DE PAUL DE PAIPA</t>
  </si>
  <si>
    <t>EMPRESA SOCIAL DEL ESTADO SALUD PAZ DE RIO</t>
  </si>
  <si>
    <t>E.S.E. SALUD PESCA</t>
  </si>
  <si>
    <t>EMPRESA SOCIAL DEL ESTADO HOSPITAL JOSE CAYETANO VASQUEZ</t>
  </si>
  <si>
    <t>ESE CENTRO DE SALUD SAN ANTONIO DE LA PARED DE RAQUIRA</t>
  </si>
  <si>
    <t>EMPRESA SOCIAL DEL ESTADO CENTRO DE SALUD SANTANA</t>
  </si>
  <si>
    <t>EMPRESA SOCIAL DEL ESTADO HOSPITAL REGIONAL DE DUITAMA</t>
  </si>
  <si>
    <t>EMPRESA SOCIAL DEL ESTADO CENTRO DE SALUD SIACHOQUE</t>
  </si>
  <si>
    <t>EMPRESA SOCIAL DEL ESTADO HOSPITAL SAGRADO CORAZON DE JESUS DE SOCHA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</si>
  <si>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</si>
  <si>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</si>
  <si>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</si>
  <si>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EMPRESA SOCIAL DEL ESTADO NUESTRA SEÑORA DEL ROSARIO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</si>
  <si>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</si>
  <si>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</si>
  <si>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</si>
  <si>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ESE SAN JUDAS TADEO DE TOPAGA</t>
  </si>
  <si>
    <t>ESE CENTRO DE SALUD SANTA BARBARA DE TUNUNGUA</t>
  </si>
  <si>
    <t>EMPRESA SOCIAL DEL ESTADO PUESTO DE SALUD SAN MIGUEL DE TUTA</t>
  </si>
  <si>
    <t>E.S.E CENTRO DE SALUD VIRACACHA</t>
  </si>
  <si>
    <t>HOSPITAL SAN JOSE DE AGUADAS ESE</t>
  </si>
  <si>
    <t>EMPRESA SOCIAL DEL ESTADO E.S.E SALUD DORADA</t>
  </si>
  <si>
    <t>900252498</t>
  </si>
  <si>
    <t>UNIDAD MEDICA POPULAR LA DORADA IPS.EU</t>
  </si>
  <si>
    <t>ESE HOSPITAL DEPARTAMENTAL SAN ANTONIO DE MARMATO</t>
  </si>
  <si>
    <t>ESE DEPARTAMENTAL HOSPITAL SAN JOSE DE MARULANDA</t>
  </si>
  <si>
    <t>17614</t>
  </si>
  <si>
    <t>810005727</t>
  </si>
  <si>
    <t>INGRUMA SALUD LTDA</t>
  </si>
  <si>
    <t>HOSPITAL SAN RAFAEL</t>
  </si>
  <si>
    <t>HOSPITAL DEPARTAMENTAL FELIPE SUAREZ ESE</t>
  </si>
  <si>
    <t>ESE HOSPITAL DEPARTAMENTAL SAN JOSE DE SAN JOSE</t>
  </si>
  <si>
    <t>HOSPITRAL DEPARTAMENTAL HOSPITAL MARIA INMACULADA ESE</t>
  </si>
  <si>
    <t>E.S.E. RAFAEL TOVAR POVEDA</t>
  </si>
  <si>
    <t>CLINICA CHAIRA LTDA.</t>
  </si>
  <si>
    <t>E.S.E. SOR TERESA ADELE</t>
  </si>
  <si>
    <t>E.S.E. FABIO JARAMILLO LONDOÑO</t>
  </si>
  <si>
    <t>UNIDAD MEDICA SANTA SOFIA LTDA.</t>
  </si>
  <si>
    <t>900174141</t>
  </si>
  <si>
    <t>CLINICA DEL YARI LTDA</t>
  </si>
  <si>
    <t>FORPRESALUD EU</t>
  </si>
  <si>
    <t>SOLUCIONES Y EMPRENDIMIENTO EMPRESARIAL SIEMPREE SAS</t>
  </si>
  <si>
    <t>830046541</t>
  </si>
  <si>
    <t>CENTRO INTERNACIONAL DE ASISTENCIA EDUCACION PROFESIONAL Y CULTURA FISICA ESPECIALIZADA</t>
  </si>
  <si>
    <t>EMPRESA SOCIAL DEL ESTADO CENTRO 2 E.S.E.</t>
  </si>
  <si>
    <t>QUILISALUD E.S.E.</t>
  </si>
  <si>
    <t>MEDICALSALUD SAS IPS</t>
  </si>
  <si>
    <t>19821</t>
  </si>
  <si>
    <t>TORIBIO</t>
  </si>
  <si>
    <t>CXAYU CE JXUT EMPRESA SOCIAL DEL ESTADO</t>
  </si>
  <si>
    <t>CALIDAD MEDICA IPS SA</t>
  </si>
  <si>
    <t>KANKUAMA IPS-I</t>
  </si>
  <si>
    <t>ESE HOSPITAL SAN JOSE DE MAICAO</t>
  </si>
  <si>
    <t>FUNDACION SANTO TOMAS DE VILLANUEVA IPS</t>
  </si>
  <si>
    <t>HOSPITAL SAN JUAN BOSCO E.S.E</t>
  </si>
  <si>
    <t>HOSPITAL INMACULADA CONCEPCION ESE</t>
  </si>
  <si>
    <t>HOSPITAL LOCAL CURUMANI CRISTIAN MORENO PALLARES</t>
  </si>
  <si>
    <t>HOSPITAL SAN ROQUE ESE</t>
  </si>
  <si>
    <t>HOSPITAL HERNANDO QUINTERO BLANCO E.S.E</t>
  </si>
  <si>
    <t>HOSPITAL OLAYA HERRERA</t>
  </si>
  <si>
    <t>HOSPITAL SAN JUAN CRISOSTOMO</t>
  </si>
  <si>
    <t>HOSPITAL SAN JOSE ESE</t>
  </si>
  <si>
    <t>HOSPITAL JOSE ANTONIO SOCARRAS</t>
  </si>
  <si>
    <t>HOSPITAL LOCAL DE RIO DE ORO EMPRESA SOCIAL DEL ESTADO</t>
  </si>
  <si>
    <t>HOSPITAL LOCAL LAZARO ALFONSO HERNANDEZ LARA</t>
  </si>
  <si>
    <t>ESE CAMU EL AMPARO</t>
  </si>
  <si>
    <t>IPS UNIDOS POR SU BIENESTAR SAS</t>
  </si>
  <si>
    <t>GRUPO SALUD CORDOBA LIMITADA</t>
  </si>
  <si>
    <t>IPS DIAGNOSTISALUD EU</t>
  </si>
  <si>
    <t>ESE CAMU BUENAVISTA</t>
  </si>
  <si>
    <t>LABORATORIO CLINICO PROCESAR LTDA</t>
  </si>
  <si>
    <t>ESE CAMU PRADO</t>
  </si>
  <si>
    <t>IMAGENES DIAGNOSTICAS DE LORICA E-U</t>
  </si>
  <si>
    <t>LABORATORIO CLINICO VIVIAN RAMIREZ IPS SAS</t>
  </si>
  <si>
    <t>E.S.E. C.A.M.U. LA APARTADA</t>
  </si>
  <si>
    <t>ESE CAMU SANTA TERESITA</t>
  </si>
  <si>
    <t>EMPRESA ASOCIATIVA DE TRABAJO BEPANE I.P.S.</t>
  </si>
  <si>
    <t>JESUS MISERICORDIOSO IPS LTDA</t>
  </si>
  <si>
    <t>MISION SALUD DEL SINU IPS</t>
  </si>
  <si>
    <t>ESE CAMU DE MOMIL</t>
  </si>
  <si>
    <t>EMPRESA SOCIAL DEL ESTADO CAMU MOÑITOS</t>
  </si>
  <si>
    <t>ESE CAMU SAN RAFAEL</t>
  </si>
  <si>
    <t>ESE SAN ANDRES APOSTOL</t>
  </si>
  <si>
    <t>INSTITUCION PRESTADORA DE SERVICIOS DE SALUD INDIGENA MANEXKA IPSI</t>
  </si>
  <si>
    <t>IPS SAN JOSE DE URE S.A.S.</t>
  </si>
  <si>
    <t>E.S.E HOSPITAL SAN RAFAEL DE FACATATIVA</t>
  </si>
  <si>
    <t>ESE HOSPITAL PROFESOR JORGE CAVELIER -I- NIVEL DE ATENCION CAJICA</t>
  </si>
  <si>
    <t>CENTRO DE ESPECIALIDADES MEDICAS DE DIAGNOSTICO INTEGRAL S.A.S</t>
  </si>
  <si>
    <t>EMPRESA SOCIAL DEL ESTADO CAYETANO MARIA DE ROJAS</t>
  </si>
  <si>
    <t>EMPRESA SOCIAL DEL ESTADO DEL DEPARTAMENTO DEL META ESE SOLUCION SALUD</t>
  </si>
  <si>
    <t>UNIDAD MEDICA BETA SALUD LTDA</t>
  </si>
  <si>
    <t>PREVENCION SALUD IPS LTDA.</t>
  </si>
  <si>
    <t>E.S.E. CENTRO DE SALUD DE TAUSA</t>
  </si>
  <si>
    <t>EMPRESA SOCIAL DEL ESTADO CENTRO DE SALUD TIMOTEO RIVEROS CUBILLOS</t>
  </si>
  <si>
    <t>EMPRESA SOCIAL DEL ESTADO MERCEDES TELLEZ DE PRADILLA E.S.E. HOSPITAL VIANI PRIMER NIVEL DE ATENCION</t>
  </si>
  <si>
    <t>HOSPITAL LOCAL ISMAEL ROLDAN VALENCIA</t>
  </si>
  <si>
    <t>CAJA DE PREVISION SOCIAL DE COMUNICACIONES - CAPRECOM -</t>
  </si>
  <si>
    <t>CAJA DE COMPENSACION FAMILIAR DEL CHOCO</t>
  </si>
  <si>
    <t>FUNDACION SOLIDARIA DEL BAJO BAUDO IPS</t>
  </si>
  <si>
    <t>SERVIMEDICO LIMITADA</t>
  </si>
  <si>
    <t>FUNDACION PARA LA SALUD DEL BAJO SAN JUAN</t>
  </si>
  <si>
    <t>CENTRO MEDICO CUBIS LIMITADA</t>
  </si>
  <si>
    <t>MEJORSALUD LTDA IPS</t>
  </si>
  <si>
    <t>IPS KATIOS RIOSUCIO LTDA</t>
  </si>
  <si>
    <t>EMPRESA SOCIAL DEL ESTADO MARIA AUXILIADORA DE GARZON</t>
  </si>
  <si>
    <t>ESE MUNICIPAL DAVID MOLINA MUÑOZ</t>
  </si>
  <si>
    <t>ESE HOSPITAL DIVINO NIÑO</t>
  </si>
  <si>
    <t>EMPRESA SOCIAL DEL ESTADO HOSPITAL NUESTRA SEÑORA DE LAS MERCEDES DE SALADOBLANCO</t>
  </si>
  <si>
    <t>ESE NUESTRA SEÑORA DEL CARMEN</t>
  </si>
  <si>
    <t>ESE CENTRO DE SALUD LAURA PERDOMO DE GARCIA</t>
  </si>
  <si>
    <t>ANASU AINWA IPS I</t>
  </si>
  <si>
    <t>I.P.S.I ANENU JIA</t>
  </si>
  <si>
    <t>IPS MULAMANA S.A.S.</t>
  </si>
  <si>
    <t>IPSI ANALIRAPULE SUC BARANOA</t>
  </si>
  <si>
    <t>900141276</t>
  </si>
  <si>
    <t>INVERSIONES SMP LTDA.</t>
  </si>
  <si>
    <t>ASOCIACION DE CABILDOS YO AUTORIDADES TRADICIONALES DE LA GUAJIRA</t>
  </si>
  <si>
    <t>CLINICA ODONTOLOGICA DE LA GUAJIRA IPS SAS</t>
  </si>
  <si>
    <t>ESE HOSPITAL SAN RAFAEL DE ALBANIA</t>
  </si>
  <si>
    <t>ESE HOSPITAL NUESTRA SEÑORA DEL PILAR</t>
  </si>
  <si>
    <t>HOSPITAL SANTA RITA DE CASSIA</t>
  </si>
  <si>
    <t>HOSPITAL SAN AGUSTIN DE FONSECA</t>
  </si>
  <si>
    <t>HOSPITAL NUESTRA SEÑORA DEL CARMEN</t>
  </si>
  <si>
    <t>HOSPITAL DONALDO SAUL MORON MANJARREZ</t>
  </si>
  <si>
    <t>COMITE MUNICIPAL DE LA CRUZ ROJA DE MAICAO</t>
  </si>
  <si>
    <t>IPSI CASA INDIGENA MARCELO RAMIREZ</t>
  </si>
  <si>
    <t>ERREJERIA WAYUU I.PS.I.</t>
  </si>
  <si>
    <t>HOSPITAL SAN RAFAEL NIVEL II</t>
  </si>
  <si>
    <t>ESE HOSPITAL NUESTRA SEÑORA DEL PERPETUO SOCORRO</t>
  </si>
  <si>
    <t>ESE HOSPITAL DE NAZARETH</t>
  </si>
  <si>
    <t>CENTROS HOSPITALARIOS DEL CARIBE S.A.S.</t>
  </si>
  <si>
    <t>900665934</t>
  </si>
  <si>
    <t>DOMEDICAL IPS S.A.S</t>
  </si>
  <si>
    <t>JV INVERSIONES SAS</t>
  </si>
  <si>
    <t>RADIOIMAGENES RADIOLOGOS ASOCIADOS S.A.S.</t>
  </si>
  <si>
    <t>SERVICIOS INTEGRALES DE SALUD DEL MAGDALENA LTDA SEDE SALAMINA</t>
  </si>
  <si>
    <t>SOCIEDAD INST. PRESTADORA DE SALUD IPS PROFSALUD LTDA</t>
  </si>
  <si>
    <t>ORGANIZACION CLINICA GENERAL DEL NORTE S.A</t>
  </si>
  <si>
    <t>IYP EFISALUD LTDA</t>
  </si>
  <si>
    <t>IMAGENOLOGIA DEL MAGDALENA CENTRO RADIOLOGICO S.A.S.</t>
  </si>
  <si>
    <t>804011768</t>
  </si>
  <si>
    <t>ESE HOSPITAL LUISA SANTIAGA MARQUEZ IGUARAN</t>
  </si>
  <si>
    <t>CLINICA LA ESPERANZA IPS LTDA.</t>
  </si>
  <si>
    <t>SAMUEL VILLANUEVA VALEST EMPRESA SOCIAL DEL ESTADO</t>
  </si>
  <si>
    <t>ESE HOSPITAL SAN PEDRO DE EL PIÑON</t>
  </si>
  <si>
    <t>CENTRAL DE URGENCIAS UCYF S.A</t>
  </si>
  <si>
    <t>HOSPITAL DE PEDRAZA E.S.E.</t>
  </si>
  <si>
    <t>ESE HOSPITAL LOCAL PIJIÑO DEL CARMEN</t>
  </si>
  <si>
    <t>CLINICA SANTA CLARA I.P.S. S.A.S.</t>
  </si>
  <si>
    <t>CLINICA REGIONAL INMACULADA CONCEPCION</t>
  </si>
  <si>
    <t>ESE HOSPITAL LOCAL SAN ZENON</t>
  </si>
  <si>
    <t>EMRESA SOCIAL DEL ESTADO HOSPITAL LOCAL SANTA BARBARA DE PINTO</t>
  </si>
  <si>
    <t>IPS SAN JOSE E. U.</t>
  </si>
  <si>
    <t>HOSPITAL LOCAL ZONA BANANERA</t>
  </si>
  <si>
    <t>SIKUANY LTDA</t>
  </si>
  <si>
    <t>900138555</t>
  </si>
  <si>
    <t>INVERSIONES MEREZ CIA LTDA</t>
  </si>
  <si>
    <t>LOS ODONTOLOGOS META S.A.S.</t>
  </si>
  <si>
    <t>HOSPITAL LOCAL PRIMER NIVEL E.S.E. FUENTE DE ORO</t>
  </si>
  <si>
    <t>ESE HOSPITAL NIVEL 1 PUERTO RICO</t>
  </si>
  <si>
    <t>COOPERATIVA DE SERVICIOS SOLIDARIOS DE SALUD EMSSANAR - COEMSSANAR IPS LTDA</t>
  </si>
  <si>
    <t>ASOCIACION DE CABILDOS INDIGENAS ZONA IPIALES</t>
  </si>
  <si>
    <t>E.S.E CENTRO DE SALUD SAN MIGUEL</t>
  </si>
  <si>
    <t>E.S.E. CENTRO DE SALUD BELEN</t>
  </si>
  <si>
    <t>E.S.E. CENTRO DE SALUD LA BUENA ESPERANZA</t>
  </si>
  <si>
    <t>CENTRO DE SALUD DE CONSACA EMPRESA SOCIAL DEL ESTADO</t>
  </si>
  <si>
    <t>E.S.E. CENTRO DE SALUD NUESTRA SEÑORA DE FATIMA</t>
  </si>
  <si>
    <t>ESE DE PRIMER NIVEL DE EL MUNICIPIO DE EL ROSARIO</t>
  </si>
  <si>
    <t>E.S.E. CENTRO DE SALUD DEL TABLON DE GOMEZ</t>
  </si>
  <si>
    <t>IPS-I DEL PUEBLO INGA EN APONTE</t>
  </si>
  <si>
    <t>HOSPITAL GUACHUCAL ESE</t>
  </si>
  <si>
    <t>IPS-I ASOCIACION DE CABILDOS DE GUACHUCAL Y COLIMBA</t>
  </si>
  <si>
    <t>CENTRO DE SALUD SEÑOR DE LOS MILAGROS DE GUALMATAN - EMPRESA SOCIAL DEL ESTADO - E.S.E.</t>
  </si>
  <si>
    <t>EMPRESA SOCIAL DEL ESTADO SANTIAGO APOSTOL E.S.E.</t>
  </si>
  <si>
    <t>IPS MUNICIPAL DE IPIALES E.S.E.</t>
  </si>
  <si>
    <t>SUMISALUD IPS LTDA.</t>
  </si>
  <si>
    <t>ESE CENTRO DE SALUD SAN JUAN BOSCO</t>
  </si>
  <si>
    <t>EMPRESA SOCIAL DEL ESTADO CENTRO DE SALUD NUESTRA SEÑORA DEL CARMEN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</si>
  <si>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</si>
  <si>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</si>
  <si>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</si>
  <si>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</si>
  <si>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</si>
  <si>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</si>
  <si>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</si>
  <si>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 CENTRO HOSPITAL LUIS ANTONIO MONTERO</t>
  </si>
  <si>
    <t>CENTRO DE SALUD SAN JUAN BAUTISTA DE PUPIALES EMPRESA SOCIAL DEL ESTADO</t>
  </si>
  <si>
    <t>HOSPITAL RICAURTE EMPRESA SOCIAL DEL ESTADO</t>
  </si>
  <si>
    <t>E.S.E. CENTRO DE SALUD SAN LORENZO</t>
  </si>
  <si>
    <t>HOSPITAL SAN CARLOS E.S.E.</t>
  </si>
  <si>
    <t>CENTRO DE SALUD MUNICIPAL DE CARTAGO</t>
  </si>
  <si>
    <t>E.S.E. CENTRO DE SALUD SANTA BARBARA ISCUANDE</t>
  </si>
  <si>
    <t>E.S.E. CENTRO DE SALUD GUACHAVES</t>
  </si>
  <si>
    <t>E.S.E. CENTRO HOSPITAL SAN JUAN BAUTISTA</t>
  </si>
  <si>
    <t>E.S.E. TANGUA SALUD HERMES ANDRADE MEJIA</t>
  </si>
  <si>
    <t>CENTRO HOSPITAL DIVINO NIÑO EMPRESA SOCIAL DEL ESTADO</t>
  </si>
  <si>
    <t>CENTRO DE SALUDYA E.S.E. DE YACUANQUER</t>
  </si>
  <si>
    <t>TRANSPORTE SALUD IMAGENES TRANSALIM LTDA</t>
  </si>
  <si>
    <t>FUTUMEDICA PLUS NS N 2</t>
  </si>
  <si>
    <t>LADMEDIS SERVICIO FARMACEUTICO IPS</t>
  </si>
  <si>
    <t>KARISALUD IPS LTDA.</t>
  </si>
  <si>
    <t>ESE HOSPITAL JUAN LUIS LONDOÑO</t>
  </si>
  <si>
    <t>ESE HOSPITAL EMIRO QUINTERO CAÑIZAREZ</t>
  </si>
  <si>
    <t>ESE HOSPITAL LOCAL MUNICIPIO LOS PATIOS</t>
  </si>
  <si>
    <t>SANAMEDIC SOCIEDAD POR ACCIONES SIMPLIFICADA - S.A.S</t>
  </si>
  <si>
    <t>CONFESALUD IPS LTDA.</t>
  </si>
  <si>
    <t>VIVASALUD I.P.S. LTDA.</t>
  </si>
  <si>
    <t>IPS CLINICA PEÑARANDA</t>
  </si>
  <si>
    <t>SERVICIOS INTEGRALES DE SALUD LTDA -SERINSA</t>
  </si>
  <si>
    <t>REDSALUD ARMENIA ESE</t>
  </si>
  <si>
    <t>HOSPITAL SAN ROQUE DE CORDOBA QUINDIO EMPRESA SOCIAL DEL ESTADO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</si>
  <si>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</si>
  <si>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</si>
  <si>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</si>
  <si>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</si>
  <si>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</si>
  <si>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ESE HOSPITAL SANTA MONICA</t>
  </si>
  <si>
    <t>EMPRESA SOCIAL DEL ESTADO HOSPITAL SAN PEDRO Y SAN PABLO</t>
  </si>
  <si>
    <t>ESE HOSPITAL SAN JOSE MARSELLA</t>
  </si>
  <si>
    <t>E.S.E. HOSPITAL NAZARETH DE QUINCHIA</t>
  </si>
  <si>
    <t>VIDASER EU</t>
  </si>
  <si>
    <t>MAGDA LUCERO MOLINA URON SOLUCIONES DENTALES EU.</t>
  </si>
  <si>
    <t>ESE HOSPITAL SAN JUAN DE DIOS DE BETULIA</t>
  </si>
  <si>
    <t>ESE CENTRO DE SALUD SAN PEDRO DE CABRERA</t>
  </si>
  <si>
    <t>ESE HOSPITAL SAN ANTONIO DE CALIFORNIA</t>
  </si>
  <si>
    <t>ESE DIVINO NIÑO JESUS</t>
  </si>
  <si>
    <t>IPS CENTRO DE SALUD DEL MUNICIPIO DE COROMORO</t>
  </si>
  <si>
    <t>ESE HOSPITAL INTEGRADO SAN ROQUE DE CURITI</t>
  </si>
  <si>
    <t>ESE CENTRO DE SALUD JUAN SOLERI</t>
  </si>
  <si>
    <t>ESE CLINICA GUANE Y SU RED INTEGRAL DE SALUD</t>
  </si>
  <si>
    <t>ESE HOSPITAL SAN JUAN DE DIOS DEL MUNICIPIO DE GALAN SANTANDER</t>
  </si>
  <si>
    <t>ESE HOSPITAL SAN JUAN DE DIOS DE GIRON</t>
  </si>
  <si>
    <t>ESE SAN CAYETANO DE GUAPOTA</t>
  </si>
  <si>
    <t>EMPRESA SOCIAL DEL ESTADO CENTRO DE SALUD CAMILO RUEDA</t>
  </si>
  <si>
    <t>ESE NUESTRA SEÑORA DE LAS NIEVES</t>
  </si>
  <si>
    <t>ESE HOSPITAL SAN RAFAEL DE MATANZA</t>
  </si>
  <si>
    <t>HOSPITAL INTEGRADO SAN PEDRO CLAVER DE MOGOTES SANTANDER.</t>
  </si>
  <si>
    <t>ESE ANDRES CALA PIMENTEL</t>
  </si>
  <si>
    <t>ESE CENTRO DE SALUD PUERTO PARRA</t>
  </si>
  <si>
    <t>EMPRESA SOCIAL DEL ESTADO SAN ANTONIO RIONEGRO SANTANDER</t>
  </si>
  <si>
    <t>ESE SAN BENITO</t>
  </si>
  <si>
    <t>HOSPITAL INTEGRADO SAN JOAQUIN</t>
  </si>
  <si>
    <t>ESE HOSPITAL INTEGRADO SAN ROQUE</t>
  </si>
  <si>
    <t>EMPRESA SOCIAL DEL ESTADO CENTRO DE SALUD SUCRE</t>
  </si>
  <si>
    <t>ESE. SAN ISIDRO DEL MUNICIPIO DE TONA</t>
  </si>
  <si>
    <t>ARCINIEGAS Y ASOCIADOS SAS</t>
  </si>
  <si>
    <t>COOPERATIVA MULTIACTIVA DE SERVICIOS INTEGRALES GESTIONARBIENESTAR</t>
  </si>
  <si>
    <t>SUMISALUD SINCELEJO IPS LIMITADA</t>
  </si>
  <si>
    <t>UNIDAD MEDICA INTEGRAL DE LA SABANA SAS</t>
  </si>
  <si>
    <t>823003444</t>
  </si>
  <si>
    <t>IPS FAMISALUD LIMITADA</t>
  </si>
  <si>
    <t>900656493</t>
  </si>
  <si>
    <t>IPS PUNTO VITAL SAS</t>
  </si>
  <si>
    <t>CLINICA SALUD SOCIAL S.A.S</t>
  </si>
  <si>
    <t>GUACARI IPS INDIGENA S.A.S</t>
  </si>
  <si>
    <t>CENTRO DE FISIOTERAPIA REHABILITAR DRA. MARTA CANTILLO MARTINEZ E.U</t>
  </si>
  <si>
    <t>ASOCIACION MEDICA HUMANA EMPRESA ASOCIATIVA DE TRABAJO</t>
  </si>
  <si>
    <t>NUEVA CLINICA COROZAL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</si>
  <si>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</si>
  <si>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</si>
  <si>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</si>
  <si>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</si>
  <si>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PSICOSOCIAL LTDA.</t>
  </si>
  <si>
    <t>IPS EL SEÑOR DE LOS MILAGROS LIMITADA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</si>
  <si>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</si>
  <si>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</si>
  <si>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</si>
  <si>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</si>
  <si>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CENTRO DE SALUD DE SAMPUES SUCRE EMPRESA SOCIAL DEL ESTADO</t>
  </si>
  <si>
    <t>IPS SALUD INTEGRAL SAMPUES LIMITADA</t>
  </si>
  <si>
    <t>SALUD PARA TODOS EAT</t>
  </si>
  <si>
    <t>ESE CENTRO DE SALUD SAN JOSE I NIVEL SAN MARCOS</t>
  </si>
  <si>
    <t>UNIDAD MEDICA INTEGRAL DEL SAN JORGE LIMITADA</t>
  </si>
  <si>
    <t>COOPERATIVA DE TECNICOS TECNOLOGOS Y PROFESIONALES COOTETECPRO</t>
  </si>
  <si>
    <t>ESE CENTRO DE SALUD SAN PEDRO SUCRE</t>
  </si>
  <si>
    <t>HOSPITAL LOCAL SANTA CATALINA DE SENA DE SUCRE-SUCRE E.S.E.</t>
  </si>
  <si>
    <t>IPS MEDICAS S.A.S</t>
  </si>
  <si>
    <t>IPS TOLUSALUD LTDA</t>
  </si>
  <si>
    <t>IPS SAN JOSE DE TOLUVIEJO LTDA</t>
  </si>
  <si>
    <t>UNIDAD DE SALUD DE IBAGUE EMPRESA SOCIAL DEL ESTADO</t>
  </si>
  <si>
    <t>HOSPITAL SAN FRANCISCO EMPRESA SOCIAL DEL ESTADO</t>
  </si>
  <si>
    <t>FUNDACION VIDA Y SALUD SOLIDARIA FUNDASALUD -IPS- OPERADORA LOGISTICA DE MEDICAMENTOS</t>
  </si>
  <si>
    <t>HOSPITAL SAN ROQUE E.S.E. ALVARADO TOLIMA</t>
  </si>
  <si>
    <t>HOSPITAL SAN JUAN BAUTISTA ESE</t>
  </si>
  <si>
    <t>809011682</t>
  </si>
  <si>
    <t>INSTITUCION PRESTADORA DE SERVICIOS DE SALUD INDIGENA ESSALUD YAGUARA IPS-I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</si>
  <si>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</si>
  <si>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</si>
  <si>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</si>
  <si>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</si>
  <si>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HOSPITAL NUESTRA SEÑORA DE FATIMA E.S.E</t>
  </si>
  <si>
    <t>HOSPITAL SAN ANTONIO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</si>
  <si>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</si>
  <si>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</si>
  <si>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</si>
  <si>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</si>
  <si>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</si>
  <si>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</si>
  <si>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NUEVO HOSPITAL LA CANDELARIA EMPRESA SOCIAL DEL ESTADO</t>
  </si>
  <si>
    <t>HOSPITAL MARIA INMACULADA E.S.E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</si>
  <si>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</si>
  <si>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</si>
  <si>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</si>
  <si>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</si>
  <si>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</si>
  <si>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</si>
  <si>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</si>
  <si>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</si>
  <si>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COOPERATIVA COMUNITARIA DEL PACIFICO COOMULCOPAC - COOPESALUD IPS</t>
  </si>
  <si>
    <t>FUNDACION EL COTTOLENGO DEL PADRE OCAMPO</t>
  </si>
  <si>
    <t>HOSPITAL SANTA ANA DE LOS CABALLEROS</t>
  </si>
  <si>
    <t>HOSPITAL PIO XII ESE</t>
  </si>
  <si>
    <t>HOSPITAL SANTA ANA ESE</t>
  </si>
  <si>
    <t>HOSPITAL SAN AGUSTIN EMPRESA SOCIAL DEL ESTADO</t>
  </si>
  <si>
    <t>HOSPITAL SAN BERNABE ESE</t>
  </si>
  <si>
    <t>ESE HOSPITAL SANTANDER</t>
  </si>
  <si>
    <t>IPS VILLASALUD LTDA</t>
  </si>
  <si>
    <t>HOSPITAL LOCAL JOSE RUFINO VIVAS ESE</t>
  </si>
  <si>
    <t>HOSPITAL BENJAMIN BARNEY GASCA</t>
  </si>
  <si>
    <t>FUNDACION O.N.G MISION POR COLOMBIA</t>
  </si>
  <si>
    <t>ESE HOSPITAL NUESTRA SEÑORA DE LOS SANTOS</t>
  </si>
  <si>
    <t>SALUDCOM LTDA</t>
  </si>
  <si>
    <t>HOSPITAL KENNEDY ESE</t>
  </si>
  <si>
    <t>821000453</t>
  </si>
  <si>
    <t>CENTRO INTEGRAL DE SALUD QUIRON E.A.T.</t>
  </si>
  <si>
    <t>HOSPITAL SAGRADA FAMILIA ESE</t>
  </si>
  <si>
    <t>PEDRO SAENZ DIAZ</t>
  </si>
  <si>
    <t>MEDICINA Y TECNOLOGIA EN SALUD MEDYTEC IPS LTDA</t>
  </si>
  <si>
    <t>RAYOS X E IMAGENES DIAGNOSTICAS RADIOSALUD EU</t>
  </si>
  <si>
    <t>IPS UNIDAD MEDICA SANTANA S.A.S</t>
  </si>
  <si>
    <t>ESE MORENO Y CLAVIJO</t>
  </si>
  <si>
    <t>CENTRO RADIOLOGICO DEL SARARE</t>
  </si>
  <si>
    <t>SERVISALUD GESTION SOCIAL E.U</t>
  </si>
  <si>
    <t>RED SALUD CASANARE E.S.E.</t>
  </si>
  <si>
    <t>COOPERATIVA MEDICA DE SALUD DEL NORTE DEL CASANARE</t>
  </si>
  <si>
    <t>DISTRIBUIDORA DE PRODUCTOS FARMECEUTICOS DE COLOMBIA IPS LTDA.</t>
  </si>
  <si>
    <t>GESTION INTEGRAL EN SALUD DEL PUTUMAYO</t>
  </si>
  <si>
    <t>EMPRESA SOCIAL DEL ESTADO HOSPITAL JOSE MARIA HERNANDEZ</t>
  </si>
  <si>
    <t>CLINICA CURILLO I.P.S LIMITADA</t>
  </si>
  <si>
    <t>ESE HOSPITAL MARIA ANGELINES DE II NIVEL DE ATENCION</t>
  </si>
  <si>
    <t>IPS INDIGENA TRAPECIO AMAZONICO</t>
  </si>
  <si>
    <t>IPS CENTRO MEDICO SAN GREGORIO HERNANDEZ</t>
  </si>
  <si>
    <t>EMPRESA SOCIAL DEL ESTADO RED DE SERVICIOS DE SALUD DE PRIMER NIVEL</t>
  </si>
  <si>
    <t>800158328</t>
  </si>
  <si>
    <t>811038014</t>
  </si>
  <si>
    <t>890900650</t>
  </si>
  <si>
    <t>890906344</t>
  </si>
  <si>
    <t>900137119</t>
  </si>
  <si>
    <t>900320195</t>
  </si>
  <si>
    <t>900322647</t>
  </si>
  <si>
    <t>900390423</t>
  </si>
  <si>
    <t>900435080</t>
  </si>
  <si>
    <t>900152354</t>
  </si>
  <si>
    <t>900240354</t>
  </si>
  <si>
    <t>824005343</t>
  </si>
  <si>
    <t>900595994</t>
  </si>
  <si>
    <t>900750920</t>
  </si>
  <si>
    <t>900146332</t>
  </si>
  <si>
    <t>900417889</t>
  </si>
  <si>
    <t>900234379</t>
  </si>
  <si>
    <t>800002633</t>
  </si>
  <si>
    <t>830108238</t>
  </si>
  <si>
    <t>900618967</t>
  </si>
  <si>
    <t>824003252</t>
  </si>
  <si>
    <t>892001588</t>
  </si>
  <si>
    <t>900031644</t>
  </si>
  <si>
    <t>900161844</t>
  </si>
  <si>
    <t>900264583</t>
  </si>
  <si>
    <t>900459341</t>
  </si>
  <si>
    <t>900498609</t>
  </si>
  <si>
    <t>900553752</t>
  </si>
  <si>
    <t>800123572</t>
  </si>
  <si>
    <t>800200789</t>
  </si>
  <si>
    <t>CORPORACION CENTRO PARA EL DESARROLLO DEL HOMBRE Y LA TECNOLOGIA CDTECH</t>
  </si>
  <si>
    <t>816000103</t>
  </si>
  <si>
    <t>820004604</t>
  </si>
  <si>
    <t>822006271</t>
  </si>
  <si>
    <t>824003334</t>
  </si>
  <si>
    <t>UNIDAD BASICA DE ATENCION NUESTRA SEÑORA DEL CARMEN - EMPRESA SOCIAL DEL ESTADO</t>
  </si>
  <si>
    <t>890984427</t>
  </si>
  <si>
    <t>ESE HOSPITAL MENTAL UNIVERSITARIO DE RISARALDA</t>
  </si>
  <si>
    <t>900030445</t>
  </si>
  <si>
    <t>900156662</t>
  </si>
  <si>
    <t>900159626</t>
  </si>
  <si>
    <t>900166069</t>
  </si>
  <si>
    <t>900201221</t>
  </si>
  <si>
    <t>900394742</t>
  </si>
  <si>
    <t>900642691</t>
  </si>
  <si>
    <t>900685351</t>
  </si>
  <si>
    <t>900006221</t>
  </si>
  <si>
    <t>900593091</t>
  </si>
  <si>
    <t>817007493</t>
  </si>
  <si>
    <t>846004133</t>
  </si>
  <si>
    <t>814000049</t>
  </si>
  <si>
    <t>900220590</t>
  </si>
  <si>
    <t>900500281</t>
  </si>
  <si>
    <t>805017350</t>
  </si>
  <si>
    <t>813008309</t>
  </si>
  <si>
    <t>832003167</t>
  </si>
  <si>
    <t>900007922</t>
  </si>
  <si>
    <t>900543368</t>
  </si>
  <si>
    <t>900606854</t>
  </si>
  <si>
    <t>806016377</t>
  </si>
  <si>
    <t>900302805</t>
  </si>
  <si>
    <t>900361147</t>
  </si>
  <si>
    <t>900627728</t>
  </si>
  <si>
    <t>800247350</t>
  </si>
  <si>
    <t>822006883</t>
  </si>
  <si>
    <t>860006745</t>
  </si>
  <si>
    <t>900033752</t>
  </si>
  <si>
    <t>900129308</t>
  </si>
  <si>
    <t>900157016</t>
  </si>
  <si>
    <t>900310945</t>
  </si>
  <si>
    <t>900380154</t>
  </si>
  <si>
    <t>900451858</t>
  </si>
  <si>
    <t>900699086</t>
  </si>
  <si>
    <t>804014682</t>
  </si>
  <si>
    <t>900163353</t>
  </si>
  <si>
    <t>900348685</t>
  </si>
  <si>
    <t>900460959</t>
  </si>
  <si>
    <t>800166588</t>
  </si>
  <si>
    <t>804014898</t>
  </si>
  <si>
    <t>900079913</t>
  </si>
  <si>
    <t>900438572</t>
  </si>
  <si>
    <t>800170915</t>
  </si>
  <si>
    <t>801001969</t>
  </si>
  <si>
    <t>804006167</t>
  </si>
  <si>
    <t>900110992</t>
  </si>
  <si>
    <t>900220827</t>
  </si>
  <si>
    <t>900400702</t>
  </si>
  <si>
    <t>900458954</t>
  </si>
  <si>
    <t>900471569</t>
  </si>
  <si>
    <t>900597001</t>
  </si>
  <si>
    <t>800213755</t>
  </si>
  <si>
    <t>802006249</t>
  </si>
  <si>
    <t>892201229</t>
  </si>
  <si>
    <t>900211912</t>
  </si>
  <si>
    <t>900361707</t>
  </si>
  <si>
    <t>900622907</t>
  </si>
  <si>
    <t>900073257</t>
  </si>
  <si>
    <t>900284745</t>
  </si>
  <si>
    <t>900431131</t>
  </si>
  <si>
    <t>900711511</t>
  </si>
  <si>
    <t>900045440</t>
  </si>
  <si>
    <t>900133686</t>
  </si>
  <si>
    <t>900138135</t>
  </si>
  <si>
    <t>900144613</t>
  </si>
  <si>
    <t>900355304</t>
  </si>
  <si>
    <t>860041117</t>
  </si>
  <si>
    <t>900070354</t>
  </si>
  <si>
    <t>900282039</t>
  </si>
  <si>
    <t>900421210</t>
  </si>
  <si>
    <t>900442776</t>
  </si>
  <si>
    <t>900487460</t>
  </si>
  <si>
    <t>900488920</t>
  </si>
  <si>
    <t>900494089</t>
  </si>
  <si>
    <t>900547909</t>
  </si>
  <si>
    <t>819001980</t>
  </si>
  <si>
    <t>900032519</t>
  </si>
  <si>
    <t>FUNDACION CAMINOS IPS</t>
  </si>
  <si>
    <t>GIROS REALIZADOS A LAS IPS HABILITADAS EN VIRTUD DE LA RESOLUCIÓN 2320 DE 2011                                                                                          
MODALIDAD  CAPITACIÓN LMA DICIEMBRE DE 2014</t>
  </si>
  <si>
    <t>Fecha de publicación:  DICIEMBRE  2014</t>
  </si>
  <si>
    <t>TOTAL GIRO 
DICIEMBRE  DE 2014</t>
  </si>
  <si>
    <t>900293903</t>
  </si>
  <si>
    <t>806009229</t>
  </si>
  <si>
    <t>13490</t>
  </si>
  <si>
    <t>NOROSI</t>
  </si>
  <si>
    <t>19533</t>
  </si>
  <si>
    <t>PIAMONTE</t>
  </si>
  <si>
    <t>900174640</t>
  </si>
  <si>
    <t>900610800</t>
  </si>
  <si>
    <t>25286</t>
  </si>
  <si>
    <t>FUNZA</t>
  </si>
  <si>
    <t>900750333</t>
  </si>
  <si>
    <t>27660</t>
  </si>
  <si>
    <t>SAN JOSE DEL PALMAR</t>
  </si>
  <si>
    <t>52250</t>
  </si>
  <si>
    <t>EL CHARCO</t>
  </si>
  <si>
    <t>891201108</t>
  </si>
  <si>
    <t>900153009</t>
  </si>
  <si>
    <t>802004074</t>
  </si>
  <si>
    <t>900357005</t>
  </si>
  <si>
    <t>900014435</t>
  </si>
  <si>
    <t>890938987</t>
  </si>
  <si>
    <t>806006237</t>
  </si>
  <si>
    <t>900602320</t>
  </si>
  <si>
    <t>830044563</t>
  </si>
  <si>
    <t>891800023</t>
  </si>
  <si>
    <t>900355491</t>
  </si>
  <si>
    <t>800250634</t>
  </si>
  <si>
    <t>812003721</t>
  </si>
  <si>
    <t>900174940</t>
  </si>
  <si>
    <t>900208057</t>
  </si>
  <si>
    <t>900285746</t>
  </si>
  <si>
    <t>900348884</t>
  </si>
  <si>
    <t>900358882</t>
  </si>
  <si>
    <t>900574513</t>
  </si>
  <si>
    <t>900278059</t>
  </si>
  <si>
    <t>900651780</t>
  </si>
  <si>
    <t>900550197</t>
  </si>
  <si>
    <t>802017925</t>
  </si>
  <si>
    <t>900130176</t>
  </si>
  <si>
    <t>900446163</t>
  </si>
  <si>
    <t>900589178</t>
  </si>
  <si>
    <t>800190798</t>
  </si>
  <si>
    <t>812006961</t>
  </si>
  <si>
    <t>822001338</t>
  </si>
  <si>
    <t>830090041</t>
  </si>
  <si>
    <t>900017536</t>
  </si>
  <si>
    <t>900044759</t>
  </si>
  <si>
    <t>900099341</t>
  </si>
  <si>
    <t>900161062</t>
  </si>
  <si>
    <t>900222944</t>
  </si>
  <si>
    <t>900343773</t>
  </si>
  <si>
    <t>900350240</t>
  </si>
  <si>
    <t>900426610</t>
  </si>
  <si>
    <t>900457755</t>
  </si>
  <si>
    <t>900480987</t>
  </si>
  <si>
    <t>900547542</t>
  </si>
  <si>
    <t>900560363</t>
  </si>
  <si>
    <t>900583660</t>
  </si>
  <si>
    <t>900599915</t>
  </si>
  <si>
    <t>844003455</t>
  </si>
  <si>
    <t>891180008</t>
  </si>
  <si>
    <t>900115007</t>
  </si>
  <si>
    <t>802021883</t>
  </si>
  <si>
    <t>900477928</t>
  </si>
  <si>
    <t>890102140</t>
  </si>
  <si>
    <t>890801160</t>
  </si>
  <si>
    <t>900045689</t>
  </si>
  <si>
    <t>890804817</t>
  </si>
  <si>
    <t>900056175</t>
  </si>
  <si>
    <t>900284504</t>
  </si>
  <si>
    <t>900471053</t>
  </si>
  <si>
    <t>900523126</t>
  </si>
  <si>
    <t>900183813</t>
  </si>
  <si>
    <t>900641654</t>
  </si>
  <si>
    <t>900347377</t>
  </si>
  <si>
    <t>900348302</t>
  </si>
  <si>
    <t>802010614</t>
  </si>
  <si>
    <t>819005697</t>
  </si>
  <si>
    <t>824006352</t>
  </si>
  <si>
    <t>900501723</t>
  </si>
  <si>
    <t>900597702</t>
  </si>
  <si>
    <t>900625317</t>
  </si>
  <si>
    <t>800073957</t>
  </si>
  <si>
    <t>830501971</t>
  </si>
  <si>
    <t>900030524</t>
  </si>
  <si>
    <t>900236210</t>
  </si>
  <si>
    <t>900244257</t>
  </si>
  <si>
    <t>900459701</t>
  </si>
  <si>
    <t>900482067</t>
  </si>
  <si>
    <t>802014132</t>
  </si>
  <si>
    <t>818001599</t>
  </si>
  <si>
    <t>892115006</t>
  </si>
  <si>
    <t>900078998</t>
  </si>
  <si>
    <t>900234000</t>
  </si>
  <si>
    <t>900313761</t>
  </si>
  <si>
    <t>900481969</t>
  </si>
  <si>
    <t>900482314</t>
  </si>
  <si>
    <t>900565100</t>
  </si>
  <si>
    <t>900536325</t>
  </si>
  <si>
    <t>830005028</t>
  </si>
  <si>
    <t>891702882</t>
  </si>
  <si>
    <t>900388407</t>
  </si>
  <si>
    <t>900485026</t>
  </si>
  <si>
    <t>900568257</t>
  </si>
  <si>
    <t>OROSALUD CAUCASIA IPS S.A.S.</t>
  </si>
  <si>
    <t>IPS JOSE MARIA TORRES BELTRAN LTDA</t>
  </si>
  <si>
    <t>IMAGENES DIAGNOSTICAS MARCO BRUN BANDA LTDA</t>
  </si>
  <si>
    <t>IPS PREVENSALUD DE LA COSTA S.A.S.</t>
  </si>
  <si>
    <t>EMPRESA SOCIAL DEL ESTADO DEL ORDEN DEPARTAMENTAL HOSPITAL NUESTRA SEÑORA DE LAS MERCEDES DEL MUNICIPIO DE FUNZA</t>
  </si>
  <si>
    <t>HOSPITAL SAGRADO CORAZON DE JESUS EMPRESA SOCIAL DEL ESTADO DE EL CHARCO</t>
  </si>
  <si>
    <t>FUNDACION PARTICIPAR IPS</t>
  </si>
  <si>
    <t>PUNTO DE ENTREGA SURTICLINICOS MAGANGUE</t>
  </si>
  <si>
    <t>IPS UNIDAD MEDICA INTEGRAL DE LA MOJANA</t>
  </si>
  <si>
    <t>ODONTOMEDIC IPS SAS</t>
  </si>
  <si>
    <t>GIROS REALIZADOS A LAS IPS HABILITADAS EN VIRTUD DE LA RESOLUCIÓN 2320 DE 2011                                                
MODALIDAD  EVENTO LMA DICIEMBRE DE 2014</t>
  </si>
  <si>
    <t>Fecha de publicación: DICIEMBRE 2014</t>
  </si>
  <si>
    <t>TOTAL GIRO 
DICIEMBRE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</si>
</sst>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164" fontId="2" fillId="0" borderId="1" xfId="1" applyNumberFormat="1" applyFont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NumberFormat="1" applyBorder="1"/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164" fontId="0" fillId="0" borderId="0" xfId="0" applyNumberForma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2419350</xdr:colOff>
      <xdr:row>0</xdr:row>
      <xdr:rowOff>161925</xdr:rowOff>
    </xdr:from>
    <xdr:to>
      <xdr:col>8</xdr:col>
      <xdr:colOff>855569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iaz/AppData/Local/Microsoft/Windows/Temporary%20Internet%20Files/Content.Outlook/XEDL4RHV/GIRO%20DIRECTO%20IPS%20DICIEMBRE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RO DIRECTO IPS"/>
    </sheetNames>
    <sheetDataSet>
      <sheetData sheetId="0">
        <row r="5">
          <cell r="A5" t="str">
            <v>800000118</v>
          </cell>
          <cell r="B5" t="str">
            <v>ESE HOSPITAL DEPTAL UNIVERSITARIO SAN JUAN DE DIOS</v>
          </cell>
        </row>
        <row r="6">
          <cell r="A6" t="str">
            <v>800000118</v>
          </cell>
          <cell r="B6" t="str">
            <v>ESE HOSPITAL DEPTAL UNIVERSITARIO SAN JUAN DE DIOS</v>
          </cell>
        </row>
        <row r="7">
          <cell r="A7" t="str">
            <v>800000118</v>
          </cell>
          <cell r="B7" t="str">
            <v>ESE HOSPITAL DEPTAL UNIVERSITARIO SAN JUAN DE DIOS</v>
          </cell>
        </row>
        <row r="8">
          <cell r="A8" t="str">
            <v>800000118</v>
          </cell>
          <cell r="B8" t="str">
            <v>ESE HOSPITAL DEPTAL UNIVERSITARIO SAN JUAN DE DIOS</v>
          </cell>
        </row>
        <row r="9">
          <cell r="A9" t="str">
            <v>800000118</v>
          </cell>
          <cell r="B9" t="str">
            <v>ESE HOSPITAL DEPTAL UNIVERSITARIO SAN JUAN DE DIOS</v>
          </cell>
        </row>
        <row r="10">
          <cell r="A10" t="str">
            <v>800000118</v>
          </cell>
          <cell r="B10" t="str">
            <v>ESE HOSPITAL DEPTAL UNIVERSITARIO SAN JUAN DE DIOS</v>
          </cell>
        </row>
        <row r="11">
          <cell r="A11" t="str">
            <v>800000118</v>
          </cell>
          <cell r="B11" t="str">
            <v>ESE HOSPITAL DEPTAL UNIVERSITARIO SAN JUAN DE DIOS</v>
          </cell>
        </row>
        <row r="12">
          <cell r="A12" t="str">
            <v>800000118</v>
          </cell>
          <cell r="B12" t="str">
            <v>ESE HOSPITAL DEPTAL UNIVERSITARIO SAN JUAN DE DIOS</v>
          </cell>
        </row>
        <row r="13">
          <cell r="A13" t="str">
            <v>800002633</v>
          </cell>
          <cell r="B13" t="str">
            <v>RED DE DIAGNOSTICO MEDICO S.A. -REDIMED S.A</v>
          </cell>
        </row>
        <row r="14">
          <cell r="A14" t="str">
            <v>800005535</v>
          </cell>
          <cell r="B14" t="str">
            <v>NEFROLOGOS ASOCIADOS LTDA</v>
          </cell>
        </row>
        <row r="15">
          <cell r="A15" t="str">
            <v>800006313</v>
          </cell>
          <cell r="B15" t="str">
            <v>FUNDACION FONDO DE DROGA PARA EL CANCER FUNCANCER</v>
          </cell>
        </row>
        <row r="16">
          <cell r="A16" t="str">
            <v>800006313</v>
          </cell>
          <cell r="B16" t="str">
            <v>FUNDACION FONDO DE DROGA PARA EL CANCER FUNCANCER</v>
          </cell>
        </row>
        <row r="17">
          <cell r="A17" t="str">
            <v>800006313</v>
          </cell>
          <cell r="B17" t="str">
            <v>FUNDACION FONDO DE DROGA PARA EL CANCER FUNCANCER</v>
          </cell>
        </row>
        <row r="18">
          <cell r="A18" t="str">
            <v>800006690</v>
          </cell>
          <cell r="B18" t="str">
            <v>VILLA 76 INSTITUTO DE PSICOTERAPIAS</v>
          </cell>
        </row>
        <row r="19">
          <cell r="A19" t="str">
            <v>800006690</v>
          </cell>
          <cell r="B19" t="str">
            <v>VILLA 76 INSTITUTO DE PSICOTERAPIAS</v>
          </cell>
        </row>
        <row r="20">
          <cell r="A20" t="str">
            <v>800006850</v>
          </cell>
          <cell r="B20" t="str">
            <v>E.S.E. HOSPITAL MARIO GAITAN YANGUAS DE SOACHA</v>
          </cell>
        </row>
        <row r="21">
          <cell r="A21" t="str">
            <v>800006850</v>
          </cell>
          <cell r="B21" t="str">
            <v>E.S.E. HOSPITAL MARIO GAITAN YANGUAS DE SOACHA</v>
          </cell>
        </row>
        <row r="22">
          <cell r="A22" t="str">
            <v>800006850</v>
          </cell>
          <cell r="B22" t="str">
            <v>E.S.E. HOSPITAL MARIO GAITAN YANGUAS DE SOACHA</v>
          </cell>
        </row>
        <row r="23">
          <cell r="A23" t="str">
            <v>800006850</v>
          </cell>
          <cell r="B23" t="str">
            <v>E.S.E. HOSPITAL MARIO GAITAN YANGUAS DE SOACHA</v>
          </cell>
        </row>
        <row r="24">
          <cell r="A24" t="str">
            <v>800006850</v>
          </cell>
          <cell r="B24" t="str">
            <v>E.S.E. HOSPITAL MARIO GAITAN YANGUAS DE SOACHA</v>
          </cell>
        </row>
        <row r="25">
          <cell r="A25" t="str">
            <v>800006850</v>
          </cell>
          <cell r="B25" t="str">
            <v>E.S.E. HOSPITAL MARIO GAITAN YANGUAS DE SOACHA</v>
          </cell>
        </row>
        <row r="26">
          <cell r="A26" t="str">
            <v>800006850</v>
          </cell>
          <cell r="B26" t="str">
            <v>E.S.E. HOSPITAL MARIO GAITAN YANGUAS DE SOACHA</v>
          </cell>
        </row>
        <row r="27">
          <cell r="A27" t="str">
            <v>800006850</v>
          </cell>
          <cell r="B27" t="str">
            <v>E.S.E. HOSPITAL MARIO GAITAN YANGUAS DE SOACHA</v>
          </cell>
        </row>
        <row r="28">
          <cell r="A28" t="str">
            <v>800006850</v>
          </cell>
          <cell r="B28" t="str">
            <v>E.S.E. HOSPITAL MARIO GAITAN YANGUAS DE SOACHA</v>
          </cell>
        </row>
        <row r="29">
          <cell r="A29" t="str">
            <v>800006850</v>
          </cell>
          <cell r="B29" t="str">
            <v>E.S.E. HOSPITAL MARIO GAITAN YANGUAS DE SOACHA</v>
          </cell>
        </row>
        <row r="30">
          <cell r="A30" t="str">
            <v>800006850</v>
          </cell>
          <cell r="B30" t="str">
            <v>E.S.E. HOSPITAL MARIO GAITAN YANGUAS DE SOACHA</v>
          </cell>
        </row>
        <row r="31">
          <cell r="A31" t="str">
            <v>800007076</v>
          </cell>
          <cell r="B31" t="str">
            <v>FUNDACION MARIO GAITAN YANGUAS</v>
          </cell>
        </row>
        <row r="32">
          <cell r="A32" t="str">
            <v>800007076</v>
          </cell>
          <cell r="B32" t="str">
            <v>FUNDACION MARIO GAITAN YANGUAS</v>
          </cell>
        </row>
        <row r="33">
          <cell r="A33" t="str">
            <v>800007076</v>
          </cell>
          <cell r="B33" t="str">
            <v>FUNDACION MARIO GAITAN YANGUAS</v>
          </cell>
        </row>
        <row r="34">
          <cell r="A34" t="str">
            <v>800008128</v>
          </cell>
          <cell r="B34" t="str">
            <v>A SANCHEZ RADIOLOGOS Y CIA</v>
          </cell>
        </row>
        <row r="35">
          <cell r="A35" t="str">
            <v>800008240</v>
          </cell>
          <cell r="B35" t="str">
            <v>UNIDAD OFTALMOLOGICA DE CARTAGENA LTDA</v>
          </cell>
        </row>
        <row r="36">
          <cell r="A36" t="str">
            <v>800008240</v>
          </cell>
          <cell r="B36" t="str">
            <v>UNIDAD OFTALMOLOGICA DE CARTAGENA LTDA</v>
          </cell>
        </row>
        <row r="37">
          <cell r="A37" t="str">
            <v>800008240</v>
          </cell>
          <cell r="B37" t="str">
            <v>UNIDAD OFTALMOLOGICA DE CARTAGENA LTDA</v>
          </cell>
        </row>
        <row r="38">
          <cell r="A38" t="str">
            <v>800008240</v>
          </cell>
          <cell r="B38" t="str">
            <v>UNIDAD OFTALMOLOGICA DE CARTAGENA LTDA</v>
          </cell>
        </row>
        <row r="39">
          <cell r="A39" t="str">
            <v>800009793</v>
          </cell>
          <cell r="B39" t="str">
            <v>CENTRO DE MEDICINA DEL EJERCICIO Y REHABILITACION CARDIACA S A CEMDE S A</v>
          </cell>
        </row>
        <row r="40">
          <cell r="A40" t="str">
            <v>800012189</v>
          </cell>
          <cell r="B40" t="str">
            <v>CLINICA SAN JOSE DE CUCUTA SA</v>
          </cell>
        </row>
        <row r="41">
          <cell r="A41" t="str">
            <v>800012189</v>
          </cell>
          <cell r="B41" t="str">
            <v>CLINICA SAN JOSE DE CUCUTA SA</v>
          </cell>
        </row>
        <row r="42">
          <cell r="A42" t="str">
            <v>800014405</v>
          </cell>
          <cell r="B42" t="str">
            <v>ESE HOSPITAL SANTA ISABEL</v>
          </cell>
        </row>
        <row r="43">
          <cell r="A43" t="str">
            <v>800014884</v>
          </cell>
          <cell r="B43" t="str">
            <v>ESE HOSPITAL HECTOR ABAD GOMEZ</v>
          </cell>
        </row>
        <row r="44">
          <cell r="A44" t="str">
            <v>800014918</v>
          </cell>
          <cell r="B44" t="str">
            <v>E.S.E. HOSPITAL UNIVERSITARIO ERASMO MEOZ</v>
          </cell>
        </row>
        <row r="45">
          <cell r="A45" t="str">
            <v>800014918</v>
          </cell>
          <cell r="B45" t="str">
            <v>E.S.E. HOSPITAL UNIVERSITARIO ERASMO MEOZ</v>
          </cell>
        </row>
        <row r="46">
          <cell r="A46" t="str">
            <v>800014918</v>
          </cell>
          <cell r="B46" t="str">
            <v>E.S.E. HOSPITAL UNIVERSITARIO ERASMO MEOZ</v>
          </cell>
        </row>
        <row r="47">
          <cell r="A47" t="str">
            <v>800014918</v>
          </cell>
          <cell r="B47" t="str">
            <v>E.S.E. HOSPITAL UNIVERSITARIO ERASMO MEOZ</v>
          </cell>
        </row>
        <row r="48">
          <cell r="A48" t="str">
            <v>800014918</v>
          </cell>
          <cell r="B48" t="str">
            <v>E.S.E. HOSPITAL UNIVERSITARIO ERASMO MEOZ</v>
          </cell>
        </row>
        <row r="49">
          <cell r="A49" t="str">
            <v>800014918</v>
          </cell>
          <cell r="B49" t="str">
            <v>E.S.E. HOSPITAL UNIVERSITARIO ERASMO MEOZ</v>
          </cell>
        </row>
        <row r="50">
          <cell r="A50" t="str">
            <v>800014918</v>
          </cell>
          <cell r="B50" t="str">
            <v>E.S.E. HOSPITAL UNIVERSITARIO ERASMO MEOZ</v>
          </cell>
        </row>
        <row r="51">
          <cell r="A51" t="str">
            <v>800014918</v>
          </cell>
          <cell r="B51" t="str">
            <v>E.S.E. HOSPITAL UNIVERSITARIO ERASMO MEOZ</v>
          </cell>
        </row>
        <row r="52">
          <cell r="A52" t="str">
            <v>800014918</v>
          </cell>
          <cell r="B52" t="str">
            <v>E.S.E. HOSPITAL UNIVERSITARIO ERASMO MEOZ</v>
          </cell>
        </row>
        <row r="53">
          <cell r="A53" t="str">
            <v>800014918</v>
          </cell>
          <cell r="B53" t="str">
            <v>E.S.E. HOSPITAL UNIVERSITARIO ERASMO MEOZ</v>
          </cell>
        </row>
        <row r="54">
          <cell r="A54" t="str">
            <v>800014918</v>
          </cell>
          <cell r="B54" t="str">
            <v>E.S.E. HOSPITAL UNIVERSITARIO ERASMO MEOZ</v>
          </cell>
        </row>
        <row r="55">
          <cell r="A55" t="str">
            <v>800014918</v>
          </cell>
          <cell r="B55" t="str">
            <v>E.S.E. HOSPITAL UNIVERSITARIO ERASMO MEOZ</v>
          </cell>
        </row>
        <row r="56">
          <cell r="A56" t="str">
            <v>800014918</v>
          </cell>
          <cell r="B56" t="str">
            <v>E.S.E. HOSPITAL UNIVERSITARIO ERASMO MEOZ</v>
          </cell>
        </row>
        <row r="57">
          <cell r="A57" t="str">
            <v>800014918</v>
          </cell>
          <cell r="B57" t="str">
            <v>E.S.E. HOSPITAL UNIVERSITARIO ERASMO MEOZ</v>
          </cell>
        </row>
        <row r="58">
          <cell r="A58" t="str">
            <v>800014918</v>
          </cell>
          <cell r="B58" t="str">
            <v>E.S.E. HOSPITAL UNIVERSITARIO ERASMO MEOZ</v>
          </cell>
        </row>
        <row r="59">
          <cell r="A59" t="str">
            <v>800014918</v>
          </cell>
          <cell r="B59" t="str">
            <v>E.S.E. HOSPITAL UNIVERSITARIO ERASMO MEOZ</v>
          </cell>
        </row>
        <row r="60">
          <cell r="A60" t="str">
            <v>800020591</v>
          </cell>
          <cell r="B60" t="str">
            <v>AMPARO DE ANCIANOS SAN JOSE</v>
          </cell>
        </row>
        <row r="61">
          <cell r="A61" t="str">
            <v>800020591</v>
          </cell>
          <cell r="B61" t="str">
            <v>AMPARO DE ANCIANOS SAN JOSE</v>
          </cell>
        </row>
        <row r="62">
          <cell r="A62" t="str">
            <v>800020591</v>
          </cell>
          <cell r="B62" t="str">
            <v>AMPARO DE ANCIANOS SAN JOSE</v>
          </cell>
        </row>
        <row r="63">
          <cell r="A63" t="str">
            <v>800024102</v>
          </cell>
          <cell r="B63" t="str">
            <v>CLINICA CEGINOB LTDA</v>
          </cell>
        </row>
        <row r="64">
          <cell r="A64" t="str">
            <v>800024390</v>
          </cell>
          <cell r="B64" t="str">
            <v>DIME CLINICA NEUROCARDIOVASCULAR S.A</v>
          </cell>
        </row>
        <row r="65">
          <cell r="A65" t="str">
            <v>800024390</v>
          </cell>
          <cell r="B65" t="str">
            <v>DIME CLINICA NEUROCARDIOVASCULAR S.A</v>
          </cell>
        </row>
        <row r="66">
          <cell r="A66" t="str">
            <v>800024390</v>
          </cell>
          <cell r="B66" t="str">
            <v>DIME CLINICA NEUROCARDIOVASCULAR S.A</v>
          </cell>
        </row>
        <row r="67">
          <cell r="A67" t="str">
            <v>800024834</v>
          </cell>
          <cell r="B67" t="str">
            <v>CLINICA OCCIDENTE DE OTORRINORALINGOLOGIA S.A</v>
          </cell>
        </row>
        <row r="68">
          <cell r="A68" t="str">
            <v>800024834</v>
          </cell>
          <cell r="B68" t="str">
            <v>CLINICA OCCIDENTE DE OTORRINORALINGOLOGIA S.A</v>
          </cell>
        </row>
        <row r="69">
          <cell r="A69" t="str">
            <v>800024834</v>
          </cell>
          <cell r="B69" t="str">
            <v>CLINICA OCCIDENTE DE OTORRINORALINGOLOGIA S.A</v>
          </cell>
        </row>
        <row r="70">
          <cell r="A70" t="str">
            <v>800025221</v>
          </cell>
          <cell r="B70" t="str">
            <v>E.S.E. HOSPITAL SAN ISIDRO</v>
          </cell>
        </row>
        <row r="71">
          <cell r="A71" t="str">
            <v>800025221</v>
          </cell>
          <cell r="B71" t="str">
            <v>E.S.E. HOSPITAL SAN ISIDRO</v>
          </cell>
        </row>
        <row r="72">
          <cell r="A72" t="str">
            <v>800025467</v>
          </cell>
          <cell r="B72" t="str">
            <v>CLINICA DE ESPECIALISTAS LA DORADA S.A</v>
          </cell>
        </row>
        <row r="73">
          <cell r="A73" t="str">
            <v>800025467</v>
          </cell>
          <cell r="B73" t="str">
            <v>CLINICA DE ESPECIALISTAS LA DORADA S.A</v>
          </cell>
        </row>
        <row r="74">
          <cell r="A74" t="str">
            <v>800025467</v>
          </cell>
          <cell r="B74" t="str">
            <v>CLINICA DE ESPECIALISTAS LA DORADA S.A</v>
          </cell>
        </row>
        <row r="75">
          <cell r="A75" t="str">
            <v>800025467</v>
          </cell>
          <cell r="B75" t="str">
            <v>CLINICA DE ESPECIALISTAS LA DORADA S.A</v>
          </cell>
        </row>
        <row r="76">
          <cell r="A76" t="str">
            <v>800025755</v>
          </cell>
          <cell r="B76" t="str">
            <v>IPS CLINICA SAN IGNACIO LTDA</v>
          </cell>
        </row>
        <row r="77">
          <cell r="A77" t="str">
            <v>800025755</v>
          </cell>
          <cell r="B77" t="str">
            <v>IPS CLINICA SAN IGNACIO LTDA</v>
          </cell>
        </row>
        <row r="78">
          <cell r="A78" t="str">
            <v>800025755</v>
          </cell>
          <cell r="B78" t="str">
            <v>IPS CLINICA SAN IGNACIO LTDA</v>
          </cell>
        </row>
        <row r="79">
          <cell r="A79" t="str">
            <v>800025755</v>
          </cell>
          <cell r="B79" t="str">
            <v>IPS CLINICA SAN IGNACIO LTDA</v>
          </cell>
        </row>
        <row r="80">
          <cell r="A80" t="str">
            <v>800026173</v>
          </cell>
          <cell r="B80" t="str">
            <v>HOSPITAL HELI MORENO BLANCO E.S.E</v>
          </cell>
        </row>
        <row r="81">
          <cell r="A81" t="str">
            <v>800026173</v>
          </cell>
          <cell r="B81" t="str">
            <v>HOSPITAL HELI MORENO BLANCO E.S.E</v>
          </cell>
        </row>
        <row r="82">
          <cell r="A82" t="str">
            <v>800026173</v>
          </cell>
          <cell r="B82" t="str">
            <v>HOSPITAL HELI MORENO BLANCO E.S.E</v>
          </cell>
        </row>
        <row r="83">
          <cell r="A83" t="str">
            <v>800026173</v>
          </cell>
          <cell r="B83" t="str">
            <v>HOSPITAL HELI MORENO BLANCO E.S.E</v>
          </cell>
        </row>
        <row r="84">
          <cell r="A84" t="str">
            <v>800026173</v>
          </cell>
          <cell r="B84" t="str">
            <v>HOSPITAL HELI MORENO BLANCO E.S.E</v>
          </cell>
        </row>
        <row r="85">
          <cell r="A85" t="str">
            <v>800029509</v>
          </cell>
          <cell r="B85" t="str">
            <v>ESE HOSPITAL PBRO LUIS FELIPE ARBELAEZ</v>
          </cell>
        </row>
        <row r="86">
          <cell r="A86" t="str">
            <v>800030924</v>
          </cell>
          <cell r="B86" t="str">
            <v>HOSPITAL LA BUENA ESPERANZA ESE</v>
          </cell>
        </row>
        <row r="87">
          <cell r="A87" t="str">
            <v>800030924</v>
          </cell>
          <cell r="B87" t="str">
            <v>HOSPITAL LA BUENA ESPERANZA ESE</v>
          </cell>
        </row>
        <row r="88">
          <cell r="A88" t="str">
            <v>800031212</v>
          </cell>
          <cell r="B88" t="str">
            <v>UNIDAD MEDICA RADIOLOGICA DEL CARMEN</v>
          </cell>
        </row>
        <row r="89">
          <cell r="A89" t="str">
            <v>800031212</v>
          </cell>
          <cell r="B89" t="str">
            <v>UNIDAD MEDICA RADIOLOGICA DEL CARMEN</v>
          </cell>
        </row>
        <row r="90">
          <cell r="A90" t="str">
            <v>800031212</v>
          </cell>
          <cell r="B90" t="str">
            <v>UNIDAD MEDICA RADIOLOGICA DEL CARMEN</v>
          </cell>
        </row>
        <row r="91">
          <cell r="A91" t="str">
            <v>800031212</v>
          </cell>
          <cell r="B91" t="str">
            <v>UNIDAD MEDICA RADIOLOGICA DEL CARMEN</v>
          </cell>
        </row>
        <row r="92">
          <cell r="A92" t="str">
            <v>800031212</v>
          </cell>
          <cell r="B92" t="str">
            <v>UNIDAD MEDICA RADIOLOGICA DEL CARMEN</v>
          </cell>
        </row>
        <row r="93">
          <cell r="A93" t="str">
            <v>800031212</v>
          </cell>
          <cell r="B93" t="str">
            <v>UNIDAD MEDICA RADIOLOGICA DEL CARMEN</v>
          </cell>
        </row>
        <row r="94">
          <cell r="A94" t="str">
            <v>800031724</v>
          </cell>
          <cell r="B94" t="str">
            <v>HOSPITAL SANTO DOMINGO EMPRESA SOCIAL DEL ESTAQDO</v>
          </cell>
        </row>
        <row r="95">
          <cell r="A95" t="str">
            <v>800031724</v>
          </cell>
          <cell r="B95" t="str">
            <v>HOSPITAL SANTO DOMINGO EMPRESA SOCIAL DEL ESTAQDO</v>
          </cell>
        </row>
        <row r="96">
          <cell r="A96" t="str">
            <v>800033723</v>
          </cell>
          <cell r="B96" t="str">
            <v>SERVICIOS MEDICOS OLIMPUS IPS LTDA</v>
          </cell>
        </row>
        <row r="97">
          <cell r="A97" t="str">
            <v>800033723</v>
          </cell>
          <cell r="B97" t="str">
            <v>SERVICIOS MEDICOS OLIMPUS IPS LTDA</v>
          </cell>
        </row>
        <row r="98">
          <cell r="A98" t="str">
            <v>800033723</v>
          </cell>
          <cell r="B98" t="str">
            <v>SERVICIOS MEDICOS OLIMPUS IPS LTDA</v>
          </cell>
        </row>
        <row r="99">
          <cell r="A99" t="str">
            <v>800033723</v>
          </cell>
          <cell r="B99" t="str">
            <v>SERVICIOS MEDICOS OLIMPUS IPS LTDA</v>
          </cell>
        </row>
        <row r="100">
          <cell r="A100" t="str">
            <v>800033723</v>
          </cell>
          <cell r="B100" t="str">
            <v>SERVICIOS MEDICOS OLIMPUS IPS LTDA</v>
          </cell>
        </row>
        <row r="101">
          <cell r="A101" t="str">
            <v>800033723</v>
          </cell>
          <cell r="B101" t="str">
            <v>SERVICIOS MEDICOS OLIMPUS IPS LTDA</v>
          </cell>
        </row>
        <row r="102">
          <cell r="A102" t="str">
            <v>800033723</v>
          </cell>
          <cell r="B102" t="str">
            <v>SERVICIOS MEDICOS OLIMPUS IPS LTDA</v>
          </cell>
        </row>
        <row r="103">
          <cell r="A103" t="str">
            <v>800036229</v>
          </cell>
          <cell r="B103" t="str">
            <v>CLINICA OFTALMOLOGICA LAURELES SA CLODEL SA</v>
          </cell>
        </row>
        <row r="104">
          <cell r="A104" t="str">
            <v>800036229</v>
          </cell>
          <cell r="B104" t="str">
            <v>CLINICA OFTALMOLOGICA LAURELES SA CLODEL SA</v>
          </cell>
        </row>
        <row r="105">
          <cell r="A105" t="str">
            <v>800036229</v>
          </cell>
          <cell r="B105" t="str">
            <v>CLINICA OFTALMOLOGICA LAURELES SA CLODEL SA</v>
          </cell>
        </row>
        <row r="106">
          <cell r="A106" t="str">
            <v>800036229</v>
          </cell>
          <cell r="B106" t="str">
            <v>CLINICA OFTALMOLOGICA LAURELES SA CLODEL SA</v>
          </cell>
        </row>
        <row r="107">
          <cell r="A107" t="str">
            <v>800036327</v>
          </cell>
          <cell r="B107" t="str">
            <v>FUNDACION PARA EL DESARROLLO EQUIDAD Y LA SOSTENIBILIDAD FUNDES</v>
          </cell>
        </row>
        <row r="108">
          <cell r="A108" t="str">
            <v>800036327</v>
          </cell>
          <cell r="B108" t="str">
            <v>FUNDACION PARA EL DESARROLLO EQUIDAD Y LA SOSTENIBILIDAD FUNDES</v>
          </cell>
        </row>
        <row r="109">
          <cell r="A109" t="str">
            <v>800036400</v>
          </cell>
          <cell r="B109" t="str">
            <v>CLINICA IBAGUE S.A</v>
          </cell>
        </row>
        <row r="110">
          <cell r="A110" t="str">
            <v>800036400</v>
          </cell>
          <cell r="B110" t="str">
            <v>CLINICA IBAGUE S.A</v>
          </cell>
        </row>
        <row r="111">
          <cell r="A111" t="str">
            <v>800036400</v>
          </cell>
          <cell r="B111" t="str">
            <v>CLINICA IBAGUE S.A</v>
          </cell>
        </row>
        <row r="112">
          <cell r="A112" t="str">
            <v>800036400</v>
          </cell>
          <cell r="B112" t="str">
            <v>CLINICA IBAGUE S.A</v>
          </cell>
        </row>
        <row r="113">
          <cell r="A113" t="str">
            <v>800037021</v>
          </cell>
          <cell r="B113" t="str">
            <v>HOSPITAL DEPARTAMENTAL DE GRANADA - EMPRESA SOCIAL DEL META</v>
          </cell>
        </row>
        <row r="114">
          <cell r="A114" t="str">
            <v>800037021</v>
          </cell>
          <cell r="B114" t="str">
            <v>HOSPITAL DEPARTAMENTAL DE GRANADA - EMPRESA SOCIAL DEL META</v>
          </cell>
        </row>
        <row r="115">
          <cell r="A115" t="str">
            <v>800037021</v>
          </cell>
          <cell r="B115" t="str">
            <v>HOSPITAL DEPARTAMENTAL DE GRANADA - EMPRESA SOCIAL DEL META</v>
          </cell>
        </row>
        <row r="116">
          <cell r="A116" t="str">
            <v>800037021</v>
          </cell>
          <cell r="B116" t="str">
            <v>HOSPITAL DEPARTAMENTAL DE GRANADA - EMPRESA SOCIAL DEL META</v>
          </cell>
        </row>
        <row r="117">
          <cell r="A117" t="str">
            <v>800037021</v>
          </cell>
          <cell r="B117" t="str">
            <v>HOSPITAL DEPARTAMENTAL DE GRANADA - EMPRESA SOCIAL DEL META</v>
          </cell>
        </row>
        <row r="118">
          <cell r="A118" t="str">
            <v>800037021</v>
          </cell>
          <cell r="B118" t="str">
            <v>HOSPITAL DEPARTAMENTAL DE GRANADA - EMPRESA SOCIAL DEL META</v>
          </cell>
        </row>
        <row r="119">
          <cell r="A119" t="str">
            <v>800037021</v>
          </cell>
          <cell r="B119" t="str">
            <v>HOSPITAL DEPARTAMENTAL DE GRANADA - EMPRESA SOCIAL DEL META</v>
          </cell>
        </row>
        <row r="120">
          <cell r="A120" t="str">
            <v>800037021</v>
          </cell>
          <cell r="B120" t="str">
            <v>HOSPITAL DEPARTAMENTAL DE GRANADA - EMPRESA SOCIAL DEL META</v>
          </cell>
        </row>
        <row r="121">
          <cell r="A121" t="str">
            <v>800037021</v>
          </cell>
          <cell r="B121" t="str">
            <v>HOSPITAL DEPARTAMENTAL DE GRANADA - EMPRESA SOCIAL DEL META</v>
          </cell>
        </row>
        <row r="122">
          <cell r="A122" t="str">
            <v>800037202</v>
          </cell>
          <cell r="B122" t="str">
            <v>HOSPITAL LOCAL DE GUAMAL PRIMER NIVEL E.S.E.</v>
          </cell>
        </row>
        <row r="123">
          <cell r="A123" t="str">
            <v>800037244</v>
          </cell>
          <cell r="B123" t="str">
            <v>E.S.E. HOSPITAL GUILLERMO GAVIRIA CORREA</v>
          </cell>
        </row>
        <row r="124">
          <cell r="A124" t="str">
            <v>800037979</v>
          </cell>
          <cell r="B124" t="str">
            <v>HOSPITAL LOCAL DE PUERTO LOPEZ ESE</v>
          </cell>
        </row>
        <row r="125">
          <cell r="A125" t="str">
            <v>800037979</v>
          </cell>
          <cell r="B125" t="str">
            <v>HOSPITAL LOCAL DE PUERTO LOPEZ ESE</v>
          </cell>
        </row>
        <row r="126">
          <cell r="A126" t="str">
            <v>800037979</v>
          </cell>
          <cell r="B126" t="str">
            <v>HOSPITAL LOCAL DE PUERTO LOPEZ ESE</v>
          </cell>
        </row>
        <row r="127">
          <cell r="A127" t="str">
            <v>800038024</v>
          </cell>
          <cell r="B127" t="str">
            <v>UNIDAD CLINICA LA MAGDALENA SAS</v>
          </cell>
        </row>
        <row r="128">
          <cell r="A128" t="str">
            <v>800038024</v>
          </cell>
          <cell r="B128" t="str">
            <v>UNIDAD CLINICA LA MAGDALENA SAS</v>
          </cell>
        </row>
        <row r="129">
          <cell r="A129" t="str">
            <v>800038024</v>
          </cell>
          <cell r="B129" t="str">
            <v>UNIDAD CLINICA LA MAGDALENA SAS</v>
          </cell>
        </row>
        <row r="130">
          <cell r="A130" t="str">
            <v>800038024</v>
          </cell>
          <cell r="B130" t="str">
            <v>UNIDAD CLINICA LA MAGDALENA SAS</v>
          </cell>
        </row>
        <row r="131">
          <cell r="A131" t="str">
            <v>800039364</v>
          </cell>
          <cell r="B131" t="str">
            <v>CLINICA DEL NORTE S.A.</v>
          </cell>
        </row>
        <row r="132">
          <cell r="A132" t="str">
            <v>800039364</v>
          </cell>
          <cell r="B132" t="str">
            <v>CLINICA DEL NORTE S.A.</v>
          </cell>
        </row>
        <row r="133">
          <cell r="A133" t="str">
            <v>800039986</v>
          </cell>
          <cell r="B133" t="str">
            <v>HIGUERA ESCALANTE Y CIA LTDA</v>
          </cell>
        </row>
        <row r="134">
          <cell r="A134" t="str">
            <v>800044320</v>
          </cell>
          <cell r="B134" t="str">
            <v>EMPRESA SOCIAL DEL ESTADO HOSPITAL EL SAGRADO CORAZON</v>
          </cell>
        </row>
        <row r="135">
          <cell r="A135" t="str">
            <v>800044320</v>
          </cell>
          <cell r="B135" t="str">
            <v>EMPRESA SOCIAL DEL ESTADO HOSPITAL EL SAGRADO CORAZON</v>
          </cell>
        </row>
        <row r="136">
          <cell r="A136" t="str">
            <v>800044402</v>
          </cell>
          <cell r="B136" t="str">
            <v>INVERSIONES MEDICAS DE ANTIOQUIA S.A. CLINICA LAS VEGAS</v>
          </cell>
        </row>
        <row r="137">
          <cell r="A137" t="str">
            <v>800044402</v>
          </cell>
          <cell r="B137" t="str">
            <v>INVERSIONES MEDICAS DE ANTIOQUIA S.A. CLINICA LAS VEGAS</v>
          </cell>
        </row>
        <row r="138">
          <cell r="A138" t="str">
            <v>800044967</v>
          </cell>
          <cell r="B138" t="str">
            <v>ASSBASALUD ESE</v>
          </cell>
        </row>
        <row r="139">
          <cell r="A139" t="str">
            <v>800044967</v>
          </cell>
          <cell r="B139" t="str">
            <v>ASSBASALUD ESE</v>
          </cell>
        </row>
        <row r="140">
          <cell r="A140" t="str">
            <v>800044967</v>
          </cell>
          <cell r="B140" t="str">
            <v>ASSBASALUD ESE</v>
          </cell>
        </row>
        <row r="141">
          <cell r="A141" t="str">
            <v>800044967</v>
          </cell>
          <cell r="B141" t="str">
            <v>ASSBASALUD ESE</v>
          </cell>
        </row>
        <row r="142">
          <cell r="A142" t="str">
            <v>800044967</v>
          </cell>
          <cell r="B142" t="str">
            <v>ASSBASALUD ESE</v>
          </cell>
        </row>
        <row r="143">
          <cell r="A143" t="str">
            <v>800048880</v>
          </cell>
          <cell r="B143" t="str">
            <v>LITOMEDICA S.A</v>
          </cell>
        </row>
        <row r="144">
          <cell r="A144" t="str">
            <v>800048880</v>
          </cell>
          <cell r="B144" t="str">
            <v>LITOMEDICA S.A</v>
          </cell>
        </row>
        <row r="145">
          <cell r="A145" t="str">
            <v>800049469</v>
          </cell>
          <cell r="B145" t="str">
            <v>RADIOLOGIA ESPECIALIZADA S.A. RAES S.A.</v>
          </cell>
        </row>
        <row r="146">
          <cell r="A146" t="str">
            <v>800049469</v>
          </cell>
          <cell r="B146" t="str">
            <v>RADIOLOGIA ESPECIALIZADA S.A. RAES S.A.</v>
          </cell>
        </row>
        <row r="147">
          <cell r="A147" t="str">
            <v>800050068</v>
          </cell>
          <cell r="B147" t="str">
            <v>FUNDACION MEDICO PREVENTIVA PARA EL BIENESTAR SOCIAL SA</v>
          </cell>
        </row>
        <row r="148">
          <cell r="A148" t="str">
            <v>800050068</v>
          </cell>
          <cell r="B148" t="str">
            <v>FUNDACION MEDICO PREVENTIVA PARA EL BIENESTAR SOCIAL SA</v>
          </cell>
        </row>
        <row r="149">
          <cell r="A149" t="str">
            <v>800050068</v>
          </cell>
          <cell r="B149" t="str">
            <v>FUNDACION MEDICO PREVENTIVA PARA EL BIENESTAR SOCIAL SA</v>
          </cell>
        </row>
        <row r="150">
          <cell r="A150" t="str">
            <v>800050068</v>
          </cell>
          <cell r="B150" t="str">
            <v>FUNDACION MEDICO PREVENTIVA PARA EL BIENESTAR SOCIAL SA</v>
          </cell>
        </row>
        <row r="151">
          <cell r="A151" t="str">
            <v>800050068</v>
          </cell>
          <cell r="B151" t="str">
            <v>FUNDACION MEDICO PREVENTIVA PARA EL BIENESTAR SOCIAL SA</v>
          </cell>
        </row>
        <row r="152">
          <cell r="A152" t="str">
            <v>800050068</v>
          </cell>
          <cell r="B152" t="str">
            <v>FUNDACION MEDICO PREVENTIVA PARA EL BIENESTAR SOCIAL SA</v>
          </cell>
        </row>
        <row r="153">
          <cell r="A153" t="str">
            <v>800051998</v>
          </cell>
          <cell r="B153" t="str">
            <v>CLINICA DE OFTALMOLOGIA SANDIEGO S.A.</v>
          </cell>
        </row>
        <row r="154">
          <cell r="A154" t="str">
            <v>800051998</v>
          </cell>
          <cell r="B154" t="str">
            <v>CLINICA DE OFTALMOLOGIA SANDIEGO S.A.</v>
          </cell>
        </row>
        <row r="155">
          <cell r="A155" t="str">
            <v>800058016</v>
          </cell>
          <cell r="B155" t="str">
            <v>EMPRESA SOCIAL DEL ESTADO METROSALUD</v>
          </cell>
        </row>
        <row r="156">
          <cell r="A156" t="str">
            <v>800058016</v>
          </cell>
          <cell r="B156" t="str">
            <v>EMPRESA SOCIAL DEL ESTADO METROSALUD</v>
          </cell>
        </row>
        <row r="157">
          <cell r="A157" t="str">
            <v>800058016</v>
          </cell>
          <cell r="B157" t="str">
            <v>EMPRESA SOCIAL DEL ESTADO METROSALUD</v>
          </cell>
        </row>
        <row r="158">
          <cell r="A158" t="str">
            <v>800058016</v>
          </cell>
          <cell r="B158" t="str">
            <v>EMPRESA SOCIAL DEL ESTADO METROSALUD</v>
          </cell>
        </row>
        <row r="159">
          <cell r="A159" t="str">
            <v>800058016</v>
          </cell>
          <cell r="B159" t="str">
            <v>EMPRESA SOCIAL DEL ESTADO METROSALUD</v>
          </cell>
        </row>
        <row r="160">
          <cell r="A160" t="str">
            <v>800058016</v>
          </cell>
          <cell r="B160" t="str">
            <v>EMPRESA SOCIAL DEL ESTADO METROSALUD</v>
          </cell>
        </row>
        <row r="161">
          <cell r="A161" t="str">
            <v>800058016</v>
          </cell>
          <cell r="B161" t="str">
            <v>EMPRESA SOCIAL DEL ESTADO METROSALUD</v>
          </cell>
        </row>
        <row r="162">
          <cell r="A162" t="str">
            <v>800058016</v>
          </cell>
          <cell r="B162" t="str">
            <v>EMPRESA SOCIAL DEL ESTADO METROSALUD</v>
          </cell>
        </row>
        <row r="163">
          <cell r="A163" t="str">
            <v>800058687</v>
          </cell>
          <cell r="B163" t="str">
            <v>CORPORACION EL NIÑO ALEGRE SAN RAFAEL</v>
          </cell>
        </row>
        <row r="164">
          <cell r="A164" t="str">
            <v>800058856</v>
          </cell>
          <cell r="B164" t="str">
            <v>CLINICA DE URABA S.A.S.</v>
          </cell>
        </row>
        <row r="165">
          <cell r="A165" t="str">
            <v>800058856</v>
          </cell>
          <cell r="B165" t="str">
            <v>CLINICA DE URABA S.A.S.</v>
          </cell>
        </row>
        <row r="166">
          <cell r="A166" t="str">
            <v>800061765</v>
          </cell>
          <cell r="B166" t="str">
            <v>ESE HOSPITAL NUESTRA SEÑORA DEL PERPETUO SOCORRO</v>
          </cell>
        </row>
        <row r="167">
          <cell r="A167" t="str">
            <v>800061765</v>
          </cell>
          <cell r="B167" t="str">
            <v>ESE HOSPITAL NUESTRA SEÑORA DEL PERPETUO SOCORRO</v>
          </cell>
        </row>
        <row r="168">
          <cell r="A168" t="str">
            <v>800061765</v>
          </cell>
          <cell r="B168" t="str">
            <v>ESE HOSPITAL NUESTRA SEÑORA DEL PERPETUO SOCORRO</v>
          </cell>
        </row>
        <row r="169">
          <cell r="A169" t="str">
            <v>800061765</v>
          </cell>
          <cell r="B169" t="str">
            <v>ESE HOSPITAL NUESTRA SEÑORA DEL PERPETUO SOCORRO</v>
          </cell>
        </row>
        <row r="170">
          <cell r="A170" t="str">
            <v>800061765</v>
          </cell>
          <cell r="B170" t="str">
            <v>ESE HOSPITAL NUESTRA SEÑORA DEL PERPETUO SOCORRO</v>
          </cell>
        </row>
        <row r="171">
          <cell r="A171" t="str">
            <v>800061765</v>
          </cell>
          <cell r="B171" t="str">
            <v>ESE HOSPITAL NUESTRA SEÑORA DEL PERPETUO SOCORRO</v>
          </cell>
        </row>
        <row r="172">
          <cell r="A172" t="str">
            <v>800061765</v>
          </cell>
          <cell r="B172" t="str">
            <v>ESE HOSPITAL NUESTRA SEÑORA DEL PERPETUO SOCORRO</v>
          </cell>
        </row>
        <row r="173">
          <cell r="A173" t="str">
            <v>800061765</v>
          </cell>
          <cell r="B173" t="str">
            <v>ESE HOSPITAL NUESTRA SEÑORA DEL PERPETUO SOCORRO</v>
          </cell>
        </row>
        <row r="174">
          <cell r="A174" t="str">
            <v>800064543</v>
          </cell>
          <cell r="B174" t="str">
            <v>E.S.E. HOSPITAL INTEGRADO SABANA DE TORRES</v>
          </cell>
        </row>
        <row r="175">
          <cell r="A175" t="str">
            <v>800064543</v>
          </cell>
          <cell r="B175" t="str">
            <v>E.S.E. HOSPITAL INTEGRADO SABANA DE TORRES</v>
          </cell>
        </row>
        <row r="176">
          <cell r="A176" t="str">
            <v>800064543</v>
          </cell>
          <cell r="B176" t="str">
            <v>E.S.E. HOSPITAL INTEGRADO SABANA DE TORRES</v>
          </cell>
        </row>
        <row r="177">
          <cell r="A177" t="str">
            <v>800065395</v>
          </cell>
          <cell r="B177" t="str">
            <v>EMPRESA SOCIAL DEL ESTADO HOSPITAL TOBIAS PUERTA</v>
          </cell>
        </row>
        <row r="178">
          <cell r="A178" t="str">
            <v>800065396</v>
          </cell>
          <cell r="B178" t="str">
            <v>INSTITUTO DE DIAGNOSTICO MEDICO S.A IDIME S.A</v>
          </cell>
        </row>
        <row r="179">
          <cell r="A179" t="str">
            <v>800065396</v>
          </cell>
          <cell r="B179" t="str">
            <v>INSTITUTO DE DIAGNOSTICO MEDICO S.A IDIME S.A</v>
          </cell>
        </row>
        <row r="180">
          <cell r="A180" t="str">
            <v>800065396</v>
          </cell>
          <cell r="B180" t="str">
            <v>INSTITUTO DE DIAGNOSTICO MEDICO S.A IDIME S.A</v>
          </cell>
        </row>
        <row r="181">
          <cell r="A181" t="str">
            <v>800065396</v>
          </cell>
          <cell r="B181" t="str">
            <v>INSTITUTO DE DIAGNOSTICO MEDICO S.A IDIME S.A</v>
          </cell>
        </row>
        <row r="182">
          <cell r="A182" t="str">
            <v>800065396</v>
          </cell>
          <cell r="B182" t="str">
            <v>INSTITUTO DE DIAGNOSTICO MEDICO S.A IDIME S.A</v>
          </cell>
        </row>
        <row r="183">
          <cell r="A183" t="str">
            <v>800065396</v>
          </cell>
          <cell r="B183" t="str">
            <v>INSTITUTO DE DIAGNOSTICO MEDICO S.A IDIME S.A</v>
          </cell>
        </row>
        <row r="184">
          <cell r="A184" t="str">
            <v>800065396</v>
          </cell>
          <cell r="B184" t="str">
            <v>INSTITUTO DE DIAGNOSTICO MEDICO S.A IDIME S.A</v>
          </cell>
        </row>
        <row r="185">
          <cell r="A185" t="str">
            <v>800065396</v>
          </cell>
          <cell r="B185" t="str">
            <v>INSTITUTO DE DIAGNOSTICO MEDICO S.A IDIME S.A</v>
          </cell>
        </row>
        <row r="186">
          <cell r="A186" t="str">
            <v>800065396</v>
          </cell>
          <cell r="B186" t="str">
            <v>INSTITUTO DE DIAGNOSTICO MEDICO S.A IDIME S.A</v>
          </cell>
        </row>
        <row r="187">
          <cell r="A187" t="str">
            <v>800065396</v>
          </cell>
          <cell r="B187" t="str">
            <v>INSTITUTO DE DIAGNOSTICO MEDICO S.A IDIME S.A</v>
          </cell>
        </row>
        <row r="188">
          <cell r="A188" t="str">
            <v>800065396</v>
          </cell>
          <cell r="B188" t="str">
            <v>INSTITUTO DE DIAGNOSTICO MEDICO S.A IDIME S.A</v>
          </cell>
        </row>
        <row r="189">
          <cell r="A189" t="str">
            <v>800066001</v>
          </cell>
          <cell r="B189" t="str">
            <v>CENTRO MEDICO OFTALMOLOGICO Y LABORATORIO CLINICO ANDRADE NARVAEZ SOCIEDAD POR ACCIONES SIMPLIFICADA SIGLA COLCAN S.A.S.</v>
          </cell>
        </row>
        <row r="190">
          <cell r="A190" t="str">
            <v>800067065</v>
          </cell>
          <cell r="B190" t="str">
            <v>PROMOTORA MEDICA LAS AMERICAS S.A</v>
          </cell>
        </row>
        <row r="191">
          <cell r="A191" t="str">
            <v>800067065</v>
          </cell>
          <cell r="B191" t="str">
            <v>PROMOTORA MEDICA LAS AMERICAS S.A</v>
          </cell>
        </row>
        <row r="192">
          <cell r="A192" t="str">
            <v>800067316</v>
          </cell>
          <cell r="B192" t="str">
            <v>CLINICA OFTALMOLOGICA UNIGARRO LIMITADA</v>
          </cell>
        </row>
        <row r="193">
          <cell r="A193" t="str">
            <v>800067514</v>
          </cell>
          <cell r="B193" t="str">
            <v>COMITE MUNICIPAL DE LA CRUZ ROJA DE MAICAO</v>
          </cell>
        </row>
        <row r="194">
          <cell r="A194" t="str">
            <v>800067514</v>
          </cell>
          <cell r="B194" t="str">
            <v>COMITE MUNICIPAL DE LA CRUZ ROJA DE MAICAO</v>
          </cell>
        </row>
        <row r="195">
          <cell r="A195" t="str">
            <v>800067514</v>
          </cell>
          <cell r="B195" t="str">
            <v>COMITE MUNICIPAL DE LA CRUZ ROJA DE MAICAO</v>
          </cell>
        </row>
        <row r="196">
          <cell r="A196" t="str">
            <v>800067514</v>
          </cell>
          <cell r="B196" t="str">
            <v>COMITE MUNICIPAL DE LA CRUZ ROJA DE MAICAO</v>
          </cell>
        </row>
        <row r="197">
          <cell r="A197" t="str">
            <v>800067514</v>
          </cell>
          <cell r="B197" t="str">
            <v>COMITE MUNICIPAL DE LA CRUZ ROJA DE MAICAO</v>
          </cell>
        </row>
        <row r="198">
          <cell r="A198" t="str">
            <v>800067514</v>
          </cell>
          <cell r="B198" t="str">
            <v>COMITE MUNICIPAL DE LA CRUZ ROJA DE MAICAO</v>
          </cell>
        </row>
        <row r="199">
          <cell r="A199" t="str">
            <v>800067514</v>
          </cell>
          <cell r="B199" t="str">
            <v>COMITE MUNICIPAL DE LA CRUZ ROJA DE MAICAO</v>
          </cell>
        </row>
        <row r="200">
          <cell r="A200" t="str">
            <v>800067515</v>
          </cell>
          <cell r="B200" t="str">
            <v>CLINICA LA MILAGROSA SA</v>
          </cell>
        </row>
        <row r="201">
          <cell r="A201" t="str">
            <v>800067515</v>
          </cell>
          <cell r="B201" t="str">
            <v>CLINICA LA MILAGROSA SA</v>
          </cell>
        </row>
        <row r="202">
          <cell r="A202" t="str">
            <v>800067515</v>
          </cell>
          <cell r="B202" t="str">
            <v>CLINICA LA MILAGROSA SA</v>
          </cell>
        </row>
        <row r="203">
          <cell r="A203" t="str">
            <v>800067515</v>
          </cell>
          <cell r="B203" t="str">
            <v>CLINICA LA MILAGROSA SA</v>
          </cell>
        </row>
        <row r="204">
          <cell r="A204" t="str">
            <v>800067515</v>
          </cell>
          <cell r="B204" t="str">
            <v>CLINICA LA MILAGROSA SA</v>
          </cell>
        </row>
        <row r="205">
          <cell r="A205" t="str">
            <v>800067515</v>
          </cell>
          <cell r="B205" t="str">
            <v>CLINICA LA MILAGROSA SA</v>
          </cell>
        </row>
        <row r="206">
          <cell r="A206" t="str">
            <v>800067515</v>
          </cell>
          <cell r="B206" t="str">
            <v>CLINICA LA MILAGROSA SA</v>
          </cell>
        </row>
        <row r="207">
          <cell r="A207" t="str">
            <v>800068653</v>
          </cell>
          <cell r="B207" t="str">
            <v>ESE HOSPITAL SAN JUAN DEL SUROESTE</v>
          </cell>
        </row>
        <row r="208">
          <cell r="A208" t="str">
            <v>800068653</v>
          </cell>
          <cell r="B208" t="str">
            <v>ESE HOSPITAL SAN JUAN DEL SUROESTE</v>
          </cell>
        </row>
        <row r="209">
          <cell r="A209" t="str">
            <v>800072678</v>
          </cell>
          <cell r="B209" t="str">
            <v>EMPRESA SOCIAL DEL ESTADO HOSPITAL LA PAZ</v>
          </cell>
        </row>
        <row r="210">
          <cell r="A210" t="str">
            <v>800072678</v>
          </cell>
          <cell r="B210" t="str">
            <v>EMPRESA SOCIAL DEL ESTADO HOSPITAL LA PAZ</v>
          </cell>
        </row>
        <row r="211">
          <cell r="A211" t="str">
            <v>800073957</v>
          </cell>
          <cell r="B211" t="str">
            <v>FUNDACION PARAISO OTOÑAL</v>
          </cell>
        </row>
        <row r="212">
          <cell r="A212" t="str">
            <v>800074112</v>
          </cell>
          <cell r="B212" t="str">
            <v>CLINICA ZAYMA LTDA</v>
          </cell>
        </row>
        <row r="213">
          <cell r="A213" t="str">
            <v>800074112</v>
          </cell>
          <cell r="B213" t="str">
            <v>CLINICA ZAYMA LTDA</v>
          </cell>
        </row>
        <row r="214">
          <cell r="A214" t="str">
            <v>800074996</v>
          </cell>
          <cell r="B214" t="str">
            <v>CLINICA DE CIRUGIA OCULAR LIMITADA</v>
          </cell>
        </row>
        <row r="215">
          <cell r="A215" t="str">
            <v>800074996</v>
          </cell>
          <cell r="B215" t="str">
            <v>CLINICA DE CIRUGIA OCULAR LIMITADA</v>
          </cell>
        </row>
        <row r="216">
          <cell r="A216" t="str">
            <v>800074996</v>
          </cell>
          <cell r="B216" t="str">
            <v>CLINICA DE CIRUGIA OCULAR LIMITADA</v>
          </cell>
        </row>
        <row r="217">
          <cell r="A217" t="str">
            <v>800074996</v>
          </cell>
          <cell r="B217" t="str">
            <v>CLINICA DE CIRUGIA OCULAR LIMITADA</v>
          </cell>
        </row>
        <row r="218">
          <cell r="A218" t="str">
            <v>800074996</v>
          </cell>
          <cell r="B218" t="str">
            <v>CLINICA DE CIRUGIA OCULAR LIMITADA</v>
          </cell>
        </row>
        <row r="219">
          <cell r="A219" t="str">
            <v>800075650</v>
          </cell>
          <cell r="B219" t="str">
            <v>ESE HOSPITAL SANTO TOMAS</v>
          </cell>
        </row>
        <row r="220">
          <cell r="A220" t="str">
            <v>800075650</v>
          </cell>
          <cell r="B220" t="str">
            <v>ESE HOSPITAL SANTO TOMAS</v>
          </cell>
        </row>
        <row r="221">
          <cell r="A221" t="str">
            <v>800075650</v>
          </cell>
          <cell r="B221" t="str">
            <v>ESE HOSPITAL SANTO TOMAS</v>
          </cell>
        </row>
        <row r="222">
          <cell r="A222" t="str">
            <v>800075650</v>
          </cell>
          <cell r="B222" t="str">
            <v>ESE HOSPITAL SANTO TOMAS</v>
          </cell>
        </row>
        <row r="223">
          <cell r="A223" t="str">
            <v>800075650</v>
          </cell>
          <cell r="B223" t="str">
            <v>ESE HOSPITAL SANTO TOMAS</v>
          </cell>
        </row>
        <row r="224">
          <cell r="A224" t="str">
            <v>800075650</v>
          </cell>
          <cell r="B224" t="str">
            <v>ESE HOSPITAL SANTO TOMAS</v>
          </cell>
        </row>
        <row r="225">
          <cell r="A225" t="str">
            <v>800075650</v>
          </cell>
          <cell r="B225" t="str">
            <v>ESE HOSPITAL SANTO TOMAS</v>
          </cell>
        </row>
        <row r="226">
          <cell r="A226" t="str">
            <v>800075650</v>
          </cell>
          <cell r="B226" t="str">
            <v>ESE HOSPITAL SANTO TOMAS</v>
          </cell>
        </row>
        <row r="227">
          <cell r="A227" t="str">
            <v>800075650</v>
          </cell>
          <cell r="B227" t="str">
            <v>ESE HOSPITAL SANTO TOMAS</v>
          </cell>
        </row>
        <row r="228">
          <cell r="A228" t="str">
            <v>800075650</v>
          </cell>
          <cell r="B228" t="str">
            <v>ESE HOSPITAL SANTO TOMAS</v>
          </cell>
        </row>
        <row r="229">
          <cell r="A229" t="str">
            <v>800080586</v>
          </cell>
          <cell r="B229" t="str">
            <v>ESE HOSPITAL SAN JUAN DE DIOS</v>
          </cell>
        </row>
        <row r="230">
          <cell r="A230" t="str">
            <v>800080586</v>
          </cell>
          <cell r="B230" t="str">
            <v>ESE HOSPITAL SAN JUAN DE DIOS</v>
          </cell>
        </row>
        <row r="231">
          <cell r="A231" t="str">
            <v>800080586</v>
          </cell>
          <cell r="B231" t="str">
            <v>ESE HOSPITAL SAN JUAN DE DIOS</v>
          </cell>
        </row>
        <row r="232">
          <cell r="A232" t="str">
            <v>800082446</v>
          </cell>
          <cell r="B232" t="str">
            <v>INSTITUTO DEL SISTEMA NERVIOSO DE RISARALDA S.A.S</v>
          </cell>
        </row>
        <row r="233">
          <cell r="A233" t="str">
            <v>800084206</v>
          </cell>
          <cell r="B233" t="str">
            <v>EMPRESA SOCIAL DEL ESTADO INSTITUTO DE SALUD DE BUCARAMANGA</v>
          </cell>
        </row>
        <row r="234">
          <cell r="A234" t="str">
            <v>800084206</v>
          </cell>
          <cell r="B234" t="str">
            <v>EMPRESA SOCIAL DEL ESTADO INSTITUTO DE SALUD DE BUCARAMANGA</v>
          </cell>
        </row>
        <row r="235">
          <cell r="A235" t="str">
            <v>800084206</v>
          </cell>
          <cell r="B235" t="str">
            <v>EMPRESA SOCIAL DEL ESTADO INSTITUTO DE SALUD DE BUCARAMANGA</v>
          </cell>
        </row>
        <row r="236">
          <cell r="A236" t="str">
            <v>800084206</v>
          </cell>
          <cell r="B236" t="str">
            <v>EMPRESA SOCIAL DEL ESTADO INSTITUTO DE SALUD DE BUCARAMANGA</v>
          </cell>
        </row>
        <row r="237">
          <cell r="A237" t="str">
            <v>800084206</v>
          </cell>
          <cell r="B237" t="str">
            <v>EMPRESA SOCIAL DEL ESTADO INSTITUTO DE SALUD DE BUCARAMANGA</v>
          </cell>
        </row>
        <row r="238">
          <cell r="A238" t="str">
            <v>800084206</v>
          </cell>
          <cell r="B238" t="str">
            <v>EMPRESA SOCIAL DEL ESTADO INSTITUTO DE SALUD DE BUCARAMANGA</v>
          </cell>
        </row>
        <row r="239">
          <cell r="A239" t="str">
            <v>800084206</v>
          </cell>
          <cell r="B239" t="str">
            <v>EMPRESA SOCIAL DEL ESTADO INSTITUTO DE SALUD DE BUCARAMANGA</v>
          </cell>
        </row>
        <row r="240">
          <cell r="A240" t="str">
            <v>800084206</v>
          </cell>
          <cell r="B240" t="str">
            <v>EMPRESA SOCIAL DEL ESTADO INSTITUTO DE SALUD DE BUCARAMANGA</v>
          </cell>
        </row>
        <row r="241">
          <cell r="A241" t="str">
            <v>800084362</v>
          </cell>
          <cell r="B241" t="str">
            <v>HOSPITAL CIVIL DE IPIALES ESE</v>
          </cell>
        </row>
        <row r="242">
          <cell r="A242" t="str">
            <v>800084362</v>
          </cell>
          <cell r="B242" t="str">
            <v>HOSPITAL CIVIL DE IPIALES ESE</v>
          </cell>
        </row>
        <row r="243">
          <cell r="A243" t="str">
            <v>800084362</v>
          </cell>
          <cell r="B243" t="str">
            <v>HOSPITAL CIVIL DE IPIALES ESE</v>
          </cell>
        </row>
        <row r="244">
          <cell r="A244" t="str">
            <v>800084362</v>
          </cell>
          <cell r="B244" t="str">
            <v>HOSPITAL CIVIL DE IPIALES ESE</v>
          </cell>
        </row>
        <row r="245">
          <cell r="A245" t="str">
            <v>800084362</v>
          </cell>
          <cell r="B245" t="str">
            <v>HOSPITAL CIVIL DE IPIALES ESE</v>
          </cell>
        </row>
        <row r="246">
          <cell r="A246" t="str">
            <v>800084362</v>
          </cell>
          <cell r="B246" t="str">
            <v>HOSPITAL CIVIL DE IPIALES ESE</v>
          </cell>
        </row>
        <row r="247">
          <cell r="A247" t="str">
            <v>800085486</v>
          </cell>
          <cell r="B247" t="str">
            <v>CLINICA PARTENON LTDA</v>
          </cell>
        </row>
        <row r="248">
          <cell r="A248" t="str">
            <v>800085486</v>
          </cell>
          <cell r="B248" t="str">
            <v>CLINICA PARTENON LTDA</v>
          </cell>
        </row>
        <row r="249">
          <cell r="A249" t="str">
            <v>800085883</v>
          </cell>
          <cell r="B249" t="str">
            <v>LABORATORIO DE PROTESIS Y ORTESIS GILETE Y CIA LTDA</v>
          </cell>
        </row>
        <row r="250">
          <cell r="A250" t="str">
            <v>800085883</v>
          </cell>
          <cell r="B250" t="str">
            <v>LABORATORIO DE PROTESIS Y ORTESIS GILETE Y CIA LTDA</v>
          </cell>
        </row>
        <row r="251">
          <cell r="A251" t="str">
            <v>800087116</v>
          </cell>
          <cell r="B251" t="str">
            <v>CARDIAGNOSTICO LIMITADA</v>
          </cell>
        </row>
        <row r="252">
          <cell r="A252" t="str">
            <v>800087116</v>
          </cell>
          <cell r="B252" t="str">
            <v>CARDIAGNOSTICO LIMITADA</v>
          </cell>
        </row>
        <row r="253">
          <cell r="A253" t="str">
            <v>800088346</v>
          </cell>
          <cell r="B253" t="str">
            <v>IPS CLINICA GENERAL EL RECREO LTDA</v>
          </cell>
        </row>
        <row r="254">
          <cell r="A254" t="str">
            <v>800088346</v>
          </cell>
          <cell r="B254" t="str">
            <v>IPS CLINICA GENERAL EL RECREO LTDA</v>
          </cell>
        </row>
        <row r="255">
          <cell r="A255" t="str">
            <v>800090749</v>
          </cell>
          <cell r="B255" t="str">
            <v>CLINICA PIEDECUESTA S.A.</v>
          </cell>
        </row>
        <row r="256">
          <cell r="A256" t="str">
            <v>800094439</v>
          </cell>
          <cell r="B256" t="str">
            <v>CATME S.A.S.</v>
          </cell>
        </row>
        <row r="257">
          <cell r="A257" t="str">
            <v>800094439</v>
          </cell>
          <cell r="B257" t="str">
            <v>CATME S.A.S.</v>
          </cell>
        </row>
        <row r="258">
          <cell r="A258" t="str">
            <v>800098895</v>
          </cell>
          <cell r="B258" t="str">
            <v>UNIDAD DE MEDICINA PREVENTIVA Y RESOLUTIVA UMPRE LTDA</v>
          </cell>
        </row>
        <row r="259">
          <cell r="A259" t="str">
            <v>800099124</v>
          </cell>
          <cell r="B259" t="str">
            <v>EMPRESA SOCIAL DEL ESTADO HOSPITAL SAN JOSE LA CEILA</v>
          </cell>
        </row>
        <row r="260">
          <cell r="A260" t="str">
            <v>800099124</v>
          </cell>
          <cell r="B260" t="str">
            <v>EMPRESA SOCIAL DEL ESTADO HOSPITAL SAN JOSE LA CEILA</v>
          </cell>
        </row>
        <row r="261">
          <cell r="A261" t="str">
            <v>800099860</v>
          </cell>
          <cell r="B261" t="str">
            <v>E.S.E. HOSPITAL SAN RAFAEL DE PACHO</v>
          </cell>
        </row>
        <row r="262">
          <cell r="A262" t="str">
            <v>800099860</v>
          </cell>
          <cell r="B262" t="str">
            <v>E.S.E. HOSPITAL SAN RAFAEL DE PACHO</v>
          </cell>
        </row>
        <row r="263">
          <cell r="A263" t="str">
            <v>800099860</v>
          </cell>
          <cell r="B263" t="str">
            <v>E.S.E. HOSPITAL SAN RAFAEL DE PACHO</v>
          </cell>
        </row>
        <row r="264">
          <cell r="A264" t="str">
            <v>800099860</v>
          </cell>
          <cell r="B264" t="str">
            <v>E.S.E. HOSPITAL SAN RAFAEL DE PACHO</v>
          </cell>
        </row>
        <row r="265">
          <cell r="A265" t="str">
            <v>800099886</v>
          </cell>
          <cell r="B265" t="str">
            <v>ASOTAC SAN JOSE SA</v>
          </cell>
        </row>
        <row r="266">
          <cell r="A266" t="str">
            <v>800101022</v>
          </cell>
          <cell r="B266" t="str">
            <v>ESE HOSPITAL NUESTRA SEÑORA DEL PILAR</v>
          </cell>
        </row>
        <row r="267">
          <cell r="A267" t="str">
            <v>800101022</v>
          </cell>
          <cell r="B267" t="str">
            <v>ESE HOSPITAL NUESTRA SEÑORA DEL PILAR</v>
          </cell>
        </row>
        <row r="268">
          <cell r="A268" t="str">
            <v>800101022</v>
          </cell>
          <cell r="B268" t="str">
            <v>ESE HOSPITAL NUESTRA SEÑORA DEL PILAR</v>
          </cell>
        </row>
        <row r="269">
          <cell r="A269" t="str">
            <v>800101022</v>
          </cell>
          <cell r="B269" t="str">
            <v>ESE HOSPITAL NUESTRA SEÑORA DEL PILAR</v>
          </cell>
        </row>
        <row r="270">
          <cell r="A270" t="str">
            <v>800101022</v>
          </cell>
          <cell r="B270" t="str">
            <v>ESE HOSPITAL NUESTRA SEÑORA DEL PILAR</v>
          </cell>
        </row>
        <row r="271">
          <cell r="A271" t="str">
            <v>800101022</v>
          </cell>
          <cell r="B271" t="str">
            <v>ESE HOSPITAL NUESTRA SEÑORA DEL PILAR</v>
          </cell>
        </row>
        <row r="272">
          <cell r="A272" t="str">
            <v>800106375</v>
          </cell>
          <cell r="B272" t="str">
            <v>NUCLEAR SAN JOSE S.A.</v>
          </cell>
        </row>
        <row r="273">
          <cell r="A273" t="str">
            <v>800106375</v>
          </cell>
          <cell r="B273" t="str">
            <v>NUCLEAR SAN JOSE S.A.</v>
          </cell>
        </row>
        <row r="274">
          <cell r="A274" t="str">
            <v>800107179</v>
          </cell>
          <cell r="B274" t="str">
            <v>INSTITUTO DEL CORAZON S.A.S</v>
          </cell>
        </row>
        <row r="275">
          <cell r="A275" t="str">
            <v>800112725</v>
          </cell>
          <cell r="B275" t="str">
            <v>FUNDACION OFTALMOLOGICA DEL CARIBE</v>
          </cell>
        </row>
        <row r="276">
          <cell r="A276" t="str">
            <v>800112725</v>
          </cell>
          <cell r="B276" t="str">
            <v>FUNDACION OFTALMOLOGICA DEL CARIBE</v>
          </cell>
        </row>
        <row r="277">
          <cell r="A277" t="str">
            <v>800112725</v>
          </cell>
          <cell r="B277" t="str">
            <v>FUNDACION OFTALMOLOGICA DEL CARIBE</v>
          </cell>
        </row>
        <row r="278">
          <cell r="A278" t="str">
            <v>800114286</v>
          </cell>
          <cell r="B278" t="str">
            <v>ESE HOSPITAL SAN CAMILO DE LELIS</v>
          </cell>
        </row>
        <row r="279">
          <cell r="A279" t="str">
            <v>800116719</v>
          </cell>
          <cell r="B279" t="str">
            <v>HOSPITAL ESPECIALIZADO GRANJA INTEGRAL E.S.E LERIDA TOLIMA</v>
          </cell>
        </row>
        <row r="280">
          <cell r="A280" t="str">
            <v>800116719</v>
          </cell>
          <cell r="B280" t="str">
            <v>HOSPITAL ESPECIALIZADO GRANJA INTEGRAL E.S.E LERIDA TOLIMA</v>
          </cell>
        </row>
        <row r="281">
          <cell r="A281" t="str">
            <v>800116719</v>
          </cell>
          <cell r="B281" t="str">
            <v>HOSPITAL ESPECIALIZADO GRANJA INTEGRAL E.S.E LERIDA TOLIMA</v>
          </cell>
        </row>
        <row r="282">
          <cell r="A282" t="str">
            <v>800116719</v>
          </cell>
          <cell r="B282" t="str">
            <v>HOSPITAL ESPECIALIZADO GRANJA INTEGRAL E.S.E LERIDA TOLIMA</v>
          </cell>
        </row>
        <row r="283">
          <cell r="A283" t="str">
            <v>800116719</v>
          </cell>
          <cell r="B283" t="str">
            <v>HOSPITAL ESPECIALIZADO GRANJA INTEGRAL E.S.E LERIDA TOLIMA</v>
          </cell>
        </row>
        <row r="284">
          <cell r="A284" t="str">
            <v>800116719</v>
          </cell>
          <cell r="B284" t="str">
            <v>HOSPITAL ESPECIALIZADO GRANJA INTEGRAL E.S.E LERIDA TOLIMA</v>
          </cell>
        </row>
        <row r="285">
          <cell r="A285" t="str">
            <v>800116719</v>
          </cell>
          <cell r="B285" t="str">
            <v>HOSPITAL ESPECIALIZADO GRANJA INTEGRAL E.S.E LERIDA TOLIMA</v>
          </cell>
        </row>
        <row r="286">
          <cell r="A286" t="str">
            <v>800119574</v>
          </cell>
          <cell r="B286" t="str">
            <v>SOCIEDAD DE SERVICIOS OCULARES OPTISALUD S.A.S</v>
          </cell>
        </row>
        <row r="287">
          <cell r="A287" t="str">
            <v>800119574</v>
          </cell>
          <cell r="B287" t="str">
            <v>SOCIEDAD DE SERVICIOS OCULARES OPTISALUD S.A.S</v>
          </cell>
        </row>
        <row r="288">
          <cell r="A288" t="str">
            <v>800119945</v>
          </cell>
          <cell r="B288" t="str">
            <v>HOSPITAL SAN ROQUE ESE</v>
          </cell>
        </row>
        <row r="289">
          <cell r="A289" t="str">
            <v>800119945</v>
          </cell>
          <cell r="B289" t="str">
            <v>HOSPITAL SAN ROQUE ESE</v>
          </cell>
        </row>
        <row r="290">
          <cell r="A290" t="str">
            <v>800119945</v>
          </cell>
          <cell r="B290" t="str">
            <v>HOSPITAL SAN ROQUE ESE</v>
          </cell>
        </row>
        <row r="291">
          <cell r="A291" t="str">
            <v>800119945</v>
          </cell>
          <cell r="B291" t="str">
            <v>HOSPITAL SAN ROQUE ESE</v>
          </cell>
        </row>
        <row r="292">
          <cell r="A292" t="str">
            <v>800119945</v>
          </cell>
          <cell r="B292" t="str">
            <v>HOSPITAL SAN ROQUE ESE</v>
          </cell>
        </row>
        <row r="293">
          <cell r="A293" t="str">
            <v>800119945</v>
          </cell>
          <cell r="B293" t="str">
            <v>HOSPITAL SAN ROQUE ESE</v>
          </cell>
        </row>
        <row r="294">
          <cell r="A294" t="str">
            <v>800119945</v>
          </cell>
          <cell r="B294" t="str">
            <v>HOSPITAL SAN ROQUE ESE</v>
          </cell>
        </row>
        <row r="295">
          <cell r="A295" t="str">
            <v>800122186</v>
          </cell>
          <cell r="B295" t="str">
            <v>UROMEDICA LTDA</v>
          </cell>
        </row>
        <row r="296">
          <cell r="A296" t="str">
            <v>800122186</v>
          </cell>
          <cell r="B296" t="str">
            <v>UROMEDICA LTDA</v>
          </cell>
        </row>
        <row r="297">
          <cell r="A297" t="str">
            <v>800123106</v>
          </cell>
          <cell r="B297" t="str">
            <v>ESE HOSPITAL VENANCIO DIAZ DIAZ</v>
          </cell>
        </row>
        <row r="298">
          <cell r="A298" t="str">
            <v>800123106</v>
          </cell>
          <cell r="B298" t="str">
            <v>ESE HOSPITAL VENANCIO DIAZ DIAZ</v>
          </cell>
        </row>
        <row r="299">
          <cell r="A299" t="str">
            <v>800123572</v>
          </cell>
          <cell r="B299" t="str">
            <v>CLINICA CHINITA S.A.</v>
          </cell>
        </row>
        <row r="300">
          <cell r="A300" t="str">
            <v>800125276</v>
          </cell>
          <cell r="B300" t="str">
            <v>ESE HOSPITAL NUESTRA SEÑORA DE LOS REMEDIOS</v>
          </cell>
        </row>
        <row r="301">
          <cell r="A301" t="str">
            <v>800125697</v>
          </cell>
          <cell r="B301" t="str">
            <v>E.S.E. HOSPITAL NELSON RESTREPO MARTINEZ</v>
          </cell>
        </row>
        <row r="302">
          <cell r="A302" t="str">
            <v>800125697</v>
          </cell>
          <cell r="B302" t="str">
            <v>E.S.E. HOSPITAL NELSON RESTREPO MARTINEZ</v>
          </cell>
        </row>
        <row r="303">
          <cell r="A303" t="str">
            <v>800125697</v>
          </cell>
          <cell r="B303" t="str">
            <v>E.S.E. HOSPITAL NELSON RESTREPO MARTINEZ</v>
          </cell>
        </row>
        <row r="304">
          <cell r="A304" t="str">
            <v>800125697</v>
          </cell>
          <cell r="B304" t="str">
            <v>E.S.E. HOSPITAL NELSON RESTREPO MARTINEZ</v>
          </cell>
        </row>
        <row r="305">
          <cell r="A305" t="str">
            <v>800125697</v>
          </cell>
          <cell r="B305" t="str">
            <v>E.S.E. HOSPITAL NELSON RESTREPO MARTINEZ</v>
          </cell>
        </row>
        <row r="306">
          <cell r="A306" t="str">
            <v>800129701</v>
          </cell>
          <cell r="B306" t="str">
            <v>FUNDACION OFTALMOLOGIA DEL CARIBE - SANTA MARTA</v>
          </cell>
        </row>
        <row r="307">
          <cell r="A307" t="str">
            <v>800129701</v>
          </cell>
          <cell r="B307" t="str">
            <v>FUNDACION OFTALMOLOGIA DEL CARIBE - SANTA MARTA</v>
          </cell>
        </row>
        <row r="308">
          <cell r="A308" t="str">
            <v>800129701</v>
          </cell>
          <cell r="B308" t="str">
            <v>FUNDACION OFTALMOLOGIA DEL CARIBE - SANTA MARTA</v>
          </cell>
        </row>
        <row r="309">
          <cell r="A309" t="str">
            <v>800129701</v>
          </cell>
          <cell r="B309" t="str">
            <v>FUNDACION OFTALMOLOGIA DEL CARIBE - SANTA MARTA</v>
          </cell>
        </row>
        <row r="310">
          <cell r="A310" t="str">
            <v>800129701</v>
          </cell>
          <cell r="B310" t="str">
            <v>FUNDACION OFTALMOLOGIA DEL CARIBE - SANTA MARTA</v>
          </cell>
        </row>
        <row r="311">
          <cell r="A311" t="str">
            <v>800129856</v>
          </cell>
          <cell r="B311" t="str">
            <v>CLINICA DE LA COSTA LTDA</v>
          </cell>
        </row>
        <row r="312">
          <cell r="A312" t="str">
            <v>800129856</v>
          </cell>
          <cell r="B312" t="str">
            <v>CLINICA DE LA COSTA LTDA</v>
          </cell>
        </row>
        <row r="313">
          <cell r="A313" t="str">
            <v>800129856</v>
          </cell>
          <cell r="B313" t="str">
            <v>CLINICA DE LA COSTA LTDA</v>
          </cell>
        </row>
        <row r="314">
          <cell r="A314" t="str">
            <v>800129856</v>
          </cell>
          <cell r="B314" t="str">
            <v>CLINICA DE LA COSTA LTDA</v>
          </cell>
        </row>
        <row r="315">
          <cell r="A315" t="str">
            <v>800129856</v>
          </cell>
          <cell r="B315" t="str">
            <v>CLINICA DE LA COSTA LTDA</v>
          </cell>
        </row>
        <row r="316">
          <cell r="A316" t="str">
            <v>800129856</v>
          </cell>
          <cell r="B316" t="str">
            <v>CLINICA DE LA COSTA LTDA</v>
          </cell>
        </row>
        <row r="317">
          <cell r="A317" t="str">
            <v>800129856</v>
          </cell>
          <cell r="B317" t="str">
            <v>CLINICA DE LA COSTA LTDA</v>
          </cell>
        </row>
        <row r="318">
          <cell r="A318" t="str">
            <v>800129856</v>
          </cell>
          <cell r="B318" t="str">
            <v>CLINICA DE LA COSTA LTDA</v>
          </cell>
        </row>
        <row r="319">
          <cell r="A319" t="str">
            <v>800129856</v>
          </cell>
          <cell r="B319" t="str">
            <v>CLINICA DE LA COSTA LTDA</v>
          </cell>
        </row>
        <row r="320">
          <cell r="A320" t="str">
            <v>800129856</v>
          </cell>
          <cell r="B320" t="str">
            <v>CLINICA DE LA COSTA LTDA</v>
          </cell>
        </row>
        <row r="321">
          <cell r="A321" t="str">
            <v>800129856</v>
          </cell>
          <cell r="B321" t="str">
            <v>CLINICA DE LA COSTA LTDA</v>
          </cell>
        </row>
        <row r="322">
          <cell r="A322" t="str">
            <v>800130480</v>
          </cell>
          <cell r="B322" t="str">
            <v>CENTRO DE MEDICINA NUCLEAR DEL TOLIMA LTDA</v>
          </cell>
        </row>
        <row r="323">
          <cell r="A323" t="str">
            <v>800130480</v>
          </cell>
          <cell r="B323" t="str">
            <v>CENTRO DE MEDICINA NUCLEAR DEL TOLIMA LTDA</v>
          </cell>
        </row>
        <row r="324">
          <cell r="A324" t="str">
            <v>800130480</v>
          </cell>
          <cell r="B324" t="str">
            <v>CENTRO DE MEDICINA NUCLEAR DEL TOLIMA LTDA</v>
          </cell>
        </row>
        <row r="325">
          <cell r="A325" t="str">
            <v>800130480</v>
          </cell>
          <cell r="B325" t="str">
            <v>CENTRO DE MEDICINA NUCLEAR DEL TOLIMA LTDA</v>
          </cell>
        </row>
        <row r="326">
          <cell r="A326" t="str">
            <v>800130480</v>
          </cell>
          <cell r="B326" t="str">
            <v>CENTRO DE MEDICINA NUCLEAR DEL TOLIMA LTDA</v>
          </cell>
        </row>
        <row r="327">
          <cell r="A327" t="str">
            <v>800130625</v>
          </cell>
          <cell r="B327" t="str">
            <v>ESE HOSPITAL SAN CRISTOBAL DE CIENAGA</v>
          </cell>
        </row>
        <row r="328">
          <cell r="A328" t="str">
            <v>800130625</v>
          </cell>
          <cell r="B328" t="str">
            <v>ESE HOSPITAL SAN CRISTOBAL DE CIENAGA</v>
          </cell>
        </row>
        <row r="329">
          <cell r="A329" t="str">
            <v>800130625</v>
          </cell>
          <cell r="B329" t="str">
            <v>ESE HOSPITAL SAN CRISTOBAL DE CIENAGA</v>
          </cell>
        </row>
        <row r="330">
          <cell r="A330" t="str">
            <v>800130625</v>
          </cell>
          <cell r="B330" t="str">
            <v>ESE HOSPITAL SAN CRISTOBAL DE CIENAGA</v>
          </cell>
        </row>
        <row r="331">
          <cell r="A331" t="str">
            <v>800130625</v>
          </cell>
          <cell r="B331" t="str">
            <v>ESE HOSPITAL SAN CRISTOBAL DE CIENAGA</v>
          </cell>
        </row>
        <row r="332">
          <cell r="A332" t="str">
            <v>800130625</v>
          </cell>
          <cell r="B332" t="str">
            <v>ESE HOSPITAL SAN CRISTOBAL DE CIENAGA</v>
          </cell>
        </row>
        <row r="333">
          <cell r="A333" t="str">
            <v>800130625</v>
          </cell>
          <cell r="B333" t="str">
            <v>ESE HOSPITAL SAN CRISTOBAL DE CIENAGA</v>
          </cell>
        </row>
        <row r="334">
          <cell r="A334" t="str">
            <v>800130625</v>
          </cell>
          <cell r="B334" t="str">
            <v>ESE HOSPITAL SAN CRISTOBAL DE CIENAGA</v>
          </cell>
        </row>
        <row r="335">
          <cell r="A335" t="str">
            <v>800131518</v>
          </cell>
          <cell r="B335" t="str">
            <v>FUNDACION GRUPO DE ESTUDIO BARRANQUILLA</v>
          </cell>
        </row>
        <row r="336">
          <cell r="A336" t="str">
            <v>800133887</v>
          </cell>
          <cell r="B336" t="str">
            <v>ESE HOSPITAL SAN FRANCISCO DE ASIS</v>
          </cell>
        </row>
        <row r="337">
          <cell r="A337" t="str">
            <v>800134339</v>
          </cell>
          <cell r="B337" t="str">
            <v>HOSPITALSAN VICENTE DE PAUL</v>
          </cell>
        </row>
        <row r="338">
          <cell r="A338" t="str">
            <v>800134339</v>
          </cell>
          <cell r="B338" t="str">
            <v>HOSPITALSAN VICENTE DE PAUL</v>
          </cell>
        </row>
        <row r="339">
          <cell r="A339" t="str">
            <v>800134339</v>
          </cell>
          <cell r="B339" t="str">
            <v>HOSPITALSAN VICENTE DE PAUL</v>
          </cell>
        </row>
        <row r="340">
          <cell r="A340" t="str">
            <v>800135582</v>
          </cell>
          <cell r="B340" t="str">
            <v>FUNDACION ALEJANDRO LONDOÑO</v>
          </cell>
        </row>
        <row r="341">
          <cell r="A341" t="str">
            <v>800135582</v>
          </cell>
          <cell r="B341" t="str">
            <v>FUNDACION ALEJANDRO LONDOÑO</v>
          </cell>
        </row>
        <row r="342">
          <cell r="A342" t="str">
            <v>800135582</v>
          </cell>
          <cell r="B342" t="str">
            <v>FUNDACION ALEJANDRO LONDOÑO</v>
          </cell>
        </row>
        <row r="343">
          <cell r="A343" t="str">
            <v>800138011</v>
          </cell>
          <cell r="B343" t="str">
            <v>ESE HOSPITAL LA MISERICORDIA</v>
          </cell>
        </row>
        <row r="344">
          <cell r="A344" t="str">
            <v>800138011</v>
          </cell>
          <cell r="B344" t="str">
            <v>ESE HOSPITAL LA MISERICORDIA</v>
          </cell>
        </row>
        <row r="345">
          <cell r="A345" t="str">
            <v>800138011</v>
          </cell>
          <cell r="B345" t="str">
            <v>ESE HOSPITAL LA MISERICORDIA</v>
          </cell>
        </row>
        <row r="346">
          <cell r="A346" t="str">
            <v>800138011</v>
          </cell>
          <cell r="B346" t="str">
            <v>ESE HOSPITAL LA MISERICORDIA</v>
          </cell>
        </row>
        <row r="347">
          <cell r="A347" t="str">
            <v>800138011</v>
          </cell>
          <cell r="B347" t="str">
            <v>ESE HOSPITAL LA MISERICORDIA</v>
          </cell>
        </row>
        <row r="348">
          <cell r="A348" t="str">
            <v>800138311</v>
          </cell>
          <cell r="B348" t="str">
            <v>EMPRESA SOCIAL DEL ESTADO HOSPITAL NUESTRA SEÑORA DEL CARMEN</v>
          </cell>
        </row>
        <row r="349">
          <cell r="A349" t="str">
            <v>800138311</v>
          </cell>
          <cell r="B349" t="str">
            <v>EMPRESA SOCIAL DEL ESTADO HOSPITAL NUESTRA SEÑORA DEL CARMEN</v>
          </cell>
        </row>
        <row r="350">
          <cell r="A350" t="str">
            <v>800138311</v>
          </cell>
          <cell r="B350" t="str">
            <v>EMPRESA SOCIAL DEL ESTADO HOSPITAL NUESTRA SEÑORA DEL CARMEN</v>
          </cell>
        </row>
        <row r="351">
          <cell r="A351" t="str">
            <v>800138311</v>
          </cell>
          <cell r="B351" t="str">
            <v>EMPRESA SOCIAL DEL ESTADO HOSPITAL NUESTRA SEÑORA DEL CARMEN</v>
          </cell>
        </row>
        <row r="352">
          <cell r="A352" t="str">
            <v>800138311</v>
          </cell>
          <cell r="B352" t="str">
            <v>EMPRESA SOCIAL DEL ESTADO HOSPITAL NUESTRA SEÑORA DEL CARMEN</v>
          </cell>
        </row>
        <row r="353">
          <cell r="A353" t="str">
            <v>800138311</v>
          </cell>
          <cell r="B353" t="str">
            <v>EMPRESA SOCIAL DEL ESTADO HOSPITAL NUESTRA SEÑORA DEL CARMEN</v>
          </cell>
        </row>
        <row r="354">
          <cell r="A354" t="str">
            <v>800138968</v>
          </cell>
          <cell r="B354" t="str">
            <v>EMPRESA SOCIAL DEL ESTADO HOSPITAL LA ESTRELLA</v>
          </cell>
        </row>
        <row r="355">
          <cell r="A355" t="str">
            <v>800139366</v>
          </cell>
          <cell r="B355" t="str">
            <v>HOSPITAL GERIATRICO SAN ISIDRO ESE</v>
          </cell>
        </row>
        <row r="356">
          <cell r="A356" t="str">
            <v>800139366</v>
          </cell>
          <cell r="B356" t="str">
            <v>HOSPITAL GERIATRICO SAN ISIDRO ESE</v>
          </cell>
        </row>
        <row r="357">
          <cell r="A357" t="str">
            <v>800143438</v>
          </cell>
          <cell r="B357" t="str">
            <v>ESE HOSPITAL HECTOR ABAD GOMEZ</v>
          </cell>
        </row>
        <row r="358">
          <cell r="A358" t="str">
            <v>800143438</v>
          </cell>
          <cell r="B358" t="str">
            <v>ESE HOSPITAL HECTOR ABAD GOMEZ</v>
          </cell>
        </row>
        <row r="359">
          <cell r="A359" t="str">
            <v>800146679</v>
          </cell>
          <cell r="B359" t="str">
            <v>FRACTURAS Y FRACTURAS S.A.S.</v>
          </cell>
        </row>
        <row r="360">
          <cell r="A360" t="str">
            <v>800146679</v>
          </cell>
          <cell r="B360" t="str">
            <v>FRACTURAS Y FRACTURAS S.A.S.</v>
          </cell>
        </row>
        <row r="361">
          <cell r="A361" t="str">
            <v>800149026</v>
          </cell>
          <cell r="B361" t="str">
            <v>INSTITUTO DE CANCEROLOGIA S.A</v>
          </cell>
        </row>
        <row r="362">
          <cell r="A362" t="str">
            <v>800149026</v>
          </cell>
          <cell r="B362" t="str">
            <v>INSTITUTO DE CANCEROLOGIA S.A</v>
          </cell>
        </row>
        <row r="363">
          <cell r="A363" t="str">
            <v>800149026</v>
          </cell>
          <cell r="B363" t="str">
            <v>INSTITUTO DE CANCEROLOGIA S.A</v>
          </cell>
        </row>
        <row r="364">
          <cell r="A364" t="str">
            <v>800149026</v>
          </cell>
          <cell r="B364" t="str">
            <v>INSTITUTO DE CANCEROLOGIA S.A</v>
          </cell>
        </row>
        <row r="365">
          <cell r="A365" t="str">
            <v>800149026</v>
          </cell>
          <cell r="B365" t="str">
            <v>INSTITUTO DE CANCEROLOGIA S.A</v>
          </cell>
        </row>
        <row r="366">
          <cell r="A366" t="str">
            <v>800149026</v>
          </cell>
          <cell r="B366" t="str">
            <v>INSTITUTO DE CANCEROLOGIA S.A</v>
          </cell>
        </row>
        <row r="367">
          <cell r="A367" t="str">
            <v>800149026</v>
          </cell>
          <cell r="B367" t="str">
            <v>INSTITUTO DE CANCEROLOGIA S.A</v>
          </cell>
        </row>
        <row r="368">
          <cell r="A368" t="str">
            <v>800149169</v>
          </cell>
          <cell r="B368" t="str">
            <v>IPS CLINICA JOSE A RIVAS S.A.</v>
          </cell>
        </row>
        <row r="369">
          <cell r="A369" t="str">
            <v>800149169</v>
          </cell>
          <cell r="B369" t="str">
            <v>IPS CLINICA JOSE A RIVAS S.A.</v>
          </cell>
        </row>
        <row r="370">
          <cell r="A370" t="str">
            <v>800149169</v>
          </cell>
          <cell r="B370" t="str">
            <v>IPS CLINICA JOSE A RIVAS S.A.</v>
          </cell>
        </row>
        <row r="371">
          <cell r="A371" t="str">
            <v>800149453</v>
          </cell>
          <cell r="B371" t="str">
            <v>CPO S A</v>
          </cell>
        </row>
        <row r="372">
          <cell r="A372" t="str">
            <v>800149580</v>
          </cell>
          <cell r="B372" t="str">
            <v>RIO SUR S A</v>
          </cell>
        </row>
        <row r="373">
          <cell r="A373" t="str">
            <v>800149580</v>
          </cell>
          <cell r="B373" t="str">
            <v>RIO SUR S A</v>
          </cell>
        </row>
        <row r="374">
          <cell r="A374" t="str">
            <v>800150497</v>
          </cell>
          <cell r="B374" t="str">
            <v>HOSPITAL FRANCISCO CANOSSA</v>
          </cell>
        </row>
        <row r="375">
          <cell r="A375" t="str">
            <v>800150497</v>
          </cell>
          <cell r="B375" t="str">
            <v>HOSPITAL FRANCISCO CANOSSA</v>
          </cell>
        </row>
        <row r="376">
          <cell r="A376" t="str">
            <v>800150497</v>
          </cell>
          <cell r="B376" t="str">
            <v>HOSPITAL FRANCISCO CANOSSA</v>
          </cell>
        </row>
        <row r="377">
          <cell r="A377" t="str">
            <v>800150497</v>
          </cell>
          <cell r="B377" t="str">
            <v>HOSPITAL FRANCISCO CANOSSA</v>
          </cell>
        </row>
        <row r="378">
          <cell r="A378" t="str">
            <v>800150497</v>
          </cell>
          <cell r="B378" t="str">
            <v>HOSPITAL FRANCISCO CANOSSA</v>
          </cell>
        </row>
        <row r="379">
          <cell r="A379" t="str">
            <v>800150497</v>
          </cell>
          <cell r="B379" t="str">
            <v>HOSPITAL FRANCISCO CANOSSA</v>
          </cell>
        </row>
        <row r="380">
          <cell r="A380" t="str">
            <v>800152970</v>
          </cell>
          <cell r="B380" t="str">
            <v>HOSPITAL REGIONAL DE MIRAFLORES EMPRESA SOCIAL DEL ESTADO</v>
          </cell>
        </row>
        <row r="381">
          <cell r="A381" t="str">
            <v>800152970</v>
          </cell>
          <cell r="B381" t="str">
            <v>HOSPITAL REGIONAL DE MIRAFLORES EMPRESA SOCIAL DEL ESTADO</v>
          </cell>
        </row>
        <row r="382">
          <cell r="A382" t="str">
            <v>800152970</v>
          </cell>
          <cell r="B382" t="str">
            <v>HOSPITAL REGIONAL DE MIRAFLORES EMPRESA SOCIAL DEL ESTADO</v>
          </cell>
        </row>
        <row r="383">
          <cell r="A383" t="str">
            <v>800152970</v>
          </cell>
          <cell r="B383" t="str">
            <v>HOSPITAL REGIONAL DE MIRAFLORES EMPRESA SOCIAL DEL ESTADO</v>
          </cell>
        </row>
        <row r="384">
          <cell r="A384" t="str">
            <v>800152970</v>
          </cell>
          <cell r="B384" t="str">
            <v>HOSPITAL REGIONAL DE MIRAFLORES EMPRESA SOCIAL DEL ESTADO</v>
          </cell>
        </row>
        <row r="385">
          <cell r="A385" t="str">
            <v>800153463</v>
          </cell>
          <cell r="B385" t="str">
            <v>CLINICA REVIVIR SA</v>
          </cell>
        </row>
        <row r="386">
          <cell r="A386" t="str">
            <v>800153463</v>
          </cell>
          <cell r="B386" t="str">
            <v>CLINICA REVIVIR SA</v>
          </cell>
        </row>
        <row r="387">
          <cell r="A387" t="str">
            <v>800153463</v>
          </cell>
          <cell r="B387" t="str">
            <v>CLINICA REVIVIR SA</v>
          </cell>
        </row>
        <row r="388">
          <cell r="A388" t="str">
            <v>800153463</v>
          </cell>
          <cell r="B388" t="str">
            <v>CLINICA REVIVIR SA</v>
          </cell>
        </row>
        <row r="389">
          <cell r="A389" t="str">
            <v>800153463</v>
          </cell>
          <cell r="B389" t="str">
            <v>CLINICA REVIVIR SA</v>
          </cell>
        </row>
        <row r="390">
          <cell r="A390" t="str">
            <v>800154347</v>
          </cell>
          <cell r="B390" t="str">
            <v>EMPRESA SOCIAL DEL ESTADO HOSPITAL LA CANDELARIA</v>
          </cell>
        </row>
        <row r="391">
          <cell r="A391" t="str">
            <v>800154347</v>
          </cell>
          <cell r="B391" t="str">
            <v>EMPRESA SOCIAL DEL ESTADO HOSPITAL LA CANDELARIA</v>
          </cell>
        </row>
        <row r="392">
          <cell r="A392" t="str">
            <v>800154347</v>
          </cell>
          <cell r="B392" t="str">
            <v>EMPRESA SOCIAL DEL ESTADO HOSPITAL LA CANDELARIA</v>
          </cell>
        </row>
        <row r="393">
          <cell r="A393" t="str">
            <v>800154347</v>
          </cell>
          <cell r="B393" t="str">
            <v>EMPRESA SOCIAL DEL ESTADO HOSPITAL LA CANDELARIA</v>
          </cell>
        </row>
        <row r="394">
          <cell r="A394" t="str">
            <v>800154347</v>
          </cell>
          <cell r="B394" t="str">
            <v>EMPRESA SOCIAL DEL ESTADO HOSPITAL LA CANDELARIA</v>
          </cell>
        </row>
        <row r="395">
          <cell r="A395" t="str">
            <v>800154347</v>
          </cell>
          <cell r="B395" t="str">
            <v>EMPRESA SOCIAL DEL ESTADO HOSPITAL LA CANDELARIA</v>
          </cell>
        </row>
        <row r="396">
          <cell r="A396" t="str">
            <v>800154347</v>
          </cell>
          <cell r="B396" t="str">
            <v>EMPRESA SOCIAL DEL ESTADO HOSPITAL LA CANDELARIA</v>
          </cell>
        </row>
        <row r="397">
          <cell r="A397" t="str">
            <v>800154347</v>
          </cell>
          <cell r="B397" t="str">
            <v>EMPRESA SOCIAL DEL ESTADO HOSPITAL LA CANDELARIA</v>
          </cell>
        </row>
        <row r="398">
          <cell r="A398" t="str">
            <v>800154879</v>
          </cell>
          <cell r="B398" t="str">
            <v>FUNDACION INTEGRAL PARA LA SALUD Y LA EDUCACION COMUNITARIA DEL MAGISTERIO - FINSEMA</v>
          </cell>
        </row>
        <row r="399">
          <cell r="A399" t="str">
            <v>800155000</v>
          </cell>
          <cell r="B399" t="str">
            <v>HOSPITAL SAN AGUSTIN EMPRESA SOCIAL DEL ESTADO</v>
          </cell>
        </row>
        <row r="400">
          <cell r="A400" t="str">
            <v>800155000</v>
          </cell>
          <cell r="B400" t="str">
            <v>HOSPITAL SAN AGUSTIN EMPRESA SOCIAL DEL ESTADO</v>
          </cell>
        </row>
        <row r="401">
          <cell r="A401" t="str">
            <v>800156469</v>
          </cell>
          <cell r="B401" t="str">
            <v>IMAGENES DIAGNOSTICAS DEL LLANO S.A.</v>
          </cell>
        </row>
        <row r="402">
          <cell r="A402" t="str">
            <v>800158328</v>
          </cell>
          <cell r="B402" t="str">
            <v>CARDIOESTUDIO LTDA</v>
          </cell>
        </row>
        <row r="403">
          <cell r="A403" t="str">
            <v>800160400</v>
          </cell>
          <cell r="B403" t="str">
            <v>HOSPITAL SANTA MARGARITA ESE</v>
          </cell>
        </row>
        <row r="404">
          <cell r="A404" t="str">
            <v>800160400</v>
          </cell>
          <cell r="B404" t="str">
            <v>HOSPITAL SANTA MARGARITA ESE</v>
          </cell>
        </row>
        <row r="405">
          <cell r="A405" t="str">
            <v>800162035</v>
          </cell>
          <cell r="B405" t="str">
            <v>SERVICIOS MEDICOS INTEGRALES DE SALUD SERVIMEDICOS LIMITADA CLINICA CENTAUROS</v>
          </cell>
        </row>
        <row r="406">
          <cell r="A406" t="str">
            <v>800162035</v>
          </cell>
          <cell r="B406" t="str">
            <v>SERVICIOS MEDICOS INTEGRALES DE SALUD SERVIMEDICOS LIMITADA CLINICA CENTAUROS</v>
          </cell>
        </row>
        <row r="407">
          <cell r="A407" t="str">
            <v>800162035</v>
          </cell>
          <cell r="B407" t="str">
            <v>SERVICIOS MEDICOS INTEGRALES DE SALUD SERVIMEDICOS LIMITADA CLINICA CENTAUROS</v>
          </cell>
        </row>
        <row r="408">
          <cell r="A408" t="str">
            <v>800163519</v>
          </cell>
          <cell r="B408" t="str">
            <v>HOSPITAL SAN JUAN DE DIOS</v>
          </cell>
        </row>
        <row r="409">
          <cell r="A409" t="str">
            <v>800163519</v>
          </cell>
          <cell r="B409" t="str">
            <v>HOSPITAL SAN JUAN DE DIOS</v>
          </cell>
        </row>
        <row r="410">
          <cell r="A410" t="str">
            <v>800165050</v>
          </cell>
          <cell r="B410" t="str">
            <v>ESE HOSPITAL SAN BARTOLOME</v>
          </cell>
        </row>
        <row r="411">
          <cell r="A411" t="str">
            <v>800165050</v>
          </cell>
          <cell r="B411" t="str">
            <v>ESE HOSPITAL SAN BARTOLOME</v>
          </cell>
        </row>
        <row r="412">
          <cell r="A412" t="str">
            <v>800165050</v>
          </cell>
          <cell r="B412" t="str">
            <v>ESE HOSPITAL SAN BARTOLOME</v>
          </cell>
        </row>
        <row r="413">
          <cell r="A413" t="str">
            <v>800166588</v>
          </cell>
          <cell r="B413" t="str">
            <v>UNIDAD INTEGRAL DE FISIOTERAPIA S.H UNINFI S.H</v>
          </cell>
        </row>
        <row r="414">
          <cell r="A414" t="str">
            <v>800170915</v>
          </cell>
          <cell r="B414" t="str">
            <v>CENTRO DE NEUROREHABILITACION SURGIR LTDA</v>
          </cell>
        </row>
        <row r="415">
          <cell r="A415" t="str">
            <v>800170915</v>
          </cell>
          <cell r="B415" t="str">
            <v>CENTRO DE NEUROREHABILITACION SURGIR LTDA</v>
          </cell>
        </row>
        <row r="416">
          <cell r="A416" t="str">
            <v>800171897</v>
          </cell>
          <cell r="B416" t="str">
            <v>FUNDACION DE REHABIL. INTEGRAL DEL NIÑO ESPECIAL</v>
          </cell>
        </row>
        <row r="417">
          <cell r="A417" t="str">
            <v>800171897</v>
          </cell>
          <cell r="B417" t="str">
            <v>FUNDACION DE REHABIL. INTEGRAL DEL NIÑO ESPECIAL</v>
          </cell>
        </row>
        <row r="418">
          <cell r="A418" t="str">
            <v>800174123</v>
          </cell>
          <cell r="B418" t="str">
            <v>ESE HOSPITAL DE SANTO TOMAS</v>
          </cell>
        </row>
        <row r="419">
          <cell r="A419" t="str">
            <v>800174123</v>
          </cell>
          <cell r="B419" t="str">
            <v>ESE HOSPITAL DE SANTO TOMAS</v>
          </cell>
        </row>
        <row r="420">
          <cell r="A420" t="str">
            <v>800174123</v>
          </cell>
          <cell r="B420" t="str">
            <v>ESE HOSPITAL DE SANTO TOMAS</v>
          </cell>
        </row>
        <row r="421">
          <cell r="A421" t="str">
            <v>800174123</v>
          </cell>
          <cell r="B421" t="str">
            <v>ESE HOSPITAL DE SANTO TOMAS</v>
          </cell>
        </row>
        <row r="422">
          <cell r="A422" t="str">
            <v>800174375</v>
          </cell>
          <cell r="B422" t="str">
            <v>E.S.E. HOSPITAL SAN VICENTE DE PAUL DE FOMEQUE</v>
          </cell>
        </row>
        <row r="423">
          <cell r="A423" t="str">
            <v>800174375</v>
          </cell>
          <cell r="B423" t="str">
            <v>E.S.E. HOSPITAL SAN VICENTE DE PAUL DE FOMEQUE</v>
          </cell>
        </row>
        <row r="424">
          <cell r="A424" t="str">
            <v>800174375</v>
          </cell>
          <cell r="B424" t="str">
            <v>E.S.E. HOSPITAL SAN VICENTE DE PAUL DE FOMEQUE</v>
          </cell>
        </row>
        <row r="425">
          <cell r="A425" t="str">
            <v>800174995</v>
          </cell>
          <cell r="B425" t="str">
            <v>EMPRESA SOCIAL DEL ESTADO BELLO SALUD</v>
          </cell>
        </row>
        <row r="426">
          <cell r="A426" t="str">
            <v>800176807</v>
          </cell>
          <cell r="B426" t="str">
            <v>PROFESIONALES DE LA SALUD S.A. PROINSALUD S.A.</v>
          </cell>
        </row>
        <row r="427">
          <cell r="A427" t="str">
            <v>800176807</v>
          </cell>
          <cell r="B427" t="str">
            <v>PROFESIONALES DE LA SALUD S.A. PROINSALUD S.A.</v>
          </cell>
        </row>
        <row r="428">
          <cell r="A428" t="str">
            <v>800176807</v>
          </cell>
          <cell r="B428" t="str">
            <v>PROFESIONALES DE LA SALUD S.A. PROINSALUD S.A.</v>
          </cell>
        </row>
        <row r="429">
          <cell r="A429" t="str">
            <v>800176868</v>
          </cell>
          <cell r="B429" t="str">
            <v>INSTITUTO CALDENSE DE PATOLOGIA ICP SA</v>
          </cell>
        </row>
        <row r="430">
          <cell r="A430" t="str">
            <v>800176868</v>
          </cell>
          <cell r="B430" t="str">
            <v>INSTITUTO CALDENSE DE PATOLOGIA ICP SA</v>
          </cell>
        </row>
        <row r="431">
          <cell r="A431" t="str">
            <v>800176890</v>
          </cell>
          <cell r="B431" t="str">
            <v>CLINICA MEDICO QUIRURGICA S.A</v>
          </cell>
        </row>
        <row r="432">
          <cell r="A432" t="str">
            <v>800176899</v>
          </cell>
          <cell r="B432" t="str">
            <v>ESE HOSPITAL GILBERTO MEJIA MEJIA</v>
          </cell>
        </row>
        <row r="433">
          <cell r="A433" t="str">
            <v>800176899</v>
          </cell>
          <cell r="B433" t="str">
            <v>ESE HOSPITAL GILBERTO MEJIA MEJIA</v>
          </cell>
        </row>
        <row r="434">
          <cell r="A434" t="str">
            <v>800177716</v>
          </cell>
          <cell r="B434" t="str">
            <v>IMAGENES DIAGNOSTICAS LTDA</v>
          </cell>
        </row>
        <row r="435">
          <cell r="A435" t="str">
            <v>800177716</v>
          </cell>
          <cell r="B435" t="str">
            <v>IMAGENES DIAGNOSTICAS LTDA</v>
          </cell>
        </row>
        <row r="436">
          <cell r="A436" t="str">
            <v>800177716</v>
          </cell>
          <cell r="B436" t="str">
            <v>IMAGENES DIAGNOSTICAS LTDA</v>
          </cell>
        </row>
        <row r="437">
          <cell r="A437" t="str">
            <v>800178948</v>
          </cell>
          <cell r="B437" t="str">
            <v>CLINICA LOS ANDES S.A.</v>
          </cell>
        </row>
        <row r="438">
          <cell r="A438" t="str">
            <v>800179870</v>
          </cell>
          <cell r="B438" t="str">
            <v>HOSPITAL SAN ANDRES E.S.E.</v>
          </cell>
        </row>
        <row r="439">
          <cell r="A439" t="str">
            <v>800179870</v>
          </cell>
          <cell r="B439" t="str">
            <v>HOSPITAL SAN ANDRES E.S.E.</v>
          </cell>
        </row>
        <row r="440">
          <cell r="A440" t="str">
            <v>800179870</v>
          </cell>
          <cell r="B440" t="str">
            <v>HOSPITAL SAN ANDRES E.S.E.</v>
          </cell>
        </row>
        <row r="441">
          <cell r="A441" t="str">
            <v>800179870</v>
          </cell>
          <cell r="B441" t="str">
            <v>HOSPITAL SAN ANDRES E.S.E.</v>
          </cell>
        </row>
        <row r="442">
          <cell r="A442" t="str">
            <v>800179966</v>
          </cell>
          <cell r="B442" t="str">
            <v>IPS CLINICA REINA CATALINA Y CIA LTDA</v>
          </cell>
        </row>
        <row r="443">
          <cell r="A443" t="str">
            <v>800179966</v>
          </cell>
          <cell r="B443" t="str">
            <v>IPS CLINICA REINA CATALINA Y CIA LTDA</v>
          </cell>
        </row>
        <row r="444">
          <cell r="A444" t="str">
            <v>800179966</v>
          </cell>
          <cell r="B444" t="str">
            <v>IPS CLINICA REINA CATALINA Y CIA LTDA</v>
          </cell>
        </row>
        <row r="445">
          <cell r="A445" t="str">
            <v>800179966</v>
          </cell>
          <cell r="B445" t="str">
            <v>IPS CLINICA REINA CATALINA Y CIA LTDA</v>
          </cell>
        </row>
        <row r="446">
          <cell r="A446" t="str">
            <v>800179966</v>
          </cell>
          <cell r="B446" t="str">
            <v>IPS CLINICA REINA CATALINA Y CIA LTDA</v>
          </cell>
        </row>
        <row r="447">
          <cell r="A447" t="str">
            <v>800179966</v>
          </cell>
          <cell r="B447" t="str">
            <v>IPS CLINICA REINA CATALINA Y CIA LTDA</v>
          </cell>
        </row>
        <row r="448">
          <cell r="A448" t="str">
            <v>800179966</v>
          </cell>
          <cell r="B448" t="str">
            <v>IPS CLINICA REINA CATALINA Y CIA LTDA</v>
          </cell>
        </row>
        <row r="449">
          <cell r="A449" t="str">
            <v>800179966</v>
          </cell>
          <cell r="B449" t="str">
            <v>IPS CLINICA REINA CATALINA Y CIA LTDA</v>
          </cell>
        </row>
        <row r="450">
          <cell r="A450" t="str">
            <v>800179966</v>
          </cell>
          <cell r="B450" t="str">
            <v>IPS CLINICA REINA CATALINA Y CIA LTDA</v>
          </cell>
        </row>
        <row r="451">
          <cell r="A451" t="str">
            <v>800180854</v>
          </cell>
          <cell r="B451" t="str">
            <v>AMERICAN OTTHOPEDIC LOZANO CIA LTDA.</v>
          </cell>
        </row>
        <row r="452">
          <cell r="A452" t="str">
            <v>800180854</v>
          </cell>
          <cell r="B452" t="str">
            <v>AMERICAN OTTHOPEDIC LOZANO CIA LTDA.</v>
          </cell>
        </row>
        <row r="453">
          <cell r="A453" t="str">
            <v>800180854</v>
          </cell>
          <cell r="B453" t="str">
            <v>AMERICAN OTTHOPEDIC LOZANO CIA LTDA.</v>
          </cell>
        </row>
        <row r="454">
          <cell r="A454" t="str">
            <v>800182136</v>
          </cell>
          <cell r="B454" t="str">
            <v>HOSPITAL SAN ANTONIO E.S.E. DE NATAGAIMA TOLIMA</v>
          </cell>
        </row>
        <row r="455">
          <cell r="A455" t="str">
            <v>800182136</v>
          </cell>
          <cell r="B455" t="str">
            <v>HOSPITAL SAN ANTONIO E.S.E. DE NATAGAIMA TOLIMA</v>
          </cell>
        </row>
        <row r="456">
          <cell r="A456" t="str">
            <v>800182136</v>
          </cell>
          <cell r="B456" t="str">
            <v>HOSPITAL SAN ANTONIO E.S.E. DE NATAGAIMA TOLIMA</v>
          </cell>
        </row>
        <row r="457">
          <cell r="A457" t="str">
            <v>800182136</v>
          </cell>
          <cell r="B457" t="str">
            <v>HOSPITAL SAN ANTONIO E.S.E. DE NATAGAIMA TOLIMA</v>
          </cell>
        </row>
        <row r="458">
          <cell r="A458" t="str">
            <v>800182136</v>
          </cell>
          <cell r="B458" t="str">
            <v>HOSPITAL SAN ANTONIO E.S.E. DE NATAGAIMA TOLIMA</v>
          </cell>
        </row>
        <row r="459">
          <cell r="A459" t="str">
            <v>800182625</v>
          </cell>
          <cell r="B459" t="str">
            <v>FUNDACION CANCEROLOGICA DEL QUINDIO</v>
          </cell>
        </row>
        <row r="460">
          <cell r="A460" t="str">
            <v>800182625</v>
          </cell>
          <cell r="B460" t="str">
            <v>FUNDACION CANCEROLOGICA DEL QUINDIO</v>
          </cell>
        </row>
        <row r="461">
          <cell r="A461" t="str">
            <v>800183943</v>
          </cell>
          <cell r="B461" t="str">
            <v>CLINICA SANTA MARIA SAS</v>
          </cell>
        </row>
        <row r="462">
          <cell r="A462" t="str">
            <v>800183943</v>
          </cell>
          <cell r="B462" t="str">
            <v>CLINICA SANTA MARIA SAS</v>
          </cell>
        </row>
        <row r="463">
          <cell r="A463" t="str">
            <v>800183943</v>
          </cell>
          <cell r="B463" t="str">
            <v>CLINICA SANTA MARIA SAS</v>
          </cell>
        </row>
        <row r="464">
          <cell r="A464" t="str">
            <v>800183943</v>
          </cell>
          <cell r="B464" t="str">
            <v>CLINICA SANTA MARIA SAS</v>
          </cell>
        </row>
        <row r="465">
          <cell r="A465" t="str">
            <v>800183943</v>
          </cell>
          <cell r="B465" t="str">
            <v>CLINICA SANTA MARIA SAS</v>
          </cell>
        </row>
        <row r="466">
          <cell r="A466" t="str">
            <v>800183943</v>
          </cell>
          <cell r="B466" t="str">
            <v>CLINICA SANTA MARIA SAS</v>
          </cell>
        </row>
        <row r="467">
          <cell r="A467" t="str">
            <v>800183943</v>
          </cell>
          <cell r="B467" t="str">
            <v>CLINICA SANTA MARIA SAS</v>
          </cell>
        </row>
        <row r="468">
          <cell r="A468" t="str">
            <v>800183943</v>
          </cell>
          <cell r="B468" t="str">
            <v>CLINICA SANTA MARIA SAS</v>
          </cell>
        </row>
        <row r="469">
          <cell r="A469" t="str">
            <v>800184080</v>
          </cell>
          <cell r="B469" t="str">
            <v>CLINICA OFTALMOLOGICA PRAGA SAS</v>
          </cell>
        </row>
        <row r="470">
          <cell r="A470" t="str">
            <v>800184320</v>
          </cell>
          <cell r="B470" t="str">
            <v>AVIONES DEL CESAR S.A.S. AVIOCESAR</v>
          </cell>
        </row>
        <row r="471">
          <cell r="A471" t="str">
            <v>800184320</v>
          </cell>
          <cell r="B471" t="str">
            <v>AVIONES DEL CESAR S.A.S. AVIOCESAR</v>
          </cell>
        </row>
        <row r="472">
          <cell r="A472" t="str">
            <v>800185449</v>
          </cell>
          <cell r="B472" t="str">
            <v>DIAGNOSTICOS CARDIOLOGICOS ESPECIALIZADOS S.A DIACORSA</v>
          </cell>
        </row>
        <row r="473">
          <cell r="A473" t="str">
            <v>800185449</v>
          </cell>
          <cell r="B473" t="str">
            <v>DIAGNOSTICOS CARDIOLOGICOS ESPECIALIZADOS S.A DIACORSA</v>
          </cell>
        </row>
        <row r="474">
          <cell r="A474" t="str">
            <v>800185449</v>
          </cell>
          <cell r="B474" t="str">
            <v>DIAGNOSTICOS CARDIOLOGICOS ESPECIALIZADOS S.A DIACORSA</v>
          </cell>
        </row>
        <row r="475">
          <cell r="A475" t="str">
            <v>800185449</v>
          </cell>
          <cell r="B475" t="str">
            <v>DIAGNOSTICOS CARDIOLOGICOS ESPECIALIZADOS S.A DIACORSA</v>
          </cell>
        </row>
        <row r="476">
          <cell r="A476" t="str">
            <v>800185449</v>
          </cell>
          <cell r="B476" t="str">
            <v>DIAGNOSTICOS CARDIOLOGICOS ESPECIALIZADOS S.A DIACORSA</v>
          </cell>
        </row>
        <row r="477">
          <cell r="A477" t="str">
            <v>800185449</v>
          </cell>
          <cell r="B477" t="str">
            <v>DIAGNOSTICOS CARDIOLOGICOS ESPECIALIZADOS S.A DIACORSA</v>
          </cell>
        </row>
        <row r="478">
          <cell r="A478" t="str">
            <v>800185449</v>
          </cell>
          <cell r="B478" t="str">
            <v>DIAGNOSTICOS CARDIOLOGICOS ESPECIALIZADOS S.A DIACORSA</v>
          </cell>
        </row>
        <row r="479">
          <cell r="A479" t="str">
            <v>800185449</v>
          </cell>
          <cell r="B479" t="str">
            <v>DIAGNOSTICOS CARDIOLOGICOS ESPECIALIZADOS S.A DIACORSA</v>
          </cell>
        </row>
        <row r="480">
          <cell r="A480" t="str">
            <v>800187260</v>
          </cell>
          <cell r="B480" t="str">
            <v>INSTITUTO DE ENFERMEDADES DIGESTIVAS DEL HUILA LTDA.</v>
          </cell>
        </row>
        <row r="481">
          <cell r="A481" t="str">
            <v>800187260</v>
          </cell>
          <cell r="B481" t="str">
            <v>INSTITUTO DE ENFERMEDADES DIGESTIVAS DEL HUILA LTDA.</v>
          </cell>
        </row>
        <row r="482">
          <cell r="A482" t="str">
            <v>800187260</v>
          </cell>
          <cell r="B482" t="str">
            <v>INSTITUTO DE ENFERMEDADES DIGESTIVAS DEL HUILA LTDA.</v>
          </cell>
        </row>
        <row r="483">
          <cell r="A483" t="str">
            <v>800187260</v>
          </cell>
          <cell r="B483" t="str">
            <v>INSTITUTO DE ENFERMEDADES DIGESTIVAS DEL HUILA LTDA.</v>
          </cell>
        </row>
        <row r="484">
          <cell r="A484" t="str">
            <v>800187260</v>
          </cell>
          <cell r="B484" t="str">
            <v>INSTITUTO DE ENFERMEDADES DIGESTIVAS DEL HUILA LTDA.</v>
          </cell>
        </row>
        <row r="485">
          <cell r="A485" t="str">
            <v>800187260</v>
          </cell>
          <cell r="B485" t="str">
            <v>INSTITUTO DE ENFERMEDADES DIGESTIVAS DEL HUILA LTDA.</v>
          </cell>
        </row>
        <row r="486">
          <cell r="A486" t="str">
            <v>800189984</v>
          </cell>
          <cell r="B486" t="str">
            <v>IMAGENES DIAGNOSTICAS S.A.</v>
          </cell>
        </row>
        <row r="487">
          <cell r="A487" t="str">
            <v>800189984</v>
          </cell>
          <cell r="B487" t="str">
            <v>IMAGENES DIAGNOSTICAS S.A.</v>
          </cell>
        </row>
        <row r="488">
          <cell r="A488" t="str">
            <v>800189984</v>
          </cell>
          <cell r="B488" t="str">
            <v>IMAGENES DIAGNOSTICAS S.A.</v>
          </cell>
        </row>
        <row r="489">
          <cell r="A489" t="str">
            <v>800189984</v>
          </cell>
          <cell r="B489" t="str">
            <v>IMAGENES DIAGNOSTICAS S.A.</v>
          </cell>
        </row>
        <row r="490">
          <cell r="A490" t="str">
            <v>800190798</v>
          </cell>
          <cell r="B490" t="str">
            <v>CLINICA EL AMPARO LTDA</v>
          </cell>
        </row>
        <row r="491">
          <cell r="A491" t="str">
            <v>800190884</v>
          </cell>
          <cell r="B491" t="str">
            <v>CLINICA ANTIOQUIA S.A.</v>
          </cell>
        </row>
        <row r="492">
          <cell r="A492" t="str">
            <v>800191101</v>
          </cell>
          <cell r="B492" t="str">
            <v>ESE HOSPITAL SAN VICENTE DE PAUL</v>
          </cell>
        </row>
        <row r="493">
          <cell r="A493" t="str">
            <v>800191101</v>
          </cell>
          <cell r="B493" t="str">
            <v>ESE HOSPITAL SAN VICENTE DE PAUL</v>
          </cell>
        </row>
        <row r="494">
          <cell r="A494" t="str">
            <v>800191643</v>
          </cell>
          <cell r="B494" t="str">
            <v>ESE HOSPITAL REGIONNAL II NIVEL DE SAN MARCOS</v>
          </cell>
        </row>
        <row r="495">
          <cell r="A495" t="str">
            <v>800191643</v>
          </cell>
          <cell r="B495" t="str">
            <v>ESE HOSPITAL REGIONNAL II NIVEL DE SAN MARCOS</v>
          </cell>
        </row>
        <row r="496">
          <cell r="A496" t="str">
            <v>800191643</v>
          </cell>
          <cell r="B496" t="str">
            <v>ESE HOSPITAL REGIONNAL II NIVEL DE SAN MARCOS</v>
          </cell>
        </row>
        <row r="497">
          <cell r="A497" t="str">
            <v>800191643</v>
          </cell>
          <cell r="B497" t="str">
            <v>ESE HOSPITAL REGIONNAL II NIVEL DE SAN MARCOS</v>
          </cell>
        </row>
        <row r="498">
          <cell r="A498" t="str">
            <v>800191643</v>
          </cell>
          <cell r="B498" t="str">
            <v>ESE HOSPITAL REGIONNAL II NIVEL DE SAN MARCOS</v>
          </cell>
        </row>
        <row r="499">
          <cell r="A499" t="str">
            <v>800191643</v>
          </cell>
          <cell r="B499" t="str">
            <v>ESE HOSPITAL REGIONNAL II NIVEL DE SAN MARCOS</v>
          </cell>
        </row>
        <row r="500">
          <cell r="A500" t="str">
            <v>800191643</v>
          </cell>
          <cell r="B500" t="str">
            <v>ESE HOSPITAL REGIONNAL II NIVEL DE SAN MARCOS</v>
          </cell>
        </row>
        <row r="501">
          <cell r="A501" t="str">
            <v>800191643</v>
          </cell>
          <cell r="B501" t="str">
            <v>ESE HOSPITAL REGIONNAL II NIVEL DE SAN MARCOS</v>
          </cell>
        </row>
        <row r="502">
          <cell r="A502" t="str">
            <v>800191916</v>
          </cell>
          <cell r="B502" t="str">
            <v>CLINICA SAN FRANCISCO S.A</v>
          </cell>
        </row>
        <row r="503">
          <cell r="A503" t="str">
            <v>800193392</v>
          </cell>
          <cell r="B503" t="str">
            <v>ESE HOSPITAL SAN ISIDRO</v>
          </cell>
        </row>
        <row r="504">
          <cell r="A504" t="str">
            <v>800193392</v>
          </cell>
          <cell r="B504" t="str">
            <v>ESE HOSPITAL SAN ISIDRO</v>
          </cell>
        </row>
        <row r="505">
          <cell r="A505" t="str">
            <v>800193490</v>
          </cell>
          <cell r="B505" t="str">
            <v>HOSPITAL SANTA ANA NIVEL I DEL MUNICIPIO DE FALAN</v>
          </cell>
        </row>
        <row r="506">
          <cell r="A506" t="str">
            <v>800193490</v>
          </cell>
          <cell r="B506" t="str">
            <v>HOSPITAL SANTA ANA NIVEL I DEL MUNICIPIO DE FALAN</v>
          </cell>
        </row>
        <row r="507">
          <cell r="A507" t="str">
            <v>800193618</v>
          </cell>
          <cell r="B507" t="str">
            <v>UNIDAD QUIRURGICA RAMON Y CAJAL</v>
          </cell>
        </row>
        <row r="508">
          <cell r="A508" t="str">
            <v>800193618</v>
          </cell>
          <cell r="B508" t="str">
            <v>UNIDAD QUIRURGICA RAMON Y CAJAL</v>
          </cell>
        </row>
        <row r="509">
          <cell r="A509" t="str">
            <v>800193801</v>
          </cell>
          <cell r="B509" t="str">
            <v>CENTRO OFTALMOLOGICO SURCOLOMBIANO LTDA</v>
          </cell>
        </row>
        <row r="510">
          <cell r="A510" t="str">
            <v>800193801</v>
          </cell>
          <cell r="B510" t="str">
            <v>CENTRO OFTALMOLOGICO SURCOLOMBIANO LTDA</v>
          </cell>
        </row>
        <row r="511">
          <cell r="A511" t="str">
            <v>800193801</v>
          </cell>
          <cell r="B511" t="str">
            <v>CENTRO OFTALMOLOGICO SURCOLOMBIANO LTDA</v>
          </cell>
        </row>
        <row r="512">
          <cell r="A512" t="str">
            <v>800193904</v>
          </cell>
          <cell r="B512" t="str">
            <v>E.S.E. HOSPITAL JUAN PABLO II ARATOCA</v>
          </cell>
        </row>
        <row r="513">
          <cell r="A513" t="str">
            <v>800193912</v>
          </cell>
          <cell r="B513" t="str">
            <v>ESE HOSPITAL SAN RAFAEL DE CHINU</v>
          </cell>
        </row>
        <row r="514">
          <cell r="A514" t="str">
            <v>800193912</v>
          </cell>
          <cell r="B514" t="str">
            <v>ESE HOSPITAL SAN RAFAEL DE CHINU</v>
          </cell>
        </row>
        <row r="515">
          <cell r="A515" t="str">
            <v>800193912</v>
          </cell>
          <cell r="B515" t="str">
            <v>ESE HOSPITAL SAN RAFAEL DE CHINU</v>
          </cell>
        </row>
        <row r="516">
          <cell r="A516" t="str">
            <v>800193912</v>
          </cell>
          <cell r="B516" t="str">
            <v>ESE HOSPITAL SAN RAFAEL DE CHINU</v>
          </cell>
        </row>
        <row r="517">
          <cell r="A517" t="str">
            <v>800193912</v>
          </cell>
          <cell r="B517" t="str">
            <v>ESE HOSPITAL SAN RAFAEL DE CHINU</v>
          </cell>
        </row>
        <row r="518">
          <cell r="A518" t="str">
            <v>800193912</v>
          </cell>
          <cell r="B518" t="str">
            <v>ESE HOSPITAL SAN RAFAEL DE CHINU</v>
          </cell>
        </row>
        <row r="519">
          <cell r="A519" t="str">
            <v>800193989</v>
          </cell>
          <cell r="B519" t="str">
            <v>CENTRO DIAGNOSTICO DE ESPECIALISTAS LTDA</v>
          </cell>
        </row>
        <row r="520">
          <cell r="A520" t="str">
            <v>800193989</v>
          </cell>
          <cell r="B520" t="str">
            <v>CENTRO DIAGNOSTICO DE ESPECIALISTAS LTDA</v>
          </cell>
        </row>
        <row r="521">
          <cell r="A521" t="str">
            <v>800193989</v>
          </cell>
          <cell r="B521" t="str">
            <v>CENTRO DIAGNOSTICO DE ESPECIALISTAS LTDA</v>
          </cell>
        </row>
        <row r="522">
          <cell r="A522" t="str">
            <v>800193989</v>
          </cell>
          <cell r="B522" t="str">
            <v>CENTRO DIAGNOSTICO DE ESPECIALISTAS LTDA</v>
          </cell>
        </row>
        <row r="523">
          <cell r="A523" t="str">
            <v>800193989</v>
          </cell>
          <cell r="B523" t="str">
            <v>CENTRO DIAGNOSTICO DE ESPECIALISTAS LTDA</v>
          </cell>
        </row>
        <row r="524">
          <cell r="A524" t="str">
            <v>800193989</v>
          </cell>
          <cell r="B524" t="str">
            <v>CENTRO DIAGNOSTICO DE ESPECIALISTAS LTDA</v>
          </cell>
        </row>
        <row r="525">
          <cell r="A525" t="str">
            <v>800194328</v>
          </cell>
          <cell r="B525" t="str">
            <v>ESE HOSPITAL SAN BARTOLOME DEL MUNICIPIO DE CAPITANEJO</v>
          </cell>
        </row>
        <row r="526">
          <cell r="A526" t="str">
            <v>800194627</v>
          </cell>
          <cell r="B526" t="str">
            <v>ESE HOSPITAL SAN JOSE DE BELALCAZAR</v>
          </cell>
        </row>
        <row r="527">
          <cell r="A527" t="str">
            <v>800194627</v>
          </cell>
          <cell r="B527" t="str">
            <v>ESE HOSPITAL SAN JOSE DE BELALCAZAR</v>
          </cell>
        </row>
        <row r="528">
          <cell r="A528" t="str">
            <v>800194627</v>
          </cell>
          <cell r="B528" t="str">
            <v>ESE HOSPITAL SAN JOSE DE BELALCAZAR</v>
          </cell>
        </row>
        <row r="529">
          <cell r="A529" t="str">
            <v>800194798</v>
          </cell>
          <cell r="B529" t="str">
            <v>ORGANIZACION CLINICA BONNADONA PREVENIR S.A.</v>
          </cell>
        </row>
        <row r="530">
          <cell r="A530" t="str">
            <v>800194798</v>
          </cell>
          <cell r="B530" t="str">
            <v>ORGANIZACION CLINICA BONNADONA PREVENIR S.A.</v>
          </cell>
        </row>
        <row r="531">
          <cell r="A531" t="str">
            <v>800194798</v>
          </cell>
          <cell r="B531" t="str">
            <v>ORGANIZACION CLINICA BONNADONA PREVENIR S.A.</v>
          </cell>
        </row>
        <row r="532">
          <cell r="A532" t="str">
            <v>800194798</v>
          </cell>
          <cell r="B532" t="str">
            <v>ORGANIZACION CLINICA BONNADONA PREVENIR S.A.</v>
          </cell>
        </row>
        <row r="533">
          <cell r="A533" t="str">
            <v>800194798</v>
          </cell>
          <cell r="B533" t="str">
            <v>ORGANIZACION CLINICA BONNADONA PREVENIR S.A.</v>
          </cell>
        </row>
        <row r="534">
          <cell r="A534" t="str">
            <v>800194798</v>
          </cell>
          <cell r="B534" t="str">
            <v>ORGANIZACION CLINICA BONNADONA PREVENIR S.A.</v>
          </cell>
        </row>
        <row r="535">
          <cell r="A535" t="str">
            <v>800194798</v>
          </cell>
          <cell r="B535" t="str">
            <v>ORGANIZACION CLINICA BONNADONA PREVENIR S.A.</v>
          </cell>
        </row>
        <row r="536">
          <cell r="A536" t="str">
            <v>800194798</v>
          </cell>
          <cell r="B536" t="str">
            <v>ORGANIZACION CLINICA BONNADONA PREVENIR S.A.</v>
          </cell>
        </row>
        <row r="537">
          <cell r="A537" t="str">
            <v>800196433</v>
          </cell>
          <cell r="B537" t="str">
            <v>HOSPITAL SIMON BOLIVAR III NIVEL E.S.E.</v>
          </cell>
        </row>
        <row r="538">
          <cell r="A538" t="str">
            <v>800196433</v>
          </cell>
          <cell r="B538" t="str">
            <v>HOSPITAL SIMON BOLIVAR III NIVEL E.S.E.</v>
          </cell>
        </row>
        <row r="539">
          <cell r="A539" t="str">
            <v>800196433</v>
          </cell>
          <cell r="B539" t="str">
            <v>HOSPITAL SIMON BOLIVAR III NIVEL E.S.E.</v>
          </cell>
        </row>
        <row r="540">
          <cell r="A540" t="str">
            <v>800196433</v>
          </cell>
          <cell r="B540" t="str">
            <v>HOSPITAL SIMON BOLIVAR III NIVEL E.S.E.</v>
          </cell>
        </row>
        <row r="541">
          <cell r="A541" t="str">
            <v>800196433</v>
          </cell>
          <cell r="B541" t="str">
            <v>HOSPITAL SIMON BOLIVAR III NIVEL E.S.E.</v>
          </cell>
        </row>
        <row r="542">
          <cell r="A542" t="str">
            <v>800196433</v>
          </cell>
          <cell r="B542" t="str">
            <v>HOSPITAL SIMON BOLIVAR III NIVEL E.S.E.</v>
          </cell>
        </row>
        <row r="543">
          <cell r="A543" t="str">
            <v>800196433</v>
          </cell>
          <cell r="B543" t="str">
            <v>HOSPITAL SIMON BOLIVAR III NIVEL E.S.E.</v>
          </cell>
        </row>
        <row r="544">
          <cell r="A544" t="str">
            <v>800196433</v>
          </cell>
          <cell r="B544" t="str">
            <v>HOSPITAL SIMON BOLIVAR III NIVEL E.S.E.</v>
          </cell>
        </row>
        <row r="545">
          <cell r="A545" t="str">
            <v>800196433</v>
          </cell>
          <cell r="B545" t="str">
            <v>HOSPITAL SIMON BOLIVAR III NIVEL E.S.E.</v>
          </cell>
        </row>
        <row r="546">
          <cell r="A546" t="str">
            <v>800196433</v>
          </cell>
          <cell r="B546" t="str">
            <v>HOSPITAL SIMON BOLIVAR III NIVEL E.S.E.</v>
          </cell>
        </row>
        <row r="547">
          <cell r="A547" t="str">
            <v>800196433</v>
          </cell>
          <cell r="B547" t="str">
            <v>HOSPITAL SIMON BOLIVAR III NIVEL E.S.E.</v>
          </cell>
        </row>
        <row r="548">
          <cell r="A548" t="str">
            <v>800196433</v>
          </cell>
          <cell r="B548" t="str">
            <v>HOSPITAL SIMON BOLIVAR III NIVEL E.S.E.</v>
          </cell>
        </row>
        <row r="549">
          <cell r="A549" t="str">
            <v>800196433</v>
          </cell>
          <cell r="B549" t="str">
            <v>HOSPITAL SIMON BOLIVAR III NIVEL E.S.E.</v>
          </cell>
        </row>
        <row r="550">
          <cell r="A550" t="str">
            <v>800196433</v>
          </cell>
          <cell r="B550" t="str">
            <v>HOSPITAL SIMON BOLIVAR III NIVEL E.S.E.</v>
          </cell>
        </row>
        <row r="551">
          <cell r="A551" t="str">
            <v>800196433</v>
          </cell>
          <cell r="B551" t="str">
            <v>HOSPITAL SIMON BOLIVAR III NIVEL E.S.E.</v>
          </cell>
        </row>
        <row r="552">
          <cell r="A552" t="str">
            <v>800196433</v>
          </cell>
          <cell r="B552" t="str">
            <v>HOSPITAL SIMON BOLIVAR III NIVEL E.S.E.</v>
          </cell>
        </row>
        <row r="553">
          <cell r="A553" t="str">
            <v>800196433</v>
          </cell>
          <cell r="B553" t="str">
            <v>HOSPITAL SIMON BOLIVAR III NIVEL E.S.E.</v>
          </cell>
        </row>
        <row r="554">
          <cell r="A554" t="str">
            <v>800196433</v>
          </cell>
          <cell r="B554" t="str">
            <v>HOSPITAL SIMON BOLIVAR III NIVEL E.S.E.</v>
          </cell>
        </row>
        <row r="555">
          <cell r="A555" t="str">
            <v>800196433</v>
          </cell>
          <cell r="B555" t="str">
            <v>HOSPITAL SIMON BOLIVAR III NIVEL E.S.E.</v>
          </cell>
        </row>
        <row r="556">
          <cell r="A556" t="str">
            <v>800196433</v>
          </cell>
          <cell r="B556" t="str">
            <v>HOSPITAL SIMON BOLIVAR III NIVEL E.S.E.</v>
          </cell>
        </row>
        <row r="557">
          <cell r="A557" t="str">
            <v>800196652</v>
          </cell>
          <cell r="B557" t="str">
            <v>INSTITUTO CARDIOVASCULAR Y DE ESTUDIOS ESPECIALES LAS VEGAS S.A. INCARE S.A.</v>
          </cell>
        </row>
        <row r="558">
          <cell r="A558" t="str">
            <v>800196652</v>
          </cell>
          <cell r="B558" t="str">
            <v>INSTITUTO CARDIOVASCULAR Y DE ESTUDIOS ESPECIALES LAS VEGAS S.A. INCARE S.A.</v>
          </cell>
        </row>
        <row r="559">
          <cell r="A559" t="str">
            <v>800196652</v>
          </cell>
          <cell r="B559" t="str">
            <v>INSTITUTO CARDIOVASCULAR Y DE ESTUDIOS ESPECIALES LAS VEGAS S.A. INCARE S.A.</v>
          </cell>
        </row>
        <row r="560">
          <cell r="A560" t="str">
            <v>800196652</v>
          </cell>
          <cell r="B560" t="str">
            <v>INSTITUTO CARDIOVASCULAR Y DE ESTUDIOS ESPECIALES LAS VEGAS S.A. INCARE S.A.</v>
          </cell>
        </row>
        <row r="561">
          <cell r="A561" t="str">
            <v>800196652</v>
          </cell>
          <cell r="B561" t="str">
            <v>INSTITUTO CARDIOVASCULAR Y DE ESTUDIOS ESPECIALES LAS VEGAS S.A. INCARE S.A.</v>
          </cell>
        </row>
        <row r="562">
          <cell r="A562" t="str">
            <v>800196939</v>
          </cell>
          <cell r="B562" t="str">
            <v>HOSPITAL OCCIDENTE DE KENNEDY III NIVEL EMPRESA SOCIAL DEL ESTADO</v>
          </cell>
        </row>
        <row r="563">
          <cell r="A563" t="str">
            <v>800196939</v>
          </cell>
          <cell r="B563" t="str">
            <v>HOSPITAL OCCIDENTE DE KENNEDY III NIVEL EMPRESA SOCIAL DEL ESTADO</v>
          </cell>
        </row>
        <row r="564">
          <cell r="A564" t="str">
            <v>800196939</v>
          </cell>
          <cell r="B564" t="str">
            <v>HOSPITAL OCCIDENTE DE KENNEDY III NIVEL EMPRESA SOCIAL DEL ESTADO</v>
          </cell>
        </row>
        <row r="565">
          <cell r="A565" t="str">
            <v>800196939</v>
          </cell>
          <cell r="B565" t="str">
            <v>HOSPITAL OCCIDENTE DE KENNEDY III NIVEL EMPRESA SOCIAL DEL ESTADO</v>
          </cell>
        </row>
        <row r="566">
          <cell r="A566" t="str">
            <v>800196939</v>
          </cell>
          <cell r="B566" t="str">
            <v>HOSPITAL OCCIDENTE DE KENNEDY III NIVEL EMPRESA SOCIAL DEL ESTADO</v>
          </cell>
        </row>
        <row r="567">
          <cell r="A567" t="str">
            <v>800196939</v>
          </cell>
          <cell r="B567" t="str">
            <v>HOSPITAL OCCIDENTE DE KENNEDY III NIVEL EMPRESA SOCIAL DEL ESTADO</v>
          </cell>
        </row>
        <row r="568">
          <cell r="A568" t="str">
            <v>800196939</v>
          </cell>
          <cell r="B568" t="str">
            <v>HOSPITAL OCCIDENTE DE KENNEDY III NIVEL EMPRESA SOCIAL DEL ESTADO</v>
          </cell>
        </row>
        <row r="569">
          <cell r="A569" t="str">
            <v>800196939</v>
          </cell>
          <cell r="B569" t="str">
            <v>HOSPITAL OCCIDENTE DE KENNEDY III NIVEL EMPRESA SOCIAL DEL ESTADO</v>
          </cell>
        </row>
        <row r="570">
          <cell r="A570" t="str">
            <v>800196939</v>
          </cell>
          <cell r="B570" t="str">
            <v>HOSPITAL OCCIDENTE DE KENNEDY III NIVEL EMPRESA SOCIAL DEL ESTADO</v>
          </cell>
        </row>
        <row r="571">
          <cell r="A571" t="str">
            <v>800196939</v>
          </cell>
          <cell r="B571" t="str">
            <v>HOSPITAL OCCIDENTE DE KENNEDY III NIVEL EMPRESA SOCIAL DEL ESTADO</v>
          </cell>
        </row>
        <row r="572">
          <cell r="A572" t="str">
            <v>800196939</v>
          </cell>
          <cell r="B572" t="str">
            <v>HOSPITAL OCCIDENTE DE KENNEDY III NIVEL EMPRESA SOCIAL DEL ESTADO</v>
          </cell>
        </row>
        <row r="573">
          <cell r="A573" t="str">
            <v>800196939</v>
          </cell>
          <cell r="B573" t="str">
            <v>HOSPITAL OCCIDENTE DE KENNEDY III NIVEL EMPRESA SOCIAL DEL ESTADO</v>
          </cell>
        </row>
        <row r="574">
          <cell r="A574" t="str">
            <v>800196939</v>
          </cell>
          <cell r="B574" t="str">
            <v>HOSPITAL OCCIDENTE DE KENNEDY III NIVEL EMPRESA SOCIAL DEL ESTADO</v>
          </cell>
        </row>
        <row r="575">
          <cell r="A575" t="str">
            <v>800196939</v>
          </cell>
          <cell r="B575" t="str">
            <v>HOSPITAL OCCIDENTE DE KENNEDY III NIVEL EMPRESA SOCIAL DEL ESTADO</v>
          </cell>
        </row>
        <row r="576">
          <cell r="A576" t="str">
            <v>800196939</v>
          </cell>
          <cell r="B576" t="str">
            <v>HOSPITAL OCCIDENTE DE KENNEDY III NIVEL EMPRESA SOCIAL DEL ESTADO</v>
          </cell>
        </row>
        <row r="577">
          <cell r="A577" t="str">
            <v>800196939</v>
          </cell>
          <cell r="B577" t="str">
            <v>HOSPITAL OCCIDENTE DE KENNEDY III NIVEL EMPRESA SOCIAL DEL ESTADO</v>
          </cell>
        </row>
        <row r="578">
          <cell r="A578" t="str">
            <v>800196939</v>
          </cell>
          <cell r="B578" t="str">
            <v>HOSPITAL OCCIDENTE DE KENNEDY III NIVEL EMPRESA SOCIAL DEL ESTADO</v>
          </cell>
        </row>
        <row r="579">
          <cell r="A579" t="str">
            <v>800197177</v>
          </cell>
          <cell r="B579" t="str">
            <v>HOSPITAL LA VICTORIA III NIVEL E.S.E.</v>
          </cell>
        </row>
        <row r="580">
          <cell r="A580" t="str">
            <v>800197177</v>
          </cell>
          <cell r="B580" t="str">
            <v>HOSPITAL LA VICTORIA III NIVEL E.S.E.</v>
          </cell>
        </row>
        <row r="581">
          <cell r="A581" t="str">
            <v>800197177</v>
          </cell>
          <cell r="B581" t="str">
            <v>HOSPITAL LA VICTORIA III NIVEL E.S.E.</v>
          </cell>
        </row>
        <row r="582">
          <cell r="A582" t="str">
            <v>800197177</v>
          </cell>
          <cell r="B582" t="str">
            <v>HOSPITAL LA VICTORIA III NIVEL E.S.E.</v>
          </cell>
        </row>
        <row r="583">
          <cell r="A583" t="str">
            <v>800197177</v>
          </cell>
          <cell r="B583" t="str">
            <v>HOSPITAL LA VICTORIA III NIVEL E.S.E.</v>
          </cell>
        </row>
        <row r="584">
          <cell r="A584" t="str">
            <v>800197177</v>
          </cell>
          <cell r="B584" t="str">
            <v>HOSPITAL LA VICTORIA III NIVEL E.S.E.</v>
          </cell>
        </row>
        <row r="585">
          <cell r="A585" t="str">
            <v>800197177</v>
          </cell>
          <cell r="B585" t="str">
            <v>HOSPITAL LA VICTORIA III NIVEL E.S.E.</v>
          </cell>
        </row>
        <row r="586">
          <cell r="A586" t="str">
            <v>800197177</v>
          </cell>
          <cell r="B586" t="str">
            <v>HOSPITAL LA VICTORIA III NIVEL E.S.E.</v>
          </cell>
        </row>
        <row r="587">
          <cell r="A587" t="str">
            <v>800197177</v>
          </cell>
          <cell r="B587" t="str">
            <v>HOSPITAL LA VICTORIA III NIVEL E.S.E.</v>
          </cell>
        </row>
        <row r="588">
          <cell r="A588" t="str">
            <v>800197177</v>
          </cell>
          <cell r="B588" t="str">
            <v>HOSPITAL LA VICTORIA III NIVEL E.S.E.</v>
          </cell>
        </row>
        <row r="589">
          <cell r="A589" t="str">
            <v>800197177</v>
          </cell>
          <cell r="B589" t="str">
            <v>HOSPITAL LA VICTORIA III NIVEL E.S.E.</v>
          </cell>
        </row>
        <row r="590">
          <cell r="A590" t="str">
            <v>800197177</v>
          </cell>
          <cell r="B590" t="str">
            <v>HOSPITAL LA VICTORIA III NIVEL E.S.E.</v>
          </cell>
        </row>
        <row r="591">
          <cell r="A591" t="str">
            <v>800197217</v>
          </cell>
          <cell r="B591" t="str">
            <v>CLINICA DE ESPECIALISTAS MARIA AUXILIADORA LTDA</v>
          </cell>
        </row>
        <row r="592">
          <cell r="A592" t="str">
            <v>800197217</v>
          </cell>
          <cell r="B592" t="str">
            <v>CLINICA DE ESPECIALISTAS MARIA AUXILIADORA LTDA</v>
          </cell>
        </row>
        <row r="593">
          <cell r="A593" t="str">
            <v>800197424</v>
          </cell>
          <cell r="B593" t="str">
            <v>IPS ASOCIACION MEDICA DE MEDICINA NUCLEAR LTDA-NUCLEAR 2000 LTDA</v>
          </cell>
        </row>
        <row r="594">
          <cell r="A594" t="str">
            <v>800197424</v>
          </cell>
          <cell r="B594" t="str">
            <v>IPS ASOCIACION MEDICA DE MEDICINA NUCLEAR LTDA-NUCLEAR 2000 LTDA</v>
          </cell>
        </row>
        <row r="595">
          <cell r="A595" t="str">
            <v>800197424</v>
          </cell>
          <cell r="B595" t="str">
            <v>IPS ASOCIACION MEDICA DE MEDICINA NUCLEAR LTDA-NUCLEAR 2000 LTDA</v>
          </cell>
        </row>
        <row r="596">
          <cell r="A596" t="str">
            <v>800197424</v>
          </cell>
          <cell r="B596" t="str">
            <v>IPS ASOCIACION MEDICA DE MEDICINA NUCLEAR LTDA-NUCLEAR 2000 LTDA</v>
          </cell>
        </row>
        <row r="597">
          <cell r="A597" t="str">
            <v>800197424</v>
          </cell>
          <cell r="B597" t="str">
            <v>IPS ASOCIACION MEDICA DE MEDICINA NUCLEAR LTDA-NUCLEAR 2000 LTDA</v>
          </cell>
        </row>
        <row r="598">
          <cell r="A598" t="str">
            <v>800197424</v>
          </cell>
          <cell r="B598" t="str">
            <v>IPS ASOCIACION MEDICA DE MEDICINA NUCLEAR LTDA-NUCLEAR 2000 LTDA</v>
          </cell>
        </row>
        <row r="599">
          <cell r="A599" t="str">
            <v>800198174</v>
          </cell>
          <cell r="B599" t="str">
            <v>MEDISERVICIOS S.A.</v>
          </cell>
        </row>
        <row r="600">
          <cell r="A600" t="str">
            <v>800199976</v>
          </cell>
          <cell r="B600" t="str">
            <v>AUDIOFON EU</v>
          </cell>
        </row>
        <row r="601">
          <cell r="A601" t="str">
            <v>800199976</v>
          </cell>
          <cell r="B601" t="str">
            <v>AUDIOFON EU</v>
          </cell>
        </row>
        <row r="602">
          <cell r="A602" t="str">
            <v>800199976</v>
          </cell>
          <cell r="B602" t="str">
            <v>AUDIOFON EU</v>
          </cell>
        </row>
        <row r="603">
          <cell r="A603" t="str">
            <v>800200789</v>
          </cell>
          <cell r="B603" t="str">
            <v>CLINICA CHIA S.A.</v>
          </cell>
        </row>
        <row r="604">
          <cell r="A604" t="str">
            <v>800200789</v>
          </cell>
          <cell r="B604" t="str">
            <v>CLINICA CHIA S.A.</v>
          </cell>
        </row>
        <row r="605">
          <cell r="A605" t="str">
            <v>800201197</v>
          </cell>
          <cell r="B605" t="str">
            <v>ESE HOSPITAL SAN FRANCISCO</v>
          </cell>
        </row>
        <row r="606">
          <cell r="A606" t="str">
            <v>800201197</v>
          </cell>
          <cell r="B606" t="str">
            <v>ESE HOSPITAL SAN FRANCISCO</v>
          </cell>
        </row>
        <row r="607">
          <cell r="A607" t="str">
            <v>800201197</v>
          </cell>
          <cell r="B607" t="str">
            <v>ESE HOSPITAL SAN FRANCISCO</v>
          </cell>
        </row>
        <row r="608">
          <cell r="A608" t="str">
            <v>800201197</v>
          </cell>
          <cell r="B608" t="str">
            <v>ESE HOSPITAL SAN FRANCISCO</v>
          </cell>
        </row>
        <row r="609">
          <cell r="A609" t="str">
            <v>800201726</v>
          </cell>
          <cell r="B609" t="str">
            <v>FUNDACION POLICLINICA CIENAGA</v>
          </cell>
        </row>
        <row r="610">
          <cell r="A610" t="str">
            <v>800201726</v>
          </cell>
          <cell r="B610" t="str">
            <v>FUNDACION POLICLINICA CIENAGA</v>
          </cell>
        </row>
        <row r="611">
          <cell r="A611" t="str">
            <v>800201726</v>
          </cell>
          <cell r="B611" t="str">
            <v>FUNDACION POLICLINICA CIENAGA</v>
          </cell>
        </row>
        <row r="612">
          <cell r="A612" t="str">
            <v>800201726</v>
          </cell>
          <cell r="B612" t="str">
            <v>FUNDACION POLICLINICA CIENAGA</v>
          </cell>
        </row>
        <row r="613">
          <cell r="A613" t="str">
            <v>800201726</v>
          </cell>
          <cell r="B613" t="str">
            <v>FUNDACION POLICLINICA CIENAGA</v>
          </cell>
        </row>
        <row r="614">
          <cell r="A614" t="str">
            <v>800201726</v>
          </cell>
          <cell r="B614" t="str">
            <v>FUNDACION POLICLINICA CIENAGA</v>
          </cell>
        </row>
        <row r="615">
          <cell r="A615" t="str">
            <v>800201726</v>
          </cell>
          <cell r="B615" t="str">
            <v>FUNDACION POLICLINICA CIENAGA</v>
          </cell>
        </row>
        <row r="616">
          <cell r="A616" t="str">
            <v>800202398</v>
          </cell>
          <cell r="B616" t="str">
            <v>ESE HOSPITAL SAN MIGUEL</v>
          </cell>
        </row>
        <row r="617">
          <cell r="A617" t="str">
            <v>800204109</v>
          </cell>
          <cell r="B617" t="str">
            <v>ODONTOCAUCA S.A.S</v>
          </cell>
        </row>
        <row r="618">
          <cell r="A618" t="str">
            <v>800204109</v>
          </cell>
          <cell r="B618" t="str">
            <v>ODONTOCAUCA S.A.S</v>
          </cell>
        </row>
        <row r="619">
          <cell r="A619" t="str">
            <v>800204109</v>
          </cell>
          <cell r="B619" t="str">
            <v>ODONTOCAUCA S.A.S</v>
          </cell>
        </row>
        <row r="620">
          <cell r="A620" t="str">
            <v>800204153</v>
          </cell>
          <cell r="B620" t="str">
            <v>E.S.E. HOSPITAL SAN VICENTE DE PAUL DE LORICA</v>
          </cell>
        </row>
        <row r="621">
          <cell r="A621" t="str">
            <v>800204153</v>
          </cell>
          <cell r="B621" t="str">
            <v>E.S.E. HOSPITAL SAN VICENTE DE PAUL DE LORICA</v>
          </cell>
        </row>
        <row r="622">
          <cell r="A622" t="str">
            <v>800204153</v>
          </cell>
          <cell r="B622" t="str">
            <v>E.S.E. HOSPITAL SAN VICENTE DE PAUL DE LORICA</v>
          </cell>
        </row>
        <row r="623">
          <cell r="A623" t="str">
            <v>800204153</v>
          </cell>
          <cell r="B623" t="str">
            <v>E.S.E. HOSPITAL SAN VICENTE DE PAUL DE LORICA</v>
          </cell>
        </row>
        <row r="624">
          <cell r="A624" t="str">
            <v>800204153</v>
          </cell>
          <cell r="B624" t="str">
            <v>E.S.E. HOSPITAL SAN VICENTE DE PAUL DE LORICA</v>
          </cell>
        </row>
        <row r="625">
          <cell r="A625" t="str">
            <v>800204153</v>
          </cell>
          <cell r="B625" t="str">
            <v>E.S.E. HOSPITAL SAN VICENTE DE PAUL DE LORICA</v>
          </cell>
        </row>
        <row r="626">
          <cell r="A626" t="str">
            <v>800204153</v>
          </cell>
          <cell r="B626" t="str">
            <v>E.S.E. HOSPITAL SAN VICENTE DE PAUL DE LORICA</v>
          </cell>
        </row>
        <row r="627">
          <cell r="A627" t="str">
            <v>800204153</v>
          </cell>
          <cell r="B627" t="str">
            <v>E.S.E. HOSPITAL SAN VICENTE DE PAUL DE LORICA</v>
          </cell>
        </row>
        <row r="628">
          <cell r="A628" t="str">
            <v>800204153</v>
          </cell>
          <cell r="B628" t="str">
            <v>E.S.E. HOSPITAL SAN VICENTE DE PAUL DE LORICA</v>
          </cell>
        </row>
        <row r="629">
          <cell r="A629" t="str">
            <v>800204497</v>
          </cell>
          <cell r="B629" t="str">
            <v>ESE HOSPITAL SAN JOSE DE GUACHETA</v>
          </cell>
        </row>
        <row r="630">
          <cell r="A630" t="str">
            <v>800204497</v>
          </cell>
          <cell r="B630" t="str">
            <v>ESE HOSPITAL SAN JOSE DE GUACHETA</v>
          </cell>
        </row>
        <row r="631">
          <cell r="A631" t="str">
            <v>800204919</v>
          </cell>
          <cell r="B631" t="str">
            <v>CLINICA RESPIRATORIA Y DE ALERGIAS</v>
          </cell>
        </row>
        <row r="632">
          <cell r="A632" t="str">
            <v>800204919</v>
          </cell>
          <cell r="B632" t="str">
            <v>CLINICA RESPIRATORIA Y DE ALERGIAS</v>
          </cell>
        </row>
        <row r="633">
          <cell r="A633" t="str">
            <v>800209488</v>
          </cell>
          <cell r="B633" t="str">
            <v>HOSPITAL EL TUNAL III NIVEL E.S.E.</v>
          </cell>
        </row>
        <row r="634">
          <cell r="A634" t="str">
            <v>800209488</v>
          </cell>
          <cell r="B634" t="str">
            <v>HOSPITAL EL TUNAL III NIVEL E.S.E.</v>
          </cell>
        </row>
        <row r="635">
          <cell r="A635" t="str">
            <v>800209488</v>
          </cell>
          <cell r="B635" t="str">
            <v>HOSPITAL EL TUNAL III NIVEL E.S.E.</v>
          </cell>
        </row>
        <row r="636">
          <cell r="A636" t="str">
            <v>800209488</v>
          </cell>
          <cell r="B636" t="str">
            <v>HOSPITAL EL TUNAL III NIVEL E.S.E.</v>
          </cell>
        </row>
        <row r="637">
          <cell r="A637" t="str">
            <v>800209488</v>
          </cell>
          <cell r="B637" t="str">
            <v>HOSPITAL EL TUNAL III NIVEL E.S.E.</v>
          </cell>
        </row>
        <row r="638">
          <cell r="A638" t="str">
            <v>800209488</v>
          </cell>
          <cell r="B638" t="str">
            <v>HOSPITAL EL TUNAL III NIVEL E.S.E.</v>
          </cell>
        </row>
        <row r="639">
          <cell r="A639" t="str">
            <v>800209488</v>
          </cell>
          <cell r="B639" t="str">
            <v>HOSPITAL EL TUNAL III NIVEL E.S.E.</v>
          </cell>
        </row>
        <row r="640">
          <cell r="A640" t="str">
            <v>800209488</v>
          </cell>
          <cell r="B640" t="str">
            <v>HOSPITAL EL TUNAL III NIVEL E.S.E.</v>
          </cell>
        </row>
        <row r="641">
          <cell r="A641" t="str">
            <v>800209488</v>
          </cell>
          <cell r="B641" t="str">
            <v>HOSPITAL EL TUNAL III NIVEL E.S.E.</v>
          </cell>
        </row>
        <row r="642">
          <cell r="A642" t="str">
            <v>800209488</v>
          </cell>
          <cell r="B642" t="str">
            <v>HOSPITAL EL TUNAL III NIVEL E.S.E.</v>
          </cell>
        </row>
        <row r="643">
          <cell r="A643" t="str">
            <v>800209488</v>
          </cell>
          <cell r="B643" t="str">
            <v>HOSPITAL EL TUNAL III NIVEL E.S.E.</v>
          </cell>
        </row>
        <row r="644">
          <cell r="A644" t="str">
            <v>800209488</v>
          </cell>
          <cell r="B644" t="str">
            <v>HOSPITAL EL TUNAL III NIVEL E.S.E.</v>
          </cell>
        </row>
        <row r="645">
          <cell r="A645" t="str">
            <v>800209710</v>
          </cell>
          <cell r="B645" t="str">
            <v>HOSPITAL BOSA II NIVEL E.S.E.</v>
          </cell>
        </row>
        <row r="646">
          <cell r="A646" t="str">
            <v>800209710</v>
          </cell>
          <cell r="B646" t="str">
            <v>HOSPITAL BOSA II NIVEL E.S.E.</v>
          </cell>
        </row>
        <row r="647">
          <cell r="A647" t="str">
            <v>800209710</v>
          </cell>
          <cell r="B647" t="str">
            <v>HOSPITAL BOSA II NIVEL E.S.E.</v>
          </cell>
        </row>
        <row r="648">
          <cell r="A648" t="str">
            <v>800209710</v>
          </cell>
          <cell r="B648" t="str">
            <v>HOSPITAL BOSA II NIVEL E.S.E.</v>
          </cell>
        </row>
        <row r="649">
          <cell r="A649" t="str">
            <v>800209710</v>
          </cell>
          <cell r="B649" t="str">
            <v>HOSPITAL BOSA II NIVEL E.S.E.</v>
          </cell>
        </row>
        <row r="650">
          <cell r="A650" t="str">
            <v>800209710</v>
          </cell>
          <cell r="B650" t="str">
            <v>HOSPITAL BOSA II NIVEL E.S.E.</v>
          </cell>
        </row>
        <row r="651">
          <cell r="A651" t="str">
            <v>800209710</v>
          </cell>
          <cell r="B651" t="str">
            <v>HOSPITAL BOSA II NIVEL E.S.E.</v>
          </cell>
        </row>
        <row r="652">
          <cell r="A652" t="str">
            <v>800209710</v>
          </cell>
          <cell r="B652" t="str">
            <v>HOSPITAL BOSA II NIVEL E.S.E.</v>
          </cell>
        </row>
        <row r="653">
          <cell r="A653" t="str">
            <v>800209710</v>
          </cell>
          <cell r="B653" t="str">
            <v>HOSPITAL BOSA II NIVEL E.S.E.</v>
          </cell>
        </row>
        <row r="654">
          <cell r="A654" t="str">
            <v>800209710</v>
          </cell>
          <cell r="B654" t="str">
            <v>HOSPITAL BOSA II NIVEL E.S.E.</v>
          </cell>
        </row>
        <row r="655">
          <cell r="A655" t="str">
            <v>800209891</v>
          </cell>
          <cell r="B655" t="str">
            <v>ASOTRAUMA LTDA.</v>
          </cell>
        </row>
        <row r="656">
          <cell r="A656" t="str">
            <v>800209891</v>
          </cell>
          <cell r="B656" t="str">
            <v>ASOTRAUMA LTDA.</v>
          </cell>
        </row>
        <row r="657">
          <cell r="A657" t="str">
            <v>800209891</v>
          </cell>
          <cell r="B657" t="str">
            <v>ASOTRAUMA LTDA.</v>
          </cell>
        </row>
        <row r="658">
          <cell r="A658" t="str">
            <v>800209971</v>
          </cell>
          <cell r="B658" t="str">
            <v>SOCIEDAD CESARENSE DE UROLOGIA LTDA</v>
          </cell>
        </row>
        <row r="659">
          <cell r="A659" t="str">
            <v>800209971</v>
          </cell>
          <cell r="B659" t="str">
            <v>SOCIEDAD CESARENSE DE UROLOGIA LTDA</v>
          </cell>
        </row>
        <row r="660">
          <cell r="A660" t="str">
            <v>800209971</v>
          </cell>
          <cell r="B660" t="str">
            <v>SOCIEDAD CESARENSE DE UROLOGIA LTDA</v>
          </cell>
        </row>
        <row r="661">
          <cell r="A661" t="str">
            <v>800209971</v>
          </cell>
          <cell r="B661" t="str">
            <v>SOCIEDAD CESARENSE DE UROLOGIA LTDA</v>
          </cell>
        </row>
        <row r="662">
          <cell r="A662" t="str">
            <v>800209971</v>
          </cell>
          <cell r="B662" t="str">
            <v>SOCIEDAD CESARENSE DE UROLOGIA LTDA</v>
          </cell>
        </row>
        <row r="663">
          <cell r="A663" t="str">
            <v>800209971</v>
          </cell>
          <cell r="B663" t="str">
            <v>SOCIEDAD CESARENSE DE UROLOGIA LTDA</v>
          </cell>
        </row>
        <row r="664">
          <cell r="A664" t="str">
            <v>800210375</v>
          </cell>
          <cell r="B664" t="str">
            <v>PROCARDIO SERVICIOS MEDICOS INTEGRALES LTDA</v>
          </cell>
        </row>
        <row r="665">
          <cell r="A665" t="str">
            <v>800210375</v>
          </cell>
          <cell r="B665" t="str">
            <v>PROCARDIO SERVICIOS MEDICOS INTEGRALES LTDA</v>
          </cell>
        </row>
        <row r="666">
          <cell r="A666" t="str">
            <v>800210375</v>
          </cell>
          <cell r="B666" t="str">
            <v>PROCARDIO SERVICIOS MEDICOS INTEGRALES LTDA</v>
          </cell>
        </row>
        <row r="667">
          <cell r="A667" t="str">
            <v>800210375</v>
          </cell>
          <cell r="B667" t="str">
            <v>PROCARDIO SERVICIOS MEDICOS INTEGRALES LTDA</v>
          </cell>
        </row>
        <row r="668">
          <cell r="A668" t="str">
            <v>800210375</v>
          </cell>
          <cell r="B668" t="str">
            <v>PROCARDIO SERVICIOS MEDICOS INTEGRALES LTDA</v>
          </cell>
        </row>
        <row r="669">
          <cell r="A669" t="str">
            <v>800210375</v>
          </cell>
          <cell r="B669" t="str">
            <v>PROCARDIO SERVICIOS MEDICOS INTEGRALES LTDA</v>
          </cell>
        </row>
        <row r="670">
          <cell r="A670" t="str">
            <v>800210375</v>
          </cell>
          <cell r="B670" t="str">
            <v>PROCARDIO SERVICIOS MEDICOS INTEGRALES LTDA</v>
          </cell>
        </row>
        <row r="671">
          <cell r="A671" t="str">
            <v>800210375</v>
          </cell>
          <cell r="B671" t="str">
            <v>PROCARDIO SERVICIOS MEDICOS INTEGRALES LTDA</v>
          </cell>
        </row>
        <row r="672">
          <cell r="A672" t="str">
            <v>800210375</v>
          </cell>
          <cell r="B672" t="str">
            <v>PROCARDIO SERVICIOS MEDICOS INTEGRALES LTDA</v>
          </cell>
        </row>
        <row r="673">
          <cell r="A673" t="str">
            <v>800211797</v>
          </cell>
          <cell r="B673" t="str">
            <v>FUNDACION PARA LA SALUD DEL BAJO SAN JUAN</v>
          </cell>
        </row>
        <row r="674">
          <cell r="A674" t="str">
            <v>800211797</v>
          </cell>
          <cell r="B674" t="str">
            <v>FUNDACION PARA LA SALUD DEL BAJO SAN JUAN</v>
          </cell>
        </row>
        <row r="675">
          <cell r="A675" t="str">
            <v>800212070</v>
          </cell>
          <cell r="B675" t="str">
            <v>ESE HOSPITAL SAN JUAN DE DIOS DE BETULIA</v>
          </cell>
        </row>
        <row r="676">
          <cell r="A676" t="str">
            <v>800212086</v>
          </cell>
          <cell r="B676" t="str">
            <v>INSTITUTO UROLOGICO DEL NORTE</v>
          </cell>
        </row>
        <row r="677">
          <cell r="A677" t="str">
            <v>800212086</v>
          </cell>
          <cell r="B677" t="str">
            <v>INSTITUTO UROLOGICO DEL NORTE</v>
          </cell>
        </row>
        <row r="678">
          <cell r="A678" t="str">
            <v>800212422</v>
          </cell>
          <cell r="B678" t="str">
            <v>CLINICA FARALLONES S A</v>
          </cell>
        </row>
        <row r="679">
          <cell r="A679" t="str">
            <v>800212422</v>
          </cell>
          <cell r="B679" t="str">
            <v>CLINICA FARALLONES S A</v>
          </cell>
        </row>
        <row r="680">
          <cell r="A680" t="str">
            <v>800212422</v>
          </cell>
          <cell r="B680" t="str">
            <v>CLINICA FARALLONES S A</v>
          </cell>
        </row>
        <row r="681">
          <cell r="A681" t="str">
            <v>800213755</v>
          </cell>
          <cell r="B681" t="str">
            <v>COOPERATIVA DE MEDICOS ESPECIALISTAS DEL CHOCO Y AFINES</v>
          </cell>
        </row>
        <row r="682">
          <cell r="A682" t="str">
            <v>800213942</v>
          </cell>
          <cell r="B682" t="str">
            <v>ESE HOSPITAL SANTA CRUZ DE URAMITA</v>
          </cell>
        </row>
        <row r="683">
          <cell r="A683" t="str">
            <v>800213942</v>
          </cell>
          <cell r="B683" t="str">
            <v>ESE HOSPITAL SANTA CRUZ DE URAMITA</v>
          </cell>
        </row>
        <row r="684">
          <cell r="A684" t="str">
            <v>800213942</v>
          </cell>
          <cell r="B684" t="str">
            <v>ESE HOSPITAL SANTA CRUZ DE URAMITA</v>
          </cell>
        </row>
        <row r="685">
          <cell r="A685" t="str">
            <v>800213942</v>
          </cell>
          <cell r="B685" t="str">
            <v>ESE HOSPITAL SANTA CRUZ DE URAMITA</v>
          </cell>
        </row>
        <row r="686">
          <cell r="A686" t="str">
            <v>800213942</v>
          </cell>
          <cell r="B686" t="str">
            <v>ESE HOSPITAL SANTA CRUZ DE URAMITA</v>
          </cell>
        </row>
        <row r="687">
          <cell r="A687" t="str">
            <v>800214230</v>
          </cell>
          <cell r="B687" t="str">
            <v>MEDIAGNOSTICA TECMEDI TECNOLOGIA MEDICA DIAGNOSTICA S.A.S</v>
          </cell>
        </row>
        <row r="688">
          <cell r="A688" t="str">
            <v>800214230</v>
          </cell>
          <cell r="B688" t="str">
            <v>MEDIAGNOSTICA TECMEDI TECNOLOGIA MEDICA DIAGNOSTICA S.A.S</v>
          </cell>
        </row>
        <row r="689">
          <cell r="A689" t="str">
            <v>800214230</v>
          </cell>
          <cell r="B689" t="str">
            <v>MEDIAGNOSTICA TECMEDI TECNOLOGIA MEDICA DIAGNOSTICA S.A.S</v>
          </cell>
        </row>
        <row r="690">
          <cell r="A690" t="str">
            <v>800214230</v>
          </cell>
          <cell r="B690" t="str">
            <v>MEDIAGNOSTICA TECMEDI TECNOLOGIA MEDICA DIAGNOSTICA S.A.S</v>
          </cell>
        </row>
        <row r="691">
          <cell r="A691" t="str">
            <v>800215019</v>
          </cell>
          <cell r="B691" t="str">
            <v>SOCIEDAD CORDOBESA DE CIRUGIA VASCULAR S.AS</v>
          </cell>
        </row>
        <row r="692">
          <cell r="A692" t="str">
            <v>800215019</v>
          </cell>
          <cell r="B692" t="str">
            <v>SOCIEDAD CORDOBESA DE CIRUGIA VASCULAR S.AS</v>
          </cell>
        </row>
        <row r="693">
          <cell r="A693" t="str">
            <v>800215019</v>
          </cell>
          <cell r="B693" t="str">
            <v>SOCIEDAD CORDOBESA DE CIRUGIA VASCULAR S.AS</v>
          </cell>
        </row>
        <row r="694">
          <cell r="A694" t="str">
            <v>800215019</v>
          </cell>
          <cell r="B694" t="str">
            <v>SOCIEDAD CORDOBESA DE CIRUGIA VASCULAR S.AS</v>
          </cell>
        </row>
        <row r="695">
          <cell r="A695" t="str">
            <v>800215019</v>
          </cell>
          <cell r="B695" t="str">
            <v>SOCIEDAD CORDOBESA DE CIRUGIA VASCULAR S.AS</v>
          </cell>
        </row>
        <row r="696">
          <cell r="A696" t="str">
            <v>800215019</v>
          </cell>
          <cell r="B696" t="str">
            <v>SOCIEDAD CORDOBESA DE CIRUGIA VASCULAR S.AS</v>
          </cell>
        </row>
        <row r="697">
          <cell r="A697" t="str">
            <v>800215758</v>
          </cell>
          <cell r="B697" t="str">
            <v>CLINICA SANTA CRUZ DE LA LOMA S.A</v>
          </cell>
        </row>
        <row r="698">
          <cell r="A698" t="str">
            <v>800215758</v>
          </cell>
          <cell r="B698" t="str">
            <v>CLINICA SANTA CRUZ DE LA LOMA S.A</v>
          </cell>
        </row>
        <row r="699">
          <cell r="A699" t="str">
            <v>800215908</v>
          </cell>
          <cell r="B699" t="str">
            <v>ESTUDIOS E INVERSIONES MEDICAS S. A. - ESIMED S. A.</v>
          </cell>
        </row>
        <row r="700">
          <cell r="A700" t="str">
            <v>800216303</v>
          </cell>
          <cell r="B700" t="str">
            <v>HOSPITAL SAN BLAS II NIVEL E.S.E.</v>
          </cell>
        </row>
        <row r="701">
          <cell r="A701" t="str">
            <v>800216303</v>
          </cell>
          <cell r="B701" t="str">
            <v>HOSPITAL SAN BLAS II NIVEL E.S.E.</v>
          </cell>
        </row>
        <row r="702">
          <cell r="A702" t="str">
            <v>800216303</v>
          </cell>
          <cell r="B702" t="str">
            <v>HOSPITAL SAN BLAS II NIVEL E.S.E.</v>
          </cell>
        </row>
        <row r="703">
          <cell r="A703" t="str">
            <v>800216303</v>
          </cell>
          <cell r="B703" t="str">
            <v>HOSPITAL SAN BLAS II NIVEL E.S.E.</v>
          </cell>
        </row>
        <row r="704">
          <cell r="A704" t="str">
            <v>800216303</v>
          </cell>
          <cell r="B704" t="str">
            <v>HOSPITAL SAN BLAS II NIVEL E.S.E.</v>
          </cell>
        </row>
        <row r="705">
          <cell r="A705" t="str">
            <v>800216303</v>
          </cell>
          <cell r="B705" t="str">
            <v>HOSPITAL SAN BLAS II NIVEL E.S.E.</v>
          </cell>
        </row>
        <row r="706">
          <cell r="A706" t="str">
            <v>800216303</v>
          </cell>
          <cell r="B706" t="str">
            <v>HOSPITAL SAN BLAS II NIVEL E.S.E.</v>
          </cell>
        </row>
        <row r="707">
          <cell r="A707" t="str">
            <v>800216303</v>
          </cell>
          <cell r="B707" t="str">
            <v>HOSPITAL SAN BLAS II NIVEL E.S.E.</v>
          </cell>
        </row>
        <row r="708">
          <cell r="A708" t="str">
            <v>800216303</v>
          </cell>
          <cell r="B708" t="str">
            <v>HOSPITAL SAN BLAS II NIVEL E.S.E.</v>
          </cell>
        </row>
        <row r="709">
          <cell r="A709" t="str">
            <v>800216303</v>
          </cell>
          <cell r="B709" t="str">
            <v>HOSPITAL SAN BLAS II NIVEL E.S.E.</v>
          </cell>
        </row>
        <row r="710">
          <cell r="A710" t="str">
            <v>800216303</v>
          </cell>
          <cell r="B710" t="str">
            <v>HOSPITAL SAN BLAS II NIVEL E.S.E.</v>
          </cell>
        </row>
        <row r="711">
          <cell r="A711" t="str">
            <v>800216473</v>
          </cell>
          <cell r="B711" t="str">
            <v>HOSPITAL DE USAQUEN I NIVEL EMPRESA SOCIAL DEL ESTADO</v>
          </cell>
        </row>
        <row r="712">
          <cell r="A712" t="str">
            <v>800216473</v>
          </cell>
          <cell r="B712" t="str">
            <v>HOSPITAL DE USAQUEN I NIVEL EMPRESA SOCIAL DEL ESTADO</v>
          </cell>
        </row>
        <row r="713">
          <cell r="A713" t="str">
            <v>800216473</v>
          </cell>
          <cell r="B713" t="str">
            <v>HOSPITAL DE USAQUEN I NIVEL EMPRESA SOCIAL DEL ESTADO</v>
          </cell>
        </row>
        <row r="714">
          <cell r="A714" t="str">
            <v>800216473</v>
          </cell>
          <cell r="B714" t="str">
            <v>HOSPITAL DE USAQUEN I NIVEL EMPRESA SOCIAL DEL ESTADO</v>
          </cell>
        </row>
        <row r="715">
          <cell r="A715" t="str">
            <v>800216473</v>
          </cell>
          <cell r="B715" t="str">
            <v>HOSPITAL DE USAQUEN I NIVEL EMPRESA SOCIAL DEL ESTADO</v>
          </cell>
        </row>
        <row r="716">
          <cell r="A716" t="str">
            <v>800216538</v>
          </cell>
          <cell r="B716" t="str">
            <v>ESE SAN CRISTOBAL</v>
          </cell>
        </row>
        <row r="717">
          <cell r="A717" t="str">
            <v>800216538</v>
          </cell>
          <cell r="B717" t="str">
            <v>ESE SAN CRISTOBAL</v>
          </cell>
        </row>
        <row r="718">
          <cell r="A718" t="str">
            <v>800216538</v>
          </cell>
          <cell r="B718" t="str">
            <v>ESE SAN CRISTOBAL</v>
          </cell>
        </row>
        <row r="719">
          <cell r="A719" t="str">
            <v>800216538</v>
          </cell>
          <cell r="B719" t="str">
            <v>ESE SAN CRISTOBAL</v>
          </cell>
        </row>
        <row r="720">
          <cell r="A720" t="str">
            <v>800216538</v>
          </cell>
          <cell r="B720" t="str">
            <v>ESE SAN CRISTOBAL</v>
          </cell>
        </row>
        <row r="721">
          <cell r="A721" t="str">
            <v>800216883</v>
          </cell>
          <cell r="B721" t="str">
            <v>HOSPITAL DE SUBA II NIVEL EMPRESA SOCIAL DEL ESTADO</v>
          </cell>
        </row>
        <row r="722">
          <cell r="A722" t="str">
            <v>800216883</v>
          </cell>
          <cell r="B722" t="str">
            <v>HOSPITAL DE SUBA II NIVEL EMPRESA SOCIAL DEL ESTADO</v>
          </cell>
        </row>
        <row r="723">
          <cell r="A723" t="str">
            <v>800216883</v>
          </cell>
          <cell r="B723" t="str">
            <v>HOSPITAL DE SUBA II NIVEL EMPRESA SOCIAL DEL ESTADO</v>
          </cell>
        </row>
        <row r="724">
          <cell r="A724" t="str">
            <v>800216883</v>
          </cell>
          <cell r="B724" t="str">
            <v>HOSPITAL DE SUBA II NIVEL EMPRESA SOCIAL DEL ESTADO</v>
          </cell>
        </row>
        <row r="725">
          <cell r="A725" t="str">
            <v>800216883</v>
          </cell>
          <cell r="B725" t="str">
            <v>HOSPITAL DE SUBA II NIVEL EMPRESA SOCIAL DEL ESTADO</v>
          </cell>
        </row>
        <row r="726">
          <cell r="A726" t="str">
            <v>800216883</v>
          </cell>
          <cell r="B726" t="str">
            <v>HOSPITAL DE SUBA II NIVEL EMPRESA SOCIAL DEL ESTADO</v>
          </cell>
        </row>
        <row r="727">
          <cell r="A727" t="str">
            <v>800216883</v>
          </cell>
          <cell r="B727" t="str">
            <v>HOSPITAL DE SUBA II NIVEL EMPRESA SOCIAL DEL ESTADO</v>
          </cell>
        </row>
        <row r="728">
          <cell r="A728" t="str">
            <v>800216883</v>
          </cell>
          <cell r="B728" t="str">
            <v>HOSPITAL DE SUBA II NIVEL EMPRESA SOCIAL DEL ESTADO</v>
          </cell>
        </row>
        <row r="729">
          <cell r="A729" t="str">
            <v>800216883</v>
          </cell>
          <cell r="B729" t="str">
            <v>HOSPITAL DE SUBA II NIVEL EMPRESA SOCIAL DEL ESTADO</v>
          </cell>
        </row>
        <row r="730">
          <cell r="A730" t="str">
            <v>800216883</v>
          </cell>
          <cell r="B730" t="str">
            <v>HOSPITAL DE SUBA II NIVEL EMPRESA SOCIAL DEL ESTADO</v>
          </cell>
        </row>
        <row r="731">
          <cell r="A731" t="str">
            <v>800216883</v>
          </cell>
          <cell r="B731" t="str">
            <v>HOSPITAL DE SUBA II NIVEL EMPRESA SOCIAL DEL ESTADO</v>
          </cell>
        </row>
        <row r="732">
          <cell r="A732" t="str">
            <v>800216883</v>
          </cell>
          <cell r="B732" t="str">
            <v>HOSPITAL DE SUBA II NIVEL EMPRESA SOCIAL DEL ESTADO</v>
          </cell>
        </row>
        <row r="733">
          <cell r="A733" t="str">
            <v>800216883</v>
          </cell>
          <cell r="B733" t="str">
            <v>HOSPITAL DE SUBA II NIVEL EMPRESA SOCIAL DEL ESTADO</v>
          </cell>
        </row>
        <row r="734">
          <cell r="A734" t="str">
            <v>800216883</v>
          </cell>
          <cell r="B734" t="str">
            <v>HOSPITAL DE SUBA II NIVEL EMPRESA SOCIAL DEL ESTADO</v>
          </cell>
        </row>
        <row r="735">
          <cell r="A735" t="str">
            <v>800216883</v>
          </cell>
          <cell r="B735" t="str">
            <v>HOSPITAL DE SUBA II NIVEL EMPRESA SOCIAL DEL ESTADO</v>
          </cell>
        </row>
        <row r="736">
          <cell r="A736" t="str">
            <v>800216883</v>
          </cell>
          <cell r="B736" t="str">
            <v>HOSPITAL DE SUBA II NIVEL EMPRESA SOCIAL DEL ESTADO</v>
          </cell>
        </row>
        <row r="737">
          <cell r="A737" t="str">
            <v>800217641</v>
          </cell>
          <cell r="B737" t="str">
            <v>HOSPITAL NAZARETH I NIVEL ESE</v>
          </cell>
        </row>
        <row r="738">
          <cell r="A738" t="str">
            <v>800217641</v>
          </cell>
          <cell r="B738" t="str">
            <v>HOSPITAL NAZARETH I NIVEL ESE</v>
          </cell>
        </row>
        <row r="739">
          <cell r="A739" t="str">
            <v>800217641</v>
          </cell>
          <cell r="B739" t="str">
            <v>HOSPITAL NAZARETH I NIVEL ESE</v>
          </cell>
        </row>
        <row r="740">
          <cell r="A740" t="str">
            <v>800218024</v>
          </cell>
          <cell r="B740" t="str">
            <v>CARDIODIAGNOSTICO S.A</v>
          </cell>
        </row>
        <row r="741">
          <cell r="A741" t="str">
            <v>800218024</v>
          </cell>
          <cell r="B741" t="str">
            <v>CARDIODIAGNOSTICO S.A</v>
          </cell>
        </row>
        <row r="742">
          <cell r="A742" t="str">
            <v>800218196</v>
          </cell>
          <cell r="B742" t="str">
            <v>COOPERATIVA DE TRABAJO ASOCIADO REHABILITAMOS</v>
          </cell>
        </row>
        <row r="743">
          <cell r="A743" t="str">
            <v>800218196</v>
          </cell>
          <cell r="B743" t="str">
            <v>COOPERATIVA DE TRABAJO ASOCIADO REHABILITAMOS</v>
          </cell>
        </row>
        <row r="744">
          <cell r="A744" t="str">
            <v>800218979</v>
          </cell>
          <cell r="B744" t="str">
            <v>ESE HOSPITAL SAN VICENTE DE ARAUCA</v>
          </cell>
        </row>
        <row r="745">
          <cell r="A745" t="str">
            <v>800218979</v>
          </cell>
          <cell r="B745" t="str">
            <v>ESE HOSPITAL SAN VICENTE DE ARAUCA</v>
          </cell>
        </row>
        <row r="746">
          <cell r="A746" t="str">
            <v>800218979</v>
          </cell>
          <cell r="B746" t="str">
            <v>ESE HOSPITAL SAN VICENTE DE ARAUCA</v>
          </cell>
        </row>
        <row r="747">
          <cell r="A747" t="str">
            <v>800218979</v>
          </cell>
          <cell r="B747" t="str">
            <v>ESE HOSPITAL SAN VICENTE DE ARAUCA</v>
          </cell>
        </row>
        <row r="748">
          <cell r="A748" t="str">
            <v>800218979</v>
          </cell>
          <cell r="B748" t="str">
            <v>ESE HOSPITAL SAN VICENTE DE ARAUCA</v>
          </cell>
        </row>
        <row r="749">
          <cell r="A749" t="str">
            <v>800218979</v>
          </cell>
          <cell r="B749" t="str">
            <v>ESE HOSPITAL SAN VICENTE DE ARAUCA</v>
          </cell>
        </row>
        <row r="750">
          <cell r="A750" t="str">
            <v>800219600</v>
          </cell>
          <cell r="B750" t="str">
            <v>HOSPITAL PABLO VI BOSA I NIVEL E.S.E.</v>
          </cell>
        </row>
        <row r="751">
          <cell r="A751" t="str">
            <v>800219600</v>
          </cell>
          <cell r="B751" t="str">
            <v>HOSPITAL PABLO VI BOSA I NIVEL E.S.E.</v>
          </cell>
        </row>
        <row r="752">
          <cell r="A752" t="str">
            <v>800219600</v>
          </cell>
          <cell r="B752" t="str">
            <v>HOSPITAL PABLO VI BOSA I NIVEL E.S.E.</v>
          </cell>
        </row>
        <row r="753">
          <cell r="A753" t="str">
            <v>800219600</v>
          </cell>
          <cell r="B753" t="str">
            <v>HOSPITAL PABLO VI BOSA I NIVEL E.S.E.</v>
          </cell>
        </row>
        <row r="754">
          <cell r="A754" t="str">
            <v>800219600</v>
          </cell>
          <cell r="B754" t="str">
            <v>HOSPITAL PABLO VI BOSA I NIVEL E.S.E.</v>
          </cell>
        </row>
        <row r="755">
          <cell r="A755" t="str">
            <v>800219600</v>
          </cell>
          <cell r="B755" t="str">
            <v>HOSPITAL PABLO VI BOSA I NIVEL E.S.E.</v>
          </cell>
        </row>
        <row r="756">
          <cell r="A756" t="str">
            <v>800220011</v>
          </cell>
          <cell r="B756" t="str">
            <v>HOSPITAL MEISSEN II NIVEL ESE</v>
          </cell>
        </row>
        <row r="757">
          <cell r="A757" t="str">
            <v>800220011</v>
          </cell>
          <cell r="B757" t="str">
            <v>HOSPITAL MEISSEN II NIVEL ESE</v>
          </cell>
        </row>
        <row r="758">
          <cell r="A758" t="str">
            <v>800220011</v>
          </cell>
          <cell r="B758" t="str">
            <v>HOSPITAL MEISSEN II NIVEL ESE</v>
          </cell>
        </row>
        <row r="759">
          <cell r="A759" t="str">
            <v>800220011</v>
          </cell>
          <cell r="B759" t="str">
            <v>HOSPITAL MEISSEN II NIVEL ESE</v>
          </cell>
        </row>
        <row r="760">
          <cell r="A760" t="str">
            <v>800220011</v>
          </cell>
          <cell r="B760" t="str">
            <v>HOSPITAL MEISSEN II NIVEL ESE</v>
          </cell>
        </row>
        <row r="761">
          <cell r="A761" t="str">
            <v>800220011</v>
          </cell>
          <cell r="B761" t="str">
            <v>HOSPITAL MEISSEN II NIVEL ESE</v>
          </cell>
        </row>
        <row r="762">
          <cell r="A762" t="str">
            <v>800220011</v>
          </cell>
          <cell r="B762" t="str">
            <v>HOSPITAL MEISSEN II NIVEL ESE</v>
          </cell>
        </row>
        <row r="763">
          <cell r="A763" t="str">
            <v>800220011</v>
          </cell>
          <cell r="B763" t="str">
            <v>HOSPITAL MEISSEN II NIVEL ESE</v>
          </cell>
        </row>
        <row r="764">
          <cell r="A764" t="str">
            <v>800220011</v>
          </cell>
          <cell r="B764" t="str">
            <v>HOSPITAL MEISSEN II NIVEL ESE</v>
          </cell>
        </row>
        <row r="765">
          <cell r="A765" t="str">
            <v>800220011</v>
          </cell>
          <cell r="B765" t="str">
            <v>HOSPITAL MEISSEN II NIVEL ESE</v>
          </cell>
        </row>
        <row r="766">
          <cell r="A766" t="str">
            <v>800220011</v>
          </cell>
          <cell r="B766" t="str">
            <v>HOSPITAL MEISSEN II NIVEL ESE</v>
          </cell>
        </row>
        <row r="767">
          <cell r="A767" t="str">
            <v>800220011</v>
          </cell>
          <cell r="B767" t="str">
            <v>HOSPITAL MEISSEN II NIVEL ESE</v>
          </cell>
        </row>
        <row r="768">
          <cell r="A768" t="str">
            <v>800220011</v>
          </cell>
          <cell r="B768" t="str">
            <v>HOSPITAL MEISSEN II NIVEL ESE</v>
          </cell>
        </row>
        <row r="769">
          <cell r="A769" t="str">
            <v>800220011</v>
          </cell>
          <cell r="B769" t="str">
            <v>HOSPITAL MEISSEN II NIVEL ESE</v>
          </cell>
        </row>
        <row r="770">
          <cell r="A770" t="str">
            <v>800222727</v>
          </cell>
          <cell r="B770" t="str">
            <v>QUIROFANO CASALUD Y COMPAÑIA LTDA</v>
          </cell>
        </row>
        <row r="771">
          <cell r="A771" t="str">
            <v>800222727</v>
          </cell>
          <cell r="B771" t="str">
            <v>QUIROFANO CASALUD Y COMPAÑIA LTDA</v>
          </cell>
        </row>
        <row r="772">
          <cell r="A772" t="str">
            <v>800222844</v>
          </cell>
          <cell r="B772" t="str">
            <v>RADIOIMAGENES RADIOLOGOS ASOCIADOS S.A.S.</v>
          </cell>
        </row>
        <row r="773">
          <cell r="A773" t="str">
            <v>800222844</v>
          </cell>
          <cell r="B773" t="str">
            <v>RADIOIMAGENES RADIOLOGOS ASOCIADOS S.A.S.</v>
          </cell>
        </row>
        <row r="774">
          <cell r="A774" t="str">
            <v>800222844</v>
          </cell>
          <cell r="B774" t="str">
            <v>RADIOIMAGENES RADIOLOGOS ASOCIADOS S.A.S.</v>
          </cell>
        </row>
        <row r="775">
          <cell r="A775" t="str">
            <v>800222844</v>
          </cell>
          <cell r="B775" t="str">
            <v>RADIOIMAGENES RADIOLOGOS ASOCIADOS S.A.S.</v>
          </cell>
        </row>
        <row r="776">
          <cell r="A776" t="str">
            <v>800222844</v>
          </cell>
          <cell r="B776" t="str">
            <v>RADIOIMAGENES RADIOLOGOS ASOCIADOS S.A.S.</v>
          </cell>
        </row>
        <row r="777">
          <cell r="A777" t="str">
            <v>800223618</v>
          </cell>
          <cell r="B777" t="str">
            <v>MEDINUCLEAR S.A.S</v>
          </cell>
        </row>
        <row r="778">
          <cell r="A778" t="str">
            <v>800223618</v>
          </cell>
          <cell r="B778" t="str">
            <v>MEDINUCLEAR S.A.S</v>
          </cell>
        </row>
        <row r="779">
          <cell r="A779" t="str">
            <v>800223618</v>
          </cell>
          <cell r="B779" t="str">
            <v>MEDINUCLEAR S.A.S</v>
          </cell>
        </row>
        <row r="780">
          <cell r="A780" t="str">
            <v>800224583</v>
          </cell>
          <cell r="B780" t="str">
            <v>LABORATORIO CLINICO EDUARDO FERNANDEZ DAZA Y CIA LTDA</v>
          </cell>
        </row>
        <row r="781">
          <cell r="A781" t="str">
            <v>800225057</v>
          </cell>
          <cell r="B781" t="str">
            <v>DIAGNOSTICO Y ASISTENCIA MEDICA S.A. DINAMICA IPS</v>
          </cell>
        </row>
        <row r="782">
          <cell r="A782" t="str">
            <v>800225057</v>
          </cell>
          <cell r="B782" t="str">
            <v>DIAGNOSTICO Y ASISTENCIA MEDICA S.A. DINAMICA IPS</v>
          </cell>
        </row>
        <row r="783">
          <cell r="A783" t="str">
            <v>800227072</v>
          </cell>
          <cell r="B783" t="str">
            <v>EUSALUD S.A</v>
          </cell>
        </row>
        <row r="784">
          <cell r="A784" t="str">
            <v>800227072</v>
          </cell>
          <cell r="B784" t="str">
            <v>EUSALUD S.A</v>
          </cell>
        </row>
        <row r="785">
          <cell r="A785" t="str">
            <v>800227072</v>
          </cell>
          <cell r="B785" t="str">
            <v>EUSALUD S.A</v>
          </cell>
        </row>
        <row r="786">
          <cell r="A786" t="str">
            <v>800227072</v>
          </cell>
          <cell r="B786" t="str">
            <v>EUSALUD S.A</v>
          </cell>
        </row>
        <row r="787">
          <cell r="A787" t="str">
            <v>800227877</v>
          </cell>
          <cell r="B787" t="str">
            <v>EMPRESA SOCIAL DEL ESTADO HOSPITAL FRANCISCO LUIS JIMENEZ MARTINEZ</v>
          </cell>
        </row>
        <row r="788">
          <cell r="A788" t="str">
            <v>800227877</v>
          </cell>
          <cell r="B788" t="str">
            <v>EMPRESA SOCIAL DEL ESTADO HOSPITAL FRANCISCO LUIS JIMENEZ MARTINEZ</v>
          </cell>
        </row>
        <row r="789">
          <cell r="A789" t="str">
            <v>800228215</v>
          </cell>
          <cell r="B789" t="str">
            <v>CENTRO DE ALTA TECNOLOGIA DIAGNOSTICA DEL EJE CAFETERO S.A. CEDICAF S.A.</v>
          </cell>
        </row>
        <row r="790">
          <cell r="A790" t="str">
            <v>800228215</v>
          </cell>
          <cell r="B790" t="str">
            <v>CENTRO DE ALTA TECNOLOGIA DIAGNOSTICA DEL EJE CAFETERO S.A. CEDICAF S.A.</v>
          </cell>
        </row>
        <row r="791">
          <cell r="A791" t="str">
            <v>800228215</v>
          </cell>
          <cell r="B791" t="str">
            <v>CENTRO DE ALTA TECNOLOGIA DIAGNOSTICA DEL EJE CAFETERO S.A. CEDICAF S.A.</v>
          </cell>
        </row>
        <row r="792">
          <cell r="A792" t="str">
            <v>800228215</v>
          </cell>
          <cell r="B792" t="str">
            <v>CENTRO DE ALTA TECNOLOGIA DIAGNOSTICA DEL EJE CAFETERO S.A. CEDICAF S.A.</v>
          </cell>
        </row>
        <row r="793">
          <cell r="A793" t="str">
            <v>800228215</v>
          </cell>
          <cell r="B793" t="str">
            <v>CENTRO DE ALTA TECNOLOGIA DIAGNOSTICA DEL EJE CAFETERO S.A. CEDICAF S.A.</v>
          </cell>
        </row>
        <row r="794">
          <cell r="A794" t="str">
            <v>800228215</v>
          </cell>
          <cell r="B794" t="str">
            <v>CENTRO DE ALTA TECNOLOGIA DIAGNOSTICA DEL EJE CAFETERO S.A. CEDICAF S.A.</v>
          </cell>
        </row>
        <row r="795">
          <cell r="A795" t="str">
            <v>800228215</v>
          </cell>
          <cell r="B795" t="str">
            <v>CENTRO DE ALTA TECNOLOGIA DIAGNOSTICA DEL EJE CAFETERO S.A. CEDICAF S.A.</v>
          </cell>
        </row>
        <row r="796">
          <cell r="A796" t="str">
            <v>800228215</v>
          </cell>
          <cell r="B796" t="str">
            <v>CENTRO DE ALTA TECNOLOGIA DIAGNOSTICA DEL EJE CAFETERO S.A. CEDICAF S.A.</v>
          </cell>
        </row>
        <row r="797">
          <cell r="A797" t="str">
            <v>800229958</v>
          </cell>
          <cell r="B797" t="str">
            <v>ESCANOGRAFIA SINCELEJO LTDA</v>
          </cell>
        </row>
        <row r="798">
          <cell r="A798" t="str">
            <v>800229958</v>
          </cell>
          <cell r="B798" t="str">
            <v>ESCANOGRAFIA SINCELEJO LTDA</v>
          </cell>
        </row>
        <row r="799">
          <cell r="A799" t="str">
            <v>800229958</v>
          </cell>
          <cell r="B799" t="str">
            <v>ESCANOGRAFIA SINCELEJO LTDA</v>
          </cell>
        </row>
        <row r="800">
          <cell r="A800" t="str">
            <v>800230659</v>
          </cell>
          <cell r="B800" t="str">
            <v>PORSALUD LIMITADA</v>
          </cell>
        </row>
        <row r="801">
          <cell r="A801" t="str">
            <v>800231038</v>
          </cell>
          <cell r="B801" t="str">
            <v>GARCIA PEREZ MEDICA Y COMPAÑIA S.A.S. - GARPER MEDICA SAS</v>
          </cell>
        </row>
        <row r="802">
          <cell r="A802" t="str">
            <v>800231038</v>
          </cell>
          <cell r="B802" t="str">
            <v>GARCIA PEREZ MEDICA Y COMPAÑIA S.A.S. - GARPER MEDICA SAS</v>
          </cell>
        </row>
        <row r="803">
          <cell r="A803" t="str">
            <v>800231038</v>
          </cell>
          <cell r="B803" t="str">
            <v>GARCIA PEREZ MEDICA Y COMPAÑIA S.A.S. - GARPER MEDICA SAS</v>
          </cell>
        </row>
        <row r="804">
          <cell r="A804" t="str">
            <v>800231038</v>
          </cell>
          <cell r="B804" t="str">
            <v>GARCIA PEREZ MEDICA Y COMPAÑIA S.A.S. - GARPER MEDICA SAS</v>
          </cell>
        </row>
        <row r="805">
          <cell r="A805" t="str">
            <v>800231038</v>
          </cell>
          <cell r="B805" t="str">
            <v>GARCIA PEREZ MEDICA Y COMPAÑIA S.A.S. - GARPER MEDICA SAS</v>
          </cell>
        </row>
        <row r="806">
          <cell r="A806" t="str">
            <v>800231215</v>
          </cell>
          <cell r="B806" t="str">
            <v>HOSPITAL DEL SARARE</v>
          </cell>
        </row>
        <row r="807">
          <cell r="A807" t="str">
            <v>800231215</v>
          </cell>
          <cell r="B807" t="str">
            <v>HOSPITAL DEL SARARE</v>
          </cell>
        </row>
        <row r="808">
          <cell r="A808" t="str">
            <v>800231215</v>
          </cell>
          <cell r="B808" t="str">
            <v>HOSPITAL DEL SARARE</v>
          </cell>
        </row>
        <row r="809">
          <cell r="A809" t="str">
            <v>800231215</v>
          </cell>
          <cell r="B809" t="str">
            <v>HOSPITAL DEL SARARE</v>
          </cell>
        </row>
        <row r="810">
          <cell r="A810" t="str">
            <v>800231215</v>
          </cell>
          <cell r="B810" t="str">
            <v>HOSPITAL DEL SARARE</v>
          </cell>
        </row>
        <row r="811">
          <cell r="A811" t="str">
            <v>800231215</v>
          </cell>
          <cell r="B811" t="str">
            <v>HOSPITAL DEL SARARE</v>
          </cell>
        </row>
        <row r="812">
          <cell r="A812" t="str">
            <v>800231215</v>
          </cell>
          <cell r="B812" t="str">
            <v>HOSPITAL DEL SARARE</v>
          </cell>
        </row>
        <row r="813">
          <cell r="A813" t="str">
            <v>800231235</v>
          </cell>
          <cell r="B813" t="str">
            <v>EMPRESA SOCIAL DEL ESTADO HOSPITAL UNIVERSITARIO SAN JORGE</v>
          </cell>
        </row>
        <row r="814">
          <cell r="A814" t="str">
            <v>800231235</v>
          </cell>
          <cell r="B814" t="str">
            <v>EMPRESA SOCIAL DEL ESTADO HOSPITAL UNIVERSITARIO SAN JORGE</v>
          </cell>
        </row>
        <row r="815">
          <cell r="A815" t="str">
            <v>800231235</v>
          </cell>
          <cell r="B815" t="str">
            <v>EMPRESA SOCIAL DEL ESTADO HOSPITAL UNIVERSITARIO SAN JORGE</v>
          </cell>
        </row>
        <row r="816">
          <cell r="A816" t="str">
            <v>800231235</v>
          </cell>
          <cell r="B816" t="str">
            <v>EMPRESA SOCIAL DEL ESTADO HOSPITAL UNIVERSITARIO SAN JORGE</v>
          </cell>
        </row>
        <row r="817">
          <cell r="A817" t="str">
            <v>800231235</v>
          </cell>
          <cell r="B817" t="str">
            <v>EMPRESA SOCIAL DEL ESTADO HOSPITAL UNIVERSITARIO SAN JORGE</v>
          </cell>
        </row>
        <row r="818">
          <cell r="A818" t="str">
            <v>800231235</v>
          </cell>
          <cell r="B818" t="str">
            <v>EMPRESA SOCIAL DEL ESTADO HOSPITAL UNIVERSITARIO SAN JORGE</v>
          </cell>
        </row>
        <row r="819">
          <cell r="A819" t="str">
            <v>800231235</v>
          </cell>
          <cell r="B819" t="str">
            <v>EMPRESA SOCIAL DEL ESTADO HOSPITAL UNIVERSITARIO SAN JORGE</v>
          </cell>
        </row>
        <row r="820">
          <cell r="A820" t="str">
            <v>800231235</v>
          </cell>
          <cell r="B820" t="str">
            <v>EMPRESA SOCIAL DEL ESTADO HOSPITAL UNIVERSITARIO SAN JORGE</v>
          </cell>
        </row>
        <row r="821">
          <cell r="A821" t="str">
            <v>800231235</v>
          </cell>
          <cell r="B821" t="str">
            <v>EMPRESA SOCIAL DEL ESTADO HOSPITAL UNIVERSITARIO SAN JORGE</v>
          </cell>
        </row>
        <row r="822">
          <cell r="A822" t="str">
            <v>800231235</v>
          </cell>
          <cell r="B822" t="str">
            <v>EMPRESA SOCIAL DEL ESTADO HOSPITAL UNIVERSITARIO SAN JORGE</v>
          </cell>
        </row>
        <row r="823">
          <cell r="A823" t="str">
            <v>800231235</v>
          </cell>
          <cell r="B823" t="str">
            <v>EMPRESA SOCIAL DEL ESTADO HOSPITAL UNIVERSITARIO SAN JORGE</v>
          </cell>
        </row>
        <row r="824">
          <cell r="A824" t="str">
            <v>800231235</v>
          </cell>
          <cell r="B824" t="str">
            <v>EMPRESA SOCIAL DEL ESTADO HOSPITAL UNIVERSITARIO SAN JORGE</v>
          </cell>
        </row>
        <row r="825">
          <cell r="A825" t="str">
            <v>800231235</v>
          </cell>
          <cell r="B825" t="str">
            <v>EMPRESA SOCIAL DEL ESTADO HOSPITAL UNIVERSITARIO SAN JORGE</v>
          </cell>
        </row>
        <row r="826">
          <cell r="A826" t="str">
            <v>800232059</v>
          </cell>
          <cell r="B826" t="str">
            <v>INSTITUTO DE NEUROCIENCIAS CLINICA DEL SOL LIMITADA</v>
          </cell>
        </row>
        <row r="827">
          <cell r="A827" t="str">
            <v>800232059</v>
          </cell>
          <cell r="B827" t="str">
            <v>INSTITUTO DE NEUROCIENCIAS CLINICA DEL SOL LIMITADA</v>
          </cell>
        </row>
        <row r="828">
          <cell r="A828" t="str">
            <v>800232059</v>
          </cell>
          <cell r="B828" t="str">
            <v>INSTITUTO DE NEUROCIENCIAS CLINICA DEL SOL LIMITADA</v>
          </cell>
        </row>
        <row r="829">
          <cell r="A829" t="str">
            <v>800232059</v>
          </cell>
          <cell r="B829" t="str">
            <v>INSTITUTO DE NEUROCIENCIAS CLINICA DEL SOL LIMITADA</v>
          </cell>
        </row>
        <row r="830">
          <cell r="A830" t="str">
            <v>800232059</v>
          </cell>
          <cell r="B830" t="str">
            <v>INSTITUTO DE NEUROCIENCIAS CLINICA DEL SOL LIMITADA</v>
          </cell>
        </row>
        <row r="831">
          <cell r="A831" t="str">
            <v>800232788</v>
          </cell>
          <cell r="B831" t="str">
            <v>SOCIEDAD MEDICA VIDA S.A</v>
          </cell>
        </row>
        <row r="832">
          <cell r="A832" t="str">
            <v>800232788</v>
          </cell>
          <cell r="B832" t="str">
            <v>SOCIEDAD MEDICA VIDA S.A</v>
          </cell>
        </row>
        <row r="833">
          <cell r="A833" t="str">
            <v>800234339</v>
          </cell>
          <cell r="B833" t="str">
            <v>LABORATORIO CLINICO PROCESAR LTDA</v>
          </cell>
        </row>
        <row r="834">
          <cell r="A834" t="str">
            <v>800234339</v>
          </cell>
          <cell r="B834" t="str">
            <v>LABORATORIO CLINICO PROCESAR LTDA</v>
          </cell>
        </row>
        <row r="835">
          <cell r="A835" t="str">
            <v>800234796</v>
          </cell>
          <cell r="B835" t="str">
            <v>INSTITUTO DE FRACTURAS LTDA</v>
          </cell>
        </row>
        <row r="836">
          <cell r="A836" t="str">
            <v>800234860</v>
          </cell>
          <cell r="B836" t="str">
            <v>LITOTRICIA S.A.</v>
          </cell>
        </row>
        <row r="837">
          <cell r="A837" t="str">
            <v>800234860</v>
          </cell>
          <cell r="B837" t="str">
            <v>LITOTRICIA S.A.</v>
          </cell>
        </row>
        <row r="838">
          <cell r="A838" t="str">
            <v>800234860</v>
          </cell>
          <cell r="B838" t="str">
            <v>LITOTRICIA S.A.</v>
          </cell>
        </row>
        <row r="839">
          <cell r="A839" t="str">
            <v>800234860</v>
          </cell>
          <cell r="B839" t="str">
            <v>LITOTRICIA S.A.</v>
          </cell>
        </row>
        <row r="840">
          <cell r="A840" t="str">
            <v>800234860</v>
          </cell>
          <cell r="B840" t="str">
            <v>LITOTRICIA S.A.</v>
          </cell>
        </row>
        <row r="841">
          <cell r="A841" t="str">
            <v>800235973</v>
          </cell>
          <cell r="B841" t="str">
            <v>CENTRO DE DIALISIS SANTA MARGARITA</v>
          </cell>
        </row>
        <row r="842">
          <cell r="A842" t="str">
            <v>800235973</v>
          </cell>
          <cell r="B842" t="str">
            <v>CENTRO DE DIALISIS SANTA MARGARITA</v>
          </cell>
        </row>
        <row r="843">
          <cell r="A843" t="str">
            <v>800239977</v>
          </cell>
          <cell r="B843" t="str">
            <v>REHABILITADORES ASOCIADOS LTDA</v>
          </cell>
        </row>
        <row r="844">
          <cell r="A844" t="str">
            <v>800239977</v>
          </cell>
          <cell r="B844" t="str">
            <v>REHABILITADORES ASOCIADOS LTDA</v>
          </cell>
        </row>
        <row r="845">
          <cell r="A845" t="str">
            <v>800239977</v>
          </cell>
          <cell r="B845" t="str">
            <v>REHABILITADORES ASOCIADOS LTDA</v>
          </cell>
        </row>
        <row r="846">
          <cell r="A846" t="str">
            <v>800241602</v>
          </cell>
          <cell r="B846" t="str">
            <v>FUNDACION COLOMBIANA DE CANCEROLOGIA CLINICA VIDA</v>
          </cell>
        </row>
        <row r="847">
          <cell r="A847" t="str">
            <v>800241602</v>
          </cell>
          <cell r="B847" t="str">
            <v>FUNDACION COLOMBIANA DE CANCEROLOGIA CLINICA VIDA</v>
          </cell>
        </row>
        <row r="848">
          <cell r="A848" t="str">
            <v>800242197</v>
          </cell>
          <cell r="B848" t="str">
            <v>CLINICA SANTA ANA LTDA.</v>
          </cell>
        </row>
        <row r="849">
          <cell r="A849" t="str">
            <v>800247350</v>
          </cell>
          <cell r="B849" t="str">
            <v>EMPRESA SOCIAL DEL ESTADO CENTRO DERMATOLOGICO FEDERICO LLERAS ACOSTA</v>
          </cell>
        </row>
        <row r="850">
          <cell r="A850" t="str">
            <v>800247537</v>
          </cell>
          <cell r="B850" t="str">
            <v>CLINICA VASCULAR NAVARRA LTDA</v>
          </cell>
        </row>
        <row r="851">
          <cell r="A851" t="str">
            <v>800247537</v>
          </cell>
          <cell r="B851" t="str">
            <v>CLINICA VASCULAR NAVARRA LTDA</v>
          </cell>
        </row>
        <row r="852">
          <cell r="A852" t="str">
            <v>800247537</v>
          </cell>
          <cell r="B852" t="str">
            <v>CLINICA VASCULAR NAVARRA LTDA</v>
          </cell>
        </row>
        <row r="853">
          <cell r="A853" t="str">
            <v>800248276</v>
          </cell>
          <cell r="B853" t="str">
            <v>HOSPITAL VISTA HERMOSA I NIVEL E.S.E.</v>
          </cell>
        </row>
        <row r="854">
          <cell r="A854" t="str">
            <v>800248276</v>
          </cell>
          <cell r="B854" t="str">
            <v>HOSPITAL VISTA HERMOSA I NIVEL E.S.E.</v>
          </cell>
        </row>
        <row r="855">
          <cell r="A855" t="str">
            <v>800248276</v>
          </cell>
          <cell r="B855" t="str">
            <v>HOSPITAL VISTA HERMOSA I NIVEL E.S.E.</v>
          </cell>
        </row>
        <row r="856">
          <cell r="A856" t="str">
            <v>800248276</v>
          </cell>
          <cell r="B856" t="str">
            <v>HOSPITAL VISTA HERMOSA I NIVEL E.S.E.</v>
          </cell>
        </row>
        <row r="857">
          <cell r="A857" t="str">
            <v>800248276</v>
          </cell>
          <cell r="B857" t="str">
            <v>HOSPITAL VISTA HERMOSA I NIVEL E.S.E.</v>
          </cell>
        </row>
        <row r="858">
          <cell r="A858" t="str">
            <v>800248276</v>
          </cell>
          <cell r="B858" t="str">
            <v>HOSPITAL VISTA HERMOSA I NIVEL E.S.E.</v>
          </cell>
        </row>
        <row r="859">
          <cell r="A859" t="str">
            <v>800248276</v>
          </cell>
          <cell r="B859" t="str">
            <v>HOSPITAL VISTA HERMOSA I NIVEL E.S.E.</v>
          </cell>
        </row>
        <row r="860">
          <cell r="A860" t="str">
            <v>800248276</v>
          </cell>
          <cell r="B860" t="str">
            <v>HOSPITAL VISTA HERMOSA I NIVEL E.S.E.</v>
          </cell>
        </row>
        <row r="861">
          <cell r="A861" t="str">
            <v>800249700</v>
          </cell>
          <cell r="B861" t="str">
            <v>INSTITUTO NEUMOLOGICO DEL ORIENTE S.A.</v>
          </cell>
        </row>
        <row r="862">
          <cell r="A862" t="str">
            <v>800250634</v>
          </cell>
          <cell r="B862" t="str">
            <v>MEDICINA INTEGRAL S.A.</v>
          </cell>
        </row>
        <row r="863">
          <cell r="A863" t="str">
            <v>800251482</v>
          </cell>
          <cell r="B863" t="str">
            <v>HOGARES DE PASO LA MALOKA LTDA</v>
          </cell>
        </row>
        <row r="864">
          <cell r="A864" t="str">
            <v>800251482</v>
          </cell>
          <cell r="B864" t="str">
            <v>HOGARES DE PASO LA MALOKA LTDA</v>
          </cell>
        </row>
        <row r="865">
          <cell r="A865" t="str">
            <v>800251482</v>
          </cell>
          <cell r="B865" t="str">
            <v>HOGARES DE PASO LA MALOKA LTDA</v>
          </cell>
        </row>
        <row r="866">
          <cell r="A866" t="str">
            <v>800251482</v>
          </cell>
          <cell r="B866" t="str">
            <v>HOGARES DE PASO LA MALOKA LTDA</v>
          </cell>
        </row>
        <row r="867">
          <cell r="A867" t="str">
            <v>800253167</v>
          </cell>
          <cell r="B867" t="str">
            <v>HOSPITAL UNIVERSITARIO C.A.R.I. E.S.E.</v>
          </cell>
        </row>
        <row r="868">
          <cell r="A868" t="str">
            <v>800253167</v>
          </cell>
          <cell r="B868" t="str">
            <v>HOSPITAL UNIVERSITARIO C.A.R.I. E.S.E.</v>
          </cell>
        </row>
        <row r="869">
          <cell r="A869" t="str">
            <v>800253167</v>
          </cell>
          <cell r="B869" t="str">
            <v>HOSPITAL UNIVERSITARIO C.A.R.I. E.S.E.</v>
          </cell>
        </row>
        <row r="870">
          <cell r="A870" t="str">
            <v>800253167</v>
          </cell>
          <cell r="B870" t="str">
            <v>HOSPITAL UNIVERSITARIO C.A.R.I. E.S.E.</v>
          </cell>
        </row>
        <row r="871">
          <cell r="A871" t="str">
            <v>800253167</v>
          </cell>
          <cell r="B871" t="str">
            <v>HOSPITAL UNIVERSITARIO C.A.R.I. E.S.E.</v>
          </cell>
        </row>
        <row r="872">
          <cell r="A872" t="str">
            <v>800253167</v>
          </cell>
          <cell r="B872" t="str">
            <v>HOSPITAL UNIVERSITARIO C.A.R.I. E.S.E.</v>
          </cell>
        </row>
        <row r="873">
          <cell r="A873" t="str">
            <v>800253167</v>
          </cell>
          <cell r="B873" t="str">
            <v>HOSPITAL UNIVERSITARIO C.A.R.I. E.S.E.</v>
          </cell>
        </row>
        <row r="874">
          <cell r="A874" t="str">
            <v>800253167</v>
          </cell>
          <cell r="B874" t="str">
            <v>HOSPITAL UNIVERSITARIO C.A.R.I. E.S.E.</v>
          </cell>
        </row>
        <row r="875">
          <cell r="A875" t="str">
            <v>800253167</v>
          </cell>
          <cell r="B875" t="str">
            <v>HOSPITAL UNIVERSITARIO C.A.R.I. E.S.E.</v>
          </cell>
        </row>
        <row r="876">
          <cell r="A876" t="str">
            <v>800253167</v>
          </cell>
          <cell r="B876" t="str">
            <v>HOSPITAL UNIVERSITARIO C.A.R.I. E.S.E.</v>
          </cell>
        </row>
        <row r="877">
          <cell r="A877" t="str">
            <v>800253167</v>
          </cell>
          <cell r="B877" t="str">
            <v>HOSPITAL UNIVERSITARIO C.A.R.I. E.S.E.</v>
          </cell>
        </row>
        <row r="878">
          <cell r="A878" t="str">
            <v>800253167</v>
          </cell>
          <cell r="B878" t="str">
            <v>HOSPITAL UNIVERSITARIO C.A.R.I. E.S.E.</v>
          </cell>
        </row>
        <row r="879">
          <cell r="A879" t="str">
            <v>800253757</v>
          </cell>
          <cell r="B879" t="str">
            <v>COOPERATIVA INTERSALUD INSTITUCION PRESTADORA DE SALUD IPS</v>
          </cell>
        </row>
        <row r="880">
          <cell r="A880" t="str">
            <v>800253757</v>
          </cell>
          <cell r="B880" t="str">
            <v>COOPERATIVA INTERSALUD INSTITUCION PRESTADORA DE SALUD IPS</v>
          </cell>
        </row>
        <row r="881">
          <cell r="A881" t="str">
            <v>800253757</v>
          </cell>
          <cell r="B881" t="str">
            <v>COOPERATIVA INTERSALUD INSTITUCION PRESTADORA DE SALUD IPS</v>
          </cell>
        </row>
        <row r="882">
          <cell r="A882" t="str">
            <v>800254132</v>
          </cell>
          <cell r="B882" t="str">
            <v>MEDICADIZ S.A</v>
          </cell>
        </row>
        <row r="883">
          <cell r="A883" t="str">
            <v>800254850</v>
          </cell>
          <cell r="B883" t="str">
            <v>EMPRESA SOCIAL DEL ESTADO HOSPITAL SANTA ANA</v>
          </cell>
        </row>
        <row r="884">
          <cell r="A884" t="str">
            <v>800254850</v>
          </cell>
          <cell r="B884" t="str">
            <v>EMPRESA SOCIAL DEL ESTADO HOSPITAL SANTA ANA</v>
          </cell>
        </row>
        <row r="885">
          <cell r="A885" t="str">
            <v>800254850</v>
          </cell>
          <cell r="B885" t="str">
            <v>EMPRESA SOCIAL DEL ESTADO HOSPITAL SANTA ANA</v>
          </cell>
        </row>
        <row r="886">
          <cell r="A886" t="str">
            <v>800254850</v>
          </cell>
          <cell r="B886" t="str">
            <v>EMPRESA SOCIAL DEL ESTADO HOSPITAL SANTA ANA</v>
          </cell>
        </row>
        <row r="887">
          <cell r="A887" t="str">
            <v>800254850</v>
          </cell>
          <cell r="B887" t="str">
            <v>EMPRESA SOCIAL DEL ESTADO HOSPITAL SANTA ANA</v>
          </cell>
        </row>
        <row r="888">
          <cell r="A888" t="str">
            <v>800254850</v>
          </cell>
          <cell r="B888" t="str">
            <v>EMPRESA SOCIAL DEL ESTADO HOSPITAL SANTA ANA</v>
          </cell>
        </row>
        <row r="889">
          <cell r="A889" t="str">
            <v>800255452</v>
          </cell>
          <cell r="B889" t="str">
            <v>CARDIODIAGNOSTICO DE CORDOBA LTDA</v>
          </cell>
        </row>
        <row r="890">
          <cell r="A890" t="str">
            <v>800255452</v>
          </cell>
          <cell r="B890" t="str">
            <v>CARDIODIAGNOSTICO DE CORDOBA LTDA</v>
          </cell>
        </row>
        <row r="891">
          <cell r="A891" t="str">
            <v>800255452</v>
          </cell>
          <cell r="B891" t="str">
            <v>CARDIODIAGNOSTICO DE CORDOBA LTDA</v>
          </cell>
        </row>
        <row r="892">
          <cell r="A892" t="str">
            <v>800255963</v>
          </cell>
          <cell r="B892" t="str">
            <v>CLINICA SAN JOSE SAS</v>
          </cell>
        </row>
        <row r="893">
          <cell r="A893" t="str">
            <v>801000060</v>
          </cell>
          <cell r="B893" t="str">
            <v>SOCIEDAD DE NEUROCIENCIAS E IMAGENES DIAGNOSTICAS NEUROIMAGENES S.A .</v>
          </cell>
        </row>
        <row r="894">
          <cell r="A894" t="str">
            <v>801000060</v>
          </cell>
          <cell r="B894" t="str">
            <v>SOCIEDAD DE NEUROCIENCIAS E IMAGENES DIAGNOSTICAS NEUROIMAGENES S.A .</v>
          </cell>
        </row>
        <row r="895">
          <cell r="A895" t="str">
            <v>801000713</v>
          </cell>
          <cell r="B895" t="str">
            <v>ONCOLOGOS DE OCCIDENTE S.A</v>
          </cell>
        </row>
        <row r="896">
          <cell r="A896" t="str">
            <v>801000713</v>
          </cell>
          <cell r="B896" t="str">
            <v>ONCOLOGOS DE OCCIDENTE S.A</v>
          </cell>
        </row>
        <row r="897">
          <cell r="A897" t="str">
            <v>801000713</v>
          </cell>
          <cell r="B897" t="str">
            <v>ONCOLOGOS DE OCCIDENTE S.A</v>
          </cell>
        </row>
        <row r="898">
          <cell r="A898" t="str">
            <v>801000713</v>
          </cell>
          <cell r="B898" t="str">
            <v>ONCOLOGOS DE OCCIDENTE S.A</v>
          </cell>
        </row>
        <row r="899">
          <cell r="A899" t="str">
            <v>801000713</v>
          </cell>
          <cell r="B899" t="str">
            <v>ONCOLOGOS DE OCCIDENTE S.A</v>
          </cell>
        </row>
        <row r="900">
          <cell r="A900" t="str">
            <v>801000713</v>
          </cell>
          <cell r="B900" t="str">
            <v>ONCOLOGOS DE OCCIDENTE S.A</v>
          </cell>
        </row>
        <row r="901">
          <cell r="A901" t="str">
            <v>801000713</v>
          </cell>
          <cell r="B901" t="str">
            <v>ONCOLOGOS DE OCCIDENTE S.A</v>
          </cell>
        </row>
        <row r="902">
          <cell r="A902" t="str">
            <v>801001220</v>
          </cell>
          <cell r="B902" t="str">
            <v>GASTROSALUD LTDA INSTITUTO DE ENFERMEDADES DEL APARATO DIGESTIVO LTDA</v>
          </cell>
        </row>
        <row r="903">
          <cell r="A903" t="str">
            <v>801001220</v>
          </cell>
          <cell r="B903" t="str">
            <v>GASTROSALUD LTDA INSTITUTO DE ENFERMEDADES DEL APARATO DIGESTIVO LTDA</v>
          </cell>
        </row>
        <row r="904">
          <cell r="A904" t="str">
            <v>801001323</v>
          </cell>
          <cell r="B904" t="str">
            <v>INSTITUTO ESPECIALIZADO EN SALUD MENTAL LTDA</v>
          </cell>
        </row>
        <row r="905">
          <cell r="A905" t="str">
            <v>801001323</v>
          </cell>
          <cell r="B905" t="str">
            <v>INSTITUTO ESPECIALIZADO EN SALUD MENTAL LTDA</v>
          </cell>
        </row>
        <row r="906">
          <cell r="A906" t="str">
            <v>801001323</v>
          </cell>
          <cell r="B906" t="str">
            <v>INSTITUTO ESPECIALIZADO EN SALUD MENTAL LTDA</v>
          </cell>
        </row>
        <row r="907">
          <cell r="A907" t="str">
            <v>801001406</v>
          </cell>
          <cell r="B907" t="str">
            <v>FUNDACION SOCIAL SOMOS CONSTRUCTORES DE VIDA COVIDA</v>
          </cell>
        </row>
        <row r="908">
          <cell r="A908" t="str">
            <v>801001406</v>
          </cell>
          <cell r="B908" t="str">
            <v>FUNDACION SOCIAL SOMOS CONSTRUCTORES DE VIDA COVIDA</v>
          </cell>
        </row>
        <row r="909">
          <cell r="A909" t="str">
            <v>801001406</v>
          </cell>
          <cell r="B909" t="str">
            <v>FUNDACION SOCIAL SOMOS CONSTRUCTORES DE VIDA COVIDA</v>
          </cell>
        </row>
        <row r="910">
          <cell r="A910" t="str">
            <v>801001440</v>
          </cell>
          <cell r="B910" t="str">
            <v>REDSALUD ARMENIA ESE</v>
          </cell>
        </row>
        <row r="911">
          <cell r="A911" t="str">
            <v>801001440</v>
          </cell>
          <cell r="B911" t="str">
            <v>REDSALUD ARMENIA ESE</v>
          </cell>
        </row>
        <row r="912">
          <cell r="A912" t="str">
            <v>801001440</v>
          </cell>
          <cell r="B912" t="str">
            <v>REDSALUD ARMENIA ESE</v>
          </cell>
        </row>
        <row r="913">
          <cell r="A913" t="str">
            <v>801001440</v>
          </cell>
          <cell r="B913" t="str">
            <v>REDSALUD ARMENIA ESE</v>
          </cell>
        </row>
        <row r="914">
          <cell r="A914" t="str">
            <v>801001969</v>
          </cell>
          <cell r="B914" t="str">
            <v>ASPRODONTO SAS</v>
          </cell>
        </row>
        <row r="915">
          <cell r="A915" t="str">
            <v>801002325</v>
          </cell>
          <cell r="B915" t="str">
            <v>HOSPITAL SAN CAMILO</v>
          </cell>
        </row>
        <row r="916">
          <cell r="A916" t="str">
            <v>801003326</v>
          </cell>
          <cell r="B916" t="str">
            <v>ABRAZAR ASOCIACION</v>
          </cell>
        </row>
        <row r="917">
          <cell r="A917" t="str">
            <v>801003326</v>
          </cell>
          <cell r="B917" t="str">
            <v>ABRAZAR ASOCIACION</v>
          </cell>
        </row>
        <row r="918">
          <cell r="A918" t="str">
            <v>801003362</v>
          </cell>
          <cell r="B918" t="str">
            <v>FENACORSOL</v>
          </cell>
        </row>
        <row r="919">
          <cell r="A919" t="str">
            <v>801003362</v>
          </cell>
          <cell r="B919" t="str">
            <v>FENACORSOL</v>
          </cell>
        </row>
        <row r="920">
          <cell r="A920" t="str">
            <v>801003362</v>
          </cell>
          <cell r="B920" t="str">
            <v>FENACORSOL</v>
          </cell>
        </row>
        <row r="921">
          <cell r="A921" t="str">
            <v>801003388</v>
          </cell>
          <cell r="B921" t="str">
            <v>IPS PREVENSALUD S.A.</v>
          </cell>
        </row>
        <row r="922">
          <cell r="A922" t="str">
            <v>801004385</v>
          </cell>
          <cell r="B922" t="str">
            <v>MEDICOS RADIOLOGOS DEL QUINDIO SA</v>
          </cell>
        </row>
        <row r="923">
          <cell r="A923" t="str">
            <v>802000608</v>
          </cell>
          <cell r="B923" t="str">
            <v>SYD COLOMBIA IPS S.A</v>
          </cell>
        </row>
        <row r="924">
          <cell r="A924" t="str">
            <v>802000608</v>
          </cell>
          <cell r="B924" t="str">
            <v>SYD COLOMBIA IPS S.A</v>
          </cell>
        </row>
        <row r="925">
          <cell r="A925" t="str">
            <v>802000608</v>
          </cell>
          <cell r="B925" t="str">
            <v>SYD COLOMBIA IPS S.A</v>
          </cell>
        </row>
        <row r="926">
          <cell r="A926" t="str">
            <v>802000774</v>
          </cell>
          <cell r="B926" t="str">
            <v>CLINICA ALTOS DE SAN VICENTE</v>
          </cell>
        </row>
        <row r="927">
          <cell r="A927" t="str">
            <v>802000774</v>
          </cell>
          <cell r="B927" t="str">
            <v>CLINICA ALTOS DE SAN VICENTE</v>
          </cell>
        </row>
        <row r="928">
          <cell r="A928" t="str">
            <v>802000774</v>
          </cell>
          <cell r="B928" t="str">
            <v>CLINICA ALTOS DE SAN VICENTE</v>
          </cell>
        </row>
        <row r="929">
          <cell r="A929" t="str">
            <v>802000909</v>
          </cell>
          <cell r="B929" t="str">
            <v>CLINICA LOS ALMENDROS S.A.</v>
          </cell>
        </row>
        <row r="930">
          <cell r="A930" t="str">
            <v>802000909</v>
          </cell>
          <cell r="B930" t="str">
            <v>CLINICA LOS ALMENDROS S.A.</v>
          </cell>
        </row>
        <row r="931">
          <cell r="A931" t="str">
            <v>802000909</v>
          </cell>
          <cell r="B931" t="str">
            <v>CLINICA LOS ALMENDROS S.A.</v>
          </cell>
        </row>
        <row r="932">
          <cell r="A932" t="str">
            <v>802000909</v>
          </cell>
          <cell r="B932" t="str">
            <v>CLINICA LOS ALMENDROS S.A.</v>
          </cell>
        </row>
        <row r="933">
          <cell r="A933" t="str">
            <v>802000909</v>
          </cell>
          <cell r="B933" t="str">
            <v>CLINICA LOS ALMENDROS S.A.</v>
          </cell>
        </row>
        <row r="934">
          <cell r="A934" t="str">
            <v>802000909</v>
          </cell>
          <cell r="B934" t="str">
            <v>CLINICA LOS ALMENDROS S.A.</v>
          </cell>
        </row>
        <row r="935">
          <cell r="A935" t="str">
            <v>802000955</v>
          </cell>
          <cell r="B935" t="str">
            <v>INSTITUTO DE LA VISION DEL NORTE Y CIA. LTDA.</v>
          </cell>
        </row>
        <row r="936">
          <cell r="A936" t="str">
            <v>802000955</v>
          </cell>
          <cell r="B936" t="str">
            <v>INSTITUTO DE LA VISION DEL NORTE Y CIA. LTDA.</v>
          </cell>
        </row>
        <row r="937">
          <cell r="A937" t="str">
            <v>802000955</v>
          </cell>
          <cell r="B937" t="str">
            <v>INSTITUTO DE LA VISION DEL NORTE Y CIA. LTDA.</v>
          </cell>
        </row>
        <row r="938">
          <cell r="A938" t="str">
            <v>802000955</v>
          </cell>
          <cell r="B938" t="str">
            <v>INSTITUTO DE LA VISION DEL NORTE Y CIA. LTDA.</v>
          </cell>
        </row>
        <row r="939">
          <cell r="A939" t="str">
            <v>802001084</v>
          </cell>
          <cell r="B939" t="str">
            <v>IPS CLINICA SANTA ANA DE BARANOA</v>
          </cell>
        </row>
        <row r="940">
          <cell r="A940" t="str">
            <v>802001084</v>
          </cell>
          <cell r="B940" t="str">
            <v>IPS CLINICA SANTA ANA DE BARANOA</v>
          </cell>
        </row>
        <row r="941">
          <cell r="A941" t="str">
            <v>802001084</v>
          </cell>
          <cell r="B941" t="str">
            <v>IPS CLINICA SANTA ANA DE BARANOA</v>
          </cell>
        </row>
        <row r="942">
          <cell r="A942" t="str">
            <v>802001292</v>
          </cell>
          <cell r="B942" t="str">
            <v>EMPRESA SOCIAL DEL ESTADO HOSPITAL DE REPELON</v>
          </cell>
        </row>
        <row r="943">
          <cell r="A943" t="str">
            <v>802001292</v>
          </cell>
          <cell r="B943" t="str">
            <v>EMPRESA SOCIAL DEL ESTADO HOSPITAL DE REPELON</v>
          </cell>
        </row>
        <row r="944">
          <cell r="A944" t="str">
            <v>802001292</v>
          </cell>
          <cell r="B944" t="str">
            <v>EMPRESA SOCIAL DEL ESTADO HOSPITAL DE REPELON</v>
          </cell>
        </row>
        <row r="945">
          <cell r="A945" t="str">
            <v>802001292</v>
          </cell>
          <cell r="B945" t="str">
            <v>EMPRESA SOCIAL DEL ESTADO HOSPITAL DE REPELON</v>
          </cell>
        </row>
        <row r="946">
          <cell r="A946" t="str">
            <v>802001607</v>
          </cell>
          <cell r="B946" t="str">
            <v>LABORATORIO CARDIOVASCULAR LTDA</v>
          </cell>
        </row>
        <row r="947">
          <cell r="A947" t="str">
            <v>802001607</v>
          </cell>
          <cell r="B947" t="str">
            <v>LABORATORIO CARDIOVASCULAR LTDA</v>
          </cell>
        </row>
        <row r="948">
          <cell r="A948" t="str">
            <v>802001904</v>
          </cell>
          <cell r="B948" t="str">
            <v>IPS PEREZ RADIOLOGOS S.A.S.</v>
          </cell>
        </row>
        <row r="949">
          <cell r="A949" t="str">
            <v>802001904</v>
          </cell>
          <cell r="B949" t="str">
            <v>IPS PEREZ RADIOLOGOS S.A.S.</v>
          </cell>
        </row>
        <row r="950">
          <cell r="A950" t="str">
            <v>802001904</v>
          </cell>
          <cell r="B950" t="str">
            <v>IPS PEREZ RADIOLOGOS S.A.S.</v>
          </cell>
        </row>
        <row r="951">
          <cell r="A951" t="str">
            <v>802002886</v>
          </cell>
          <cell r="B951" t="str">
            <v>PRONTASALUD</v>
          </cell>
        </row>
        <row r="952">
          <cell r="A952" t="str">
            <v>802002886</v>
          </cell>
          <cell r="B952" t="str">
            <v>PRONTASALUD</v>
          </cell>
        </row>
        <row r="953">
          <cell r="A953" t="str">
            <v>802002886</v>
          </cell>
          <cell r="B953" t="str">
            <v>PRONTASALUD</v>
          </cell>
        </row>
        <row r="954">
          <cell r="A954" t="str">
            <v>802002886</v>
          </cell>
          <cell r="B954" t="str">
            <v>PRONTASALUD</v>
          </cell>
        </row>
        <row r="955">
          <cell r="A955" t="str">
            <v>802002886</v>
          </cell>
          <cell r="B955" t="str">
            <v>PRONTASALUD</v>
          </cell>
        </row>
        <row r="956">
          <cell r="A956" t="str">
            <v>802003081</v>
          </cell>
          <cell r="B956" t="str">
            <v>E.S.E. HOSPITAL MUNICIPAL DE SABANAGRANDE</v>
          </cell>
        </row>
        <row r="957">
          <cell r="A957" t="str">
            <v>802003081</v>
          </cell>
          <cell r="B957" t="str">
            <v>E.S.E. HOSPITAL MUNICIPAL DE SABANAGRANDE</v>
          </cell>
        </row>
        <row r="958">
          <cell r="A958" t="str">
            <v>802003081</v>
          </cell>
          <cell r="B958" t="str">
            <v>E.S.E. HOSPITAL MUNICIPAL DE SABANAGRANDE</v>
          </cell>
        </row>
        <row r="959">
          <cell r="A959" t="str">
            <v>802003081</v>
          </cell>
          <cell r="B959" t="str">
            <v>E.S.E. HOSPITAL MUNICIPAL DE SABANAGRANDE</v>
          </cell>
        </row>
        <row r="960">
          <cell r="A960" t="str">
            <v>802003081</v>
          </cell>
          <cell r="B960" t="str">
            <v>E.S.E. HOSPITAL MUNICIPAL DE SABANAGRANDE</v>
          </cell>
        </row>
        <row r="961">
          <cell r="A961" t="str">
            <v>802003414</v>
          </cell>
          <cell r="B961" t="str">
            <v>EMPRESA SOCIAL DEL ESTADO HOSPITAL DE JUAN DE ACOSTA</v>
          </cell>
        </row>
        <row r="962">
          <cell r="A962" t="str">
            <v>802003414</v>
          </cell>
          <cell r="B962" t="str">
            <v>EMPRESA SOCIAL DEL ESTADO HOSPITAL DE JUAN DE ACOSTA</v>
          </cell>
        </row>
        <row r="963">
          <cell r="A963" t="str">
            <v>802004074</v>
          </cell>
          <cell r="B963" t="str">
            <v>PUNTO DE ENTREGA SURTICLINICOS MAGANGUE</v>
          </cell>
        </row>
        <row r="964">
          <cell r="A964" t="str">
            <v>802004166</v>
          </cell>
          <cell r="B964" t="str">
            <v>NEFROSERVICIOS LTDA</v>
          </cell>
        </row>
        <row r="965">
          <cell r="A965" t="str">
            <v>802004166</v>
          </cell>
          <cell r="B965" t="str">
            <v>NEFROSERVICIOS LTDA</v>
          </cell>
        </row>
        <row r="966">
          <cell r="A966" t="str">
            <v>802004166</v>
          </cell>
          <cell r="B966" t="str">
            <v>NEFROSERVICIOS LTDA</v>
          </cell>
        </row>
        <row r="967">
          <cell r="A967" t="str">
            <v>802004504</v>
          </cell>
          <cell r="B967" t="str">
            <v>YEPES RESTREPO Y CIA S EN S</v>
          </cell>
        </row>
        <row r="968">
          <cell r="A968" t="str">
            <v>802004504</v>
          </cell>
          <cell r="B968" t="str">
            <v>YEPES RESTREPO Y CIA S EN S</v>
          </cell>
        </row>
        <row r="969">
          <cell r="A969" t="str">
            <v>802004504</v>
          </cell>
          <cell r="B969" t="str">
            <v>YEPES RESTREPO Y CIA S EN S</v>
          </cell>
        </row>
        <row r="970">
          <cell r="A970" t="str">
            <v>802004504</v>
          </cell>
          <cell r="B970" t="str">
            <v>YEPES RESTREPO Y CIA S EN S</v>
          </cell>
        </row>
        <row r="971">
          <cell r="A971" t="str">
            <v>802004504</v>
          </cell>
          <cell r="B971" t="str">
            <v>YEPES RESTREPO Y CIA S EN S</v>
          </cell>
        </row>
        <row r="972">
          <cell r="A972" t="str">
            <v>802004504</v>
          </cell>
          <cell r="B972" t="str">
            <v>YEPES RESTREPO Y CIA S EN S</v>
          </cell>
        </row>
        <row r="973">
          <cell r="A973" t="str">
            <v>802004504</v>
          </cell>
          <cell r="B973" t="str">
            <v>YEPES RESTREPO Y CIA S EN S</v>
          </cell>
        </row>
        <row r="974">
          <cell r="A974" t="str">
            <v>802004549</v>
          </cell>
          <cell r="B974" t="str">
            <v>EMPRESA SOCIAL DEL ESTADO CENTRO DE SALUD DE POLONUEVO</v>
          </cell>
        </row>
        <row r="975">
          <cell r="A975" t="str">
            <v>802004549</v>
          </cell>
          <cell r="B975" t="str">
            <v>EMPRESA SOCIAL DEL ESTADO CENTRO DE SALUD DE POLONUEVO</v>
          </cell>
        </row>
        <row r="976">
          <cell r="A976" t="str">
            <v>802004549</v>
          </cell>
          <cell r="B976" t="str">
            <v>EMPRESA SOCIAL DEL ESTADO CENTRO DE SALUD DE POLONUEVO</v>
          </cell>
        </row>
        <row r="977">
          <cell r="A977" t="str">
            <v>802006249</v>
          </cell>
          <cell r="B977" t="str">
            <v>FUNDACION TIEMPO DE VIDA</v>
          </cell>
        </row>
        <row r="978">
          <cell r="A978" t="str">
            <v>802006267</v>
          </cell>
          <cell r="B978" t="str">
            <v>CENTRO DE SALUD CON CAMAS PALMAR DE VARELA</v>
          </cell>
        </row>
        <row r="979">
          <cell r="A979" t="str">
            <v>802006267</v>
          </cell>
          <cell r="B979" t="str">
            <v>CENTRO DE SALUD CON CAMAS PALMAR DE VARELA</v>
          </cell>
        </row>
        <row r="980">
          <cell r="A980" t="str">
            <v>802006284</v>
          </cell>
          <cell r="B980" t="str">
            <v>FUNDACION ANTORCHA</v>
          </cell>
        </row>
        <row r="981">
          <cell r="A981" t="str">
            <v>802006284</v>
          </cell>
          <cell r="B981" t="str">
            <v>FUNDACION ANTORCHA</v>
          </cell>
        </row>
        <row r="982">
          <cell r="A982" t="str">
            <v>802006337</v>
          </cell>
          <cell r="B982" t="str">
            <v>TAMARA IMAGENES DIAGNOSTICAS S.A.S</v>
          </cell>
        </row>
        <row r="983">
          <cell r="A983" t="str">
            <v>802006337</v>
          </cell>
          <cell r="B983" t="str">
            <v>TAMARA IMAGENES DIAGNOSTICAS S.A.S</v>
          </cell>
        </row>
        <row r="984">
          <cell r="A984" t="str">
            <v>802006337</v>
          </cell>
          <cell r="B984" t="str">
            <v>TAMARA IMAGENES DIAGNOSTICAS S.A.S</v>
          </cell>
        </row>
        <row r="985">
          <cell r="A985" t="str">
            <v>802006728</v>
          </cell>
          <cell r="B985" t="str">
            <v>EMPRESA SOCIAL DEL ESTADO HOSPITAL NIÑO JESUS DE BARRANQUILLA</v>
          </cell>
        </row>
        <row r="986">
          <cell r="A986" t="str">
            <v>802006728</v>
          </cell>
          <cell r="B986" t="str">
            <v>EMPRESA SOCIAL DEL ESTADO HOSPITAL NIÑO JESUS DE BARRANQUILLA</v>
          </cell>
        </row>
        <row r="987">
          <cell r="A987" t="str">
            <v>802006728</v>
          </cell>
          <cell r="B987" t="str">
            <v>EMPRESA SOCIAL DEL ESTADO HOSPITAL NIÑO JESUS DE BARRANQUILLA</v>
          </cell>
        </row>
        <row r="988">
          <cell r="A988" t="str">
            <v>802006728</v>
          </cell>
          <cell r="B988" t="str">
            <v>EMPRESA SOCIAL DEL ESTADO HOSPITAL NIÑO JESUS DE BARRANQUILLA</v>
          </cell>
        </row>
        <row r="989">
          <cell r="A989" t="str">
            <v>802006728</v>
          </cell>
          <cell r="B989" t="str">
            <v>EMPRESA SOCIAL DEL ESTADO HOSPITAL NIÑO JESUS DE BARRANQUILLA</v>
          </cell>
        </row>
        <row r="990">
          <cell r="A990" t="str">
            <v>802006728</v>
          </cell>
          <cell r="B990" t="str">
            <v>EMPRESA SOCIAL DEL ESTADO HOSPITAL NIÑO JESUS DE BARRANQUILLA</v>
          </cell>
        </row>
        <row r="991">
          <cell r="A991" t="str">
            <v>802006728</v>
          </cell>
          <cell r="B991" t="str">
            <v>EMPRESA SOCIAL DEL ESTADO HOSPITAL NIÑO JESUS DE BARRANQUILLA</v>
          </cell>
        </row>
        <row r="992">
          <cell r="A992" t="str">
            <v>802006728</v>
          </cell>
          <cell r="B992" t="str">
            <v>EMPRESA SOCIAL DEL ESTADO HOSPITAL NIÑO JESUS DE BARRANQUILLA</v>
          </cell>
        </row>
        <row r="993">
          <cell r="A993" t="str">
            <v>802006728</v>
          </cell>
          <cell r="B993" t="str">
            <v>EMPRESA SOCIAL DEL ESTADO HOSPITAL NIÑO JESUS DE BARRANQUILLA</v>
          </cell>
        </row>
        <row r="994">
          <cell r="A994" t="str">
            <v>802006991</v>
          </cell>
          <cell r="B994" t="str">
            <v>E.S.E. CENTRO DE SALUD DE SANTA LUCIA</v>
          </cell>
        </row>
        <row r="995">
          <cell r="A995" t="str">
            <v>802006991</v>
          </cell>
          <cell r="B995" t="str">
            <v>E.S.E. CENTRO DE SALUD DE SANTA LUCIA</v>
          </cell>
        </row>
        <row r="996">
          <cell r="A996" t="str">
            <v>802007056</v>
          </cell>
          <cell r="B996" t="str">
            <v>IPS SERVICIOS MEDICOS INTEGRALES DEL NORTE</v>
          </cell>
        </row>
        <row r="997">
          <cell r="A997" t="str">
            <v>802007056</v>
          </cell>
          <cell r="B997" t="str">
            <v>IPS SERVICIOS MEDICOS INTEGRALES DEL NORTE</v>
          </cell>
        </row>
        <row r="998">
          <cell r="A998" t="str">
            <v>802007056</v>
          </cell>
          <cell r="B998" t="str">
            <v>IPS SERVICIOS MEDICOS INTEGRALES DEL NORTE</v>
          </cell>
        </row>
        <row r="999">
          <cell r="A999" t="str">
            <v>802007650</v>
          </cell>
          <cell r="B999" t="str">
            <v>HOSPITAL VERA JUDITH IMITOLA VLLANUEVA E.S.E</v>
          </cell>
        </row>
        <row r="1000">
          <cell r="A1000" t="str">
            <v>802007798</v>
          </cell>
          <cell r="B1000" t="str">
            <v>EMPRESA SOCIAL DEL ESTADO CENTRO DE SALUD DE GALAPA</v>
          </cell>
        </row>
        <row r="1001">
          <cell r="A1001" t="str">
            <v>802007798</v>
          </cell>
          <cell r="B1001" t="str">
            <v>EMPRESA SOCIAL DEL ESTADO CENTRO DE SALUD DE GALAPA</v>
          </cell>
        </row>
        <row r="1002">
          <cell r="A1002" t="str">
            <v>802007798</v>
          </cell>
          <cell r="B1002" t="str">
            <v>EMPRESA SOCIAL DEL ESTADO CENTRO DE SALUD DE GALAPA</v>
          </cell>
        </row>
        <row r="1003">
          <cell r="A1003" t="str">
            <v>802008180</v>
          </cell>
          <cell r="B1003" t="str">
            <v>CONSULTORES PROFESIONALES EN SALUD CONPROSALUD LTDA</v>
          </cell>
        </row>
        <row r="1004">
          <cell r="A1004" t="str">
            <v>802008180</v>
          </cell>
          <cell r="B1004" t="str">
            <v>CONSULTORES PROFESIONALES EN SALUD CONPROSALUD LTDA</v>
          </cell>
        </row>
        <row r="1005">
          <cell r="A1005" t="str">
            <v>802008180</v>
          </cell>
          <cell r="B1005" t="str">
            <v>CONSULTORES PROFESIONALES EN SALUD CONPROSALUD LTDA</v>
          </cell>
        </row>
        <row r="1006">
          <cell r="A1006" t="str">
            <v>802009049</v>
          </cell>
          <cell r="B1006" t="str">
            <v>EMPRESA SOCIAL DEL ESTADO CENTRO DE SALUD USIACURI JOSE MARIA FEREZ FARAH</v>
          </cell>
        </row>
        <row r="1007">
          <cell r="A1007" t="str">
            <v>802009195</v>
          </cell>
          <cell r="B1007" t="str">
            <v>EMPRESA SOCIAL DEL ESTADO HOSPITAL DE PONEDERA</v>
          </cell>
        </row>
        <row r="1008">
          <cell r="A1008" t="str">
            <v>802009195</v>
          </cell>
          <cell r="B1008" t="str">
            <v>EMPRESA SOCIAL DEL ESTADO HOSPITAL DE PONEDERA</v>
          </cell>
        </row>
        <row r="1009">
          <cell r="A1009" t="str">
            <v>802009195</v>
          </cell>
          <cell r="B1009" t="str">
            <v>EMPRESA SOCIAL DEL ESTADO HOSPITAL DE PONEDERA</v>
          </cell>
        </row>
        <row r="1010">
          <cell r="A1010" t="str">
            <v>802009195</v>
          </cell>
          <cell r="B1010" t="str">
            <v>EMPRESA SOCIAL DEL ESTADO HOSPITAL DE PONEDERA</v>
          </cell>
        </row>
        <row r="1011">
          <cell r="A1011" t="str">
            <v>802009327</v>
          </cell>
          <cell r="B1011" t="str">
            <v>CENTRO DE ATENCION MEDICA CEAMED IPS S.A.</v>
          </cell>
        </row>
        <row r="1012">
          <cell r="A1012" t="str">
            <v>802009463</v>
          </cell>
          <cell r="B1012" t="str">
            <v>ESE CENTRO DE SALUD DE TUBARA</v>
          </cell>
        </row>
        <row r="1013">
          <cell r="A1013" t="str">
            <v>802009463</v>
          </cell>
          <cell r="B1013" t="str">
            <v>ESE CENTRO DE SALUD DE TUBARA</v>
          </cell>
        </row>
        <row r="1014">
          <cell r="A1014" t="str">
            <v>802009463</v>
          </cell>
          <cell r="B1014" t="str">
            <v>ESE CENTRO DE SALUD DE TUBARA</v>
          </cell>
        </row>
        <row r="1015">
          <cell r="A1015" t="str">
            <v>802009650</v>
          </cell>
          <cell r="B1015" t="str">
            <v>CLINICA LABIMED LTDA</v>
          </cell>
        </row>
        <row r="1016">
          <cell r="A1016" t="str">
            <v>802009650</v>
          </cell>
          <cell r="B1016" t="str">
            <v>CLINICA LABIMED LTDA</v>
          </cell>
        </row>
        <row r="1017">
          <cell r="A1017" t="str">
            <v>802009650</v>
          </cell>
          <cell r="B1017" t="str">
            <v>CLINICA LABIMED LTDA</v>
          </cell>
        </row>
        <row r="1018">
          <cell r="A1018" t="str">
            <v>802009766</v>
          </cell>
          <cell r="B1018" t="str">
            <v>HOSPITAL DEPARTAMENTAL JUAN DOMINGUEZ ROMERO E.S.E SOLEDAD - ATLANTICO</v>
          </cell>
        </row>
        <row r="1019">
          <cell r="A1019" t="str">
            <v>802009766</v>
          </cell>
          <cell r="B1019" t="str">
            <v>HOSPITAL DEPARTAMENTAL JUAN DOMINGUEZ ROMERO E.S.E SOLEDAD - ATLANTICO</v>
          </cell>
        </row>
        <row r="1020">
          <cell r="A1020" t="str">
            <v>802009766</v>
          </cell>
          <cell r="B1020" t="str">
            <v>HOSPITAL DEPARTAMENTAL JUAN DOMINGUEZ ROMERO E.S.E SOLEDAD - ATLANTICO</v>
          </cell>
        </row>
        <row r="1021">
          <cell r="A1021" t="str">
            <v>802009766</v>
          </cell>
          <cell r="B1021" t="str">
            <v>HOSPITAL DEPARTAMENTAL JUAN DOMINGUEZ ROMERO E.S.E SOLEDAD - ATLANTICO</v>
          </cell>
        </row>
        <row r="1022">
          <cell r="A1022" t="str">
            <v>802009783</v>
          </cell>
          <cell r="B1022" t="str">
            <v>CLINICA SAN RAFAEL LTDA</v>
          </cell>
        </row>
        <row r="1023">
          <cell r="A1023" t="str">
            <v>802009783</v>
          </cell>
          <cell r="B1023" t="str">
            <v>CLINICA SAN RAFAEL LTDA</v>
          </cell>
        </row>
        <row r="1024">
          <cell r="A1024" t="str">
            <v>802009783</v>
          </cell>
          <cell r="B1024" t="str">
            <v>CLINICA SAN RAFAEL LTDA</v>
          </cell>
        </row>
        <row r="1025">
          <cell r="A1025" t="str">
            <v>802009783</v>
          </cell>
          <cell r="B1025" t="str">
            <v>CLINICA SAN RAFAEL LTDA</v>
          </cell>
        </row>
        <row r="1026">
          <cell r="A1026" t="str">
            <v>802009806</v>
          </cell>
          <cell r="B1026" t="str">
            <v>EMPRESA SOCIAL DEL ESTADO HOSPITAL DE MALAMBO</v>
          </cell>
        </row>
        <row r="1027">
          <cell r="A1027" t="str">
            <v>802009806</v>
          </cell>
          <cell r="B1027" t="str">
            <v>EMPRESA SOCIAL DEL ESTADO HOSPITAL DE MALAMBO</v>
          </cell>
        </row>
        <row r="1028">
          <cell r="A1028" t="str">
            <v>802009806</v>
          </cell>
          <cell r="B1028" t="str">
            <v>EMPRESA SOCIAL DEL ESTADO HOSPITAL DE MALAMBO</v>
          </cell>
        </row>
        <row r="1029">
          <cell r="A1029" t="str">
            <v>802009806</v>
          </cell>
          <cell r="B1029" t="str">
            <v>EMPRESA SOCIAL DEL ESTADO HOSPITAL DE MALAMBO</v>
          </cell>
        </row>
        <row r="1030">
          <cell r="A1030" t="str">
            <v>802009806</v>
          </cell>
          <cell r="B1030" t="str">
            <v>EMPRESA SOCIAL DEL ESTADO HOSPITAL DE MALAMBO</v>
          </cell>
        </row>
        <row r="1031">
          <cell r="A1031" t="str">
            <v>802009856</v>
          </cell>
          <cell r="B1031" t="str">
            <v>EMPRESA SOCIAL DEL ESTADO UNIDAD LOCAL DE SUAN</v>
          </cell>
        </row>
        <row r="1032">
          <cell r="A1032" t="str">
            <v>802009856</v>
          </cell>
          <cell r="B1032" t="str">
            <v>EMPRESA SOCIAL DEL ESTADO UNIDAD LOCAL DE SUAN</v>
          </cell>
        </row>
        <row r="1033">
          <cell r="A1033" t="str">
            <v>802009914</v>
          </cell>
          <cell r="B1033" t="str">
            <v>VISION DEL LITORAL Y CIA LTDA</v>
          </cell>
        </row>
        <row r="1034">
          <cell r="A1034" t="str">
            <v>802009914</v>
          </cell>
          <cell r="B1034" t="str">
            <v>VISION DEL LITORAL Y CIA LTDA</v>
          </cell>
        </row>
        <row r="1035">
          <cell r="A1035" t="str">
            <v>802009914</v>
          </cell>
          <cell r="B1035" t="str">
            <v>VISION DEL LITORAL Y CIA LTDA</v>
          </cell>
        </row>
        <row r="1036">
          <cell r="A1036" t="str">
            <v>802010241</v>
          </cell>
          <cell r="B1036" t="str">
            <v>ESE CENTRO MATERNO INFANTIL DE SABANALARGA. ESE CEMINSA</v>
          </cell>
        </row>
        <row r="1037">
          <cell r="A1037" t="str">
            <v>802010241</v>
          </cell>
          <cell r="B1037" t="str">
            <v>ESE CENTRO MATERNO INFANTIL DE SABANALARGA. ESE CEMINSA</v>
          </cell>
        </row>
        <row r="1038">
          <cell r="A1038" t="str">
            <v>802010241</v>
          </cell>
          <cell r="B1038" t="str">
            <v>ESE CENTRO MATERNO INFANTIL DE SABANALARGA. ESE CEMINSA</v>
          </cell>
        </row>
        <row r="1039">
          <cell r="A1039" t="str">
            <v>802010241</v>
          </cell>
          <cell r="B1039" t="str">
            <v>ESE CENTRO MATERNO INFANTIL DE SABANALARGA. ESE CEMINSA</v>
          </cell>
        </row>
        <row r="1040">
          <cell r="A1040" t="str">
            <v>802010301</v>
          </cell>
          <cell r="B1040" t="str">
            <v>EMPRESA SOCIAL DEL ESTADO HOSPITAL DE CANDELARIA</v>
          </cell>
        </row>
        <row r="1041">
          <cell r="A1041" t="str">
            <v>802010301</v>
          </cell>
          <cell r="B1041" t="str">
            <v>EMPRESA SOCIAL DEL ESTADO HOSPITAL DE CANDELARIA</v>
          </cell>
        </row>
        <row r="1042">
          <cell r="A1042" t="str">
            <v>802010401</v>
          </cell>
          <cell r="B1042" t="str">
            <v>HOSPITAL DE MANATI ESE</v>
          </cell>
        </row>
        <row r="1043">
          <cell r="A1043" t="str">
            <v>802010401</v>
          </cell>
          <cell r="B1043" t="str">
            <v>HOSPITAL DE MANATI ESE</v>
          </cell>
        </row>
        <row r="1044">
          <cell r="A1044" t="str">
            <v>802010614</v>
          </cell>
          <cell r="B1044" t="str">
            <v>CENTRO CANCEROLOGICO DEL CARIBE CECAC LTDA</v>
          </cell>
        </row>
        <row r="1045">
          <cell r="A1045" t="str">
            <v>802011610</v>
          </cell>
          <cell r="B1045" t="str">
            <v>PROMOTORES DE LA SALUD DE LA COSTA S.A.S. PROMOCOSTA S.A.S.</v>
          </cell>
        </row>
        <row r="1046">
          <cell r="A1046" t="str">
            <v>802013023</v>
          </cell>
          <cell r="B1046" t="str">
            <v>EMPRESA SOCIAL DEL ESTADO HOSPITAL MATERNO INFANTIL CIUDADELA METROPOLITANA DE SOLEDAD</v>
          </cell>
        </row>
        <row r="1047">
          <cell r="A1047" t="str">
            <v>802013023</v>
          </cell>
          <cell r="B1047" t="str">
            <v>EMPRESA SOCIAL DEL ESTADO HOSPITAL MATERNO INFANTIL CIUDADELA METROPOLITANA DE SOLEDAD</v>
          </cell>
        </row>
        <row r="1048">
          <cell r="A1048" t="str">
            <v>802013023</v>
          </cell>
          <cell r="B1048" t="str">
            <v>EMPRESA SOCIAL DEL ESTADO HOSPITAL MATERNO INFANTIL CIUDADELA METROPOLITANA DE SOLEDAD</v>
          </cell>
        </row>
        <row r="1049">
          <cell r="A1049" t="str">
            <v>802013023</v>
          </cell>
          <cell r="B1049" t="str">
            <v>EMPRESA SOCIAL DEL ESTADO HOSPITAL MATERNO INFANTIL CIUDADELA METROPOLITANA DE SOLEDAD</v>
          </cell>
        </row>
        <row r="1050">
          <cell r="A1050" t="str">
            <v>802013023</v>
          </cell>
          <cell r="B1050" t="str">
            <v>EMPRESA SOCIAL DEL ESTADO HOSPITAL MATERNO INFANTIL CIUDADELA METROPOLITANA DE SOLEDAD</v>
          </cell>
        </row>
        <row r="1051">
          <cell r="A1051" t="str">
            <v>802013023</v>
          </cell>
          <cell r="B1051" t="str">
            <v>EMPRESA SOCIAL DEL ESTADO HOSPITAL MATERNO INFANTIL CIUDADELA METROPOLITANA DE SOLEDAD</v>
          </cell>
        </row>
        <row r="1052">
          <cell r="A1052" t="str">
            <v>802013209</v>
          </cell>
          <cell r="B1052" t="str">
            <v>CENTRO MEDICO SAN JUAN EU</v>
          </cell>
        </row>
        <row r="1053">
          <cell r="A1053" t="str">
            <v>802013209</v>
          </cell>
          <cell r="B1053" t="str">
            <v>CENTRO MEDICO SAN JUAN EU</v>
          </cell>
        </row>
        <row r="1054">
          <cell r="A1054" t="str">
            <v>802013209</v>
          </cell>
          <cell r="B1054" t="str">
            <v>CENTRO MEDICO SAN JUAN EU</v>
          </cell>
        </row>
        <row r="1055">
          <cell r="A1055" t="str">
            <v>802013209</v>
          </cell>
          <cell r="B1055" t="str">
            <v>CENTRO MEDICO SAN JUAN EU</v>
          </cell>
        </row>
        <row r="1056">
          <cell r="A1056" t="str">
            <v>802013209</v>
          </cell>
          <cell r="B1056" t="str">
            <v>CENTRO MEDICO SAN JUAN EU</v>
          </cell>
        </row>
        <row r="1057">
          <cell r="A1057" t="str">
            <v>802013835</v>
          </cell>
          <cell r="B1057" t="str">
            <v>CLINICAS ATENAS LTDA IPS</v>
          </cell>
        </row>
        <row r="1058">
          <cell r="A1058" t="str">
            <v>802013835</v>
          </cell>
          <cell r="B1058" t="str">
            <v>CLINICAS ATENAS LTDA IPS</v>
          </cell>
        </row>
        <row r="1059">
          <cell r="A1059" t="str">
            <v>802013835</v>
          </cell>
          <cell r="B1059" t="str">
            <v>CLINICAS ATENAS LTDA IPS</v>
          </cell>
        </row>
        <row r="1060">
          <cell r="A1060" t="str">
            <v>802013835</v>
          </cell>
          <cell r="B1060" t="str">
            <v>CLINICAS ATENAS LTDA IPS</v>
          </cell>
        </row>
        <row r="1061">
          <cell r="A1061" t="str">
            <v>802013835</v>
          </cell>
          <cell r="B1061" t="str">
            <v>CLINICAS ATENAS LTDA IPS</v>
          </cell>
        </row>
        <row r="1062">
          <cell r="A1062" t="str">
            <v>802013835</v>
          </cell>
          <cell r="B1062" t="str">
            <v>CLINICAS ATENAS LTDA IPS</v>
          </cell>
        </row>
        <row r="1063">
          <cell r="A1063" t="str">
            <v>802013872</v>
          </cell>
          <cell r="B1063" t="str">
            <v>CALIDAD MEDICA IPS SA</v>
          </cell>
        </row>
        <row r="1064">
          <cell r="A1064" t="str">
            <v>802013872</v>
          </cell>
          <cell r="B1064" t="str">
            <v>CALIDAD MEDICA IPS SA</v>
          </cell>
        </row>
        <row r="1065">
          <cell r="A1065" t="str">
            <v>802014132</v>
          </cell>
          <cell r="B1065" t="str">
            <v>INSTITUTO DE TRANSPLANTE DE MEDULA OSEA DE LA COSTA LTDA</v>
          </cell>
        </row>
        <row r="1066">
          <cell r="A1066" t="str">
            <v>802014538</v>
          </cell>
          <cell r="B1066" t="str">
            <v>VITAL SALUD DEL CARIBE IPS S.A.</v>
          </cell>
        </row>
        <row r="1067">
          <cell r="A1067" t="str">
            <v>802014538</v>
          </cell>
          <cell r="B1067" t="str">
            <v>VITAL SALUD DEL CARIBE IPS S.A.</v>
          </cell>
        </row>
        <row r="1068">
          <cell r="A1068" t="str">
            <v>802015154</v>
          </cell>
          <cell r="B1068" t="str">
            <v>FASALUD LTDA IPS</v>
          </cell>
        </row>
        <row r="1069">
          <cell r="A1069" t="str">
            <v>802015154</v>
          </cell>
          <cell r="B1069" t="str">
            <v>FASALUD LTDA IPS</v>
          </cell>
        </row>
        <row r="1070">
          <cell r="A1070" t="str">
            <v>802015727</v>
          </cell>
          <cell r="B1070" t="str">
            <v>SERVICIOS MEDICOS INTEGRALES BERNARDO HOUSSAY LTDA IPS</v>
          </cell>
        </row>
        <row r="1071">
          <cell r="A1071" t="str">
            <v>802016266</v>
          </cell>
          <cell r="B1071" t="str">
            <v>INVERSIONES IMAGENES VITALES DE LA COSTA S.A</v>
          </cell>
        </row>
        <row r="1072">
          <cell r="A1072" t="str">
            <v>802016357</v>
          </cell>
          <cell r="B1072" t="str">
            <v>MEDICINA ALTA COMPLEJIDAD S.A</v>
          </cell>
        </row>
        <row r="1073">
          <cell r="A1073" t="str">
            <v>802016357</v>
          </cell>
          <cell r="B1073" t="str">
            <v>MEDICINA ALTA COMPLEJIDAD S.A</v>
          </cell>
        </row>
        <row r="1074">
          <cell r="A1074" t="str">
            <v>802016357</v>
          </cell>
          <cell r="B1074" t="str">
            <v>MEDICINA ALTA COMPLEJIDAD S.A</v>
          </cell>
        </row>
        <row r="1075">
          <cell r="A1075" t="str">
            <v>802016357</v>
          </cell>
          <cell r="B1075" t="str">
            <v>MEDICINA ALTA COMPLEJIDAD S.A</v>
          </cell>
        </row>
        <row r="1076">
          <cell r="A1076" t="str">
            <v>802016357</v>
          </cell>
          <cell r="B1076" t="str">
            <v>MEDICINA ALTA COMPLEJIDAD S.A</v>
          </cell>
        </row>
        <row r="1077">
          <cell r="A1077" t="str">
            <v>802016357</v>
          </cell>
          <cell r="B1077" t="str">
            <v>MEDICINA ALTA COMPLEJIDAD S.A</v>
          </cell>
        </row>
        <row r="1078">
          <cell r="A1078" t="str">
            <v>802016761</v>
          </cell>
          <cell r="B1078" t="str">
            <v>CLINICA JALLER LTDA</v>
          </cell>
        </row>
        <row r="1079">
          <cell r="A1079" t="str">
            <v>802016761</v>
          </cell>
          <cell r="B1079" t="str">
            <v>CLINICA JALLER LTDA</v>
          </cell>
        </row>
        <row r="1080">
          <cell r="A1080" t="str">
            <v>802016761</v>
          </cell>
          <cell r="B1080" t="str">
            <v>CLINICA JALLER LTDA</v>
          </cell>
        </row>
        <row r="1081">
          <cell r="A1081" t="str">
            <v>802016761</v>
          </cell>
          <cell r="B1081" t="str">
            <v>CLINICA JALLER LTDA</v>
          </cell>
        </row>
        <row r="1082">
          <cell r="A1082" t="str">
            <v>802016761</v>
          </cell>
          <cell r="B1082" t="str">
            <v>CLINICA JALLER LTDA</v>
          </cell>
        </row>
        <row r="1083">
          <cell r="A1083" t="str">
            <v>802016761</v>
          </cell>
          <cell r="B1083" t="str">
            <v>CLINICA JALLER LTDA</v>
          </cell>
        </row>
        <row r="1084">
          <cell r="A1084" t="str">
            <v>802016893</v>
          </cell>
          <cell r="B1084" t="str">
            <v>IPS SALUD SANTUARIO LIMITADA</v>
          </cell>
        </row>
        <row r="1085">
          <cell r="A1085" t="str">
            <v>802017561</v>
          </cell>
          <cell r="B1085" t="str">
            <v>IPS PROSALUDSA LTDA</v>
          </cell>
        </row>
        <row r="1086">
          <cell r="A1086" t="str">
            <v>802017561</v>
          </cell>
          <cell r="B1086" t="str">
            <v>IPS PROSALUDSA LTDA</v>
          </cell>
        </row>
        <row r="1087">
          <cell r="A1087" t="str">
            <v>802017925</v>
          </cell>
          <cell r="B1087" t="str">
            <v>ONCOVIHDA IPS LTDA</v>
          </cell>
        </row>
        <row r="1088">
          <cell r="A1088" t="str">
            <v>802018443</v>
          </cell>
          <cell r="B1088" t="str">
            <v>INSTITUTO ONCOHEMTALOGICO BETANIA S.A BIO BETANIA S.A.</v>
          </cell>
        </row>
        <row r="1089">
          <cell r="A1089" t="str">
            <v>802018443</v>
          </cell>
          <cell r="B1089" t="str">
            <v>INSTITUTO ONCOHEMTALOGICO BETANIA S.A BIO BETANIA S.A.</v>
          </cell>
        </row>
        <row r="1090">
          <cell r="A1090" t="str">
            <v>802018443</v>
          </cell>
          <cell r="B1090" t="str">
            <v>INSTITUTO ONCOHEMTALOGICO BETANIA S.A BIO BETANIA S.A.</v>
          </cell>
        </row>
        <row r="1091">
          <cell r="A1091" t="str">
            <v>802018505</v>
          </cell>
          <cell r="B1091" t="str">
            <v>VIDACOOP IPS LTDA</v>
          </cell>
        </row>
        <row r="1092">
          <cell r="A1092" t="str">
            <v>802019188</v>
          </cell>
          <cell r="B1092" t="str">
            <v>COMSAC LTDA</v>
          </cell>
        </row>
        <row r="1093">
          <cell r="A1093" t="str">
            <v>802019188</v>
          </cell>
          <cell r="B1093" t="str">
            <v>COMSAC LTDA</v>
          </cell>
        </row>
        <row r="1094">
          <cell r="A1094" t="str">
            <v>802019188</v>
          </cell>
          <cell r="B1094" t="str">
            <v>COMSAC LTDA</v>
          </cell>
        </row>
        <row r="1095">
          <cell r="A1095" t="str">
            <v>802019573</v>
          </cell>
          <cell r="B1095" t="str">
            <v>CLINICA PORVENIR LIMITADA</v>
          </cell>
        </row>
        <row r="1096">
          <cell r="A1096" t="str">
            <v>802019573</v>
          </cell>
          <cell r="B1096" t="str">
            <v>CLINICA PORVENIR LIMITADA</v>
          </cell>
        </row>
        <row r="1097">
          <cell r="A1097" t="str">
            <v>802019573</v>
          </cell>
          <cell r="B1097" t="str">
            <v>CLINICA PORVENIR LIMITADA</v>
          </cell>
        </row>
        <row r="1098">
          <cell r="A1098" t="str">
            <v>802019573</v>
          </cell>
          <cell r="B1098" t="str">
            <v>CLINICA PORVENIR LIMITADA</v>
          </cell>
        </row>
        <row r="1099">
          <cell r="A1099" t="str">
            <v>802019573</v>
          </cell>
          <cell r="B1099" t="str">
            <v>CLINICA PORVENIR LIMITADA</v>
          </cell>
        </row>
        <row r="1100">
          <cell r="A1100" t="str">
            <v>802019804</v>
          </cell>
          <cell r="B1100" t="str">
            <v>ACCIONSALUD LTDA IPS</v>
          </cell>
        </row>
        <row r="1101">
          <cell r="A1101" t="str">
            <v>802019804</v>
          </cell>
          <cell r="B1101" t="str">
            <v>ACCIONSALUD LTDA IPS</v>
          </cell>
        </row>
        <row r="1102">
          <cell r="A1102" t="str">
            <v>802019932</v>
          </cell>
          <cell r="B1102" t="str">
            <v>IPS SALUD PLENA LTDA</v>
          </cell>
        </row>
        <row r="1103">
          <cell r="A1103" t="str">
            <v>802019932</v>
          </cell>
          <cell r="B1103" t="str">
            <v>IPS SALUD PLENA LTDA</v>
          </cell>
        </row>
        <row r="1104">
          <cell r="A1104" t="str">
            <v>802019932</v>
          </cell>
          <cell r="B1104" t="str">
            <v>IPS SALUD PLENA LTDA</v>
          </cell>
        </row>
        <row r="1105">
          <cell r="A1105" t="str">
            <v>802019932</v>
          </cell>
          <cell r="B1105" t="str">
            <v>IPS SALUD PLENA LTDA</v>
          </cell>
        </row>
        <row r="1106">
          <cell r="A1106" t="str">
            <v>802019932</v>
          </cell>
          <cell r="B1106" t="str">
            <v>IPS SALUD PLENA LTDA</v>
          </cell>
        </row>
        <row r="1107">
          <cell r="A1107" t="str">
            <v>802020128</v>
          </cell>
          <cell r="B1107" t="str">
            <v>CLINICA MURILLO - INVERCLINICAS S.A.</v>
          </cell>
        </row>
        <row r="1108">
          <cell r="A1108" t="str">
            <v>802020128</v>
          </cell>
          <cell r="B1108" t="str">
            <v>CLINICA MURILLO - INVERCLINICAS S.A.</v>
          </cell>
        </row>
        <row r="1109">
          <cell r="A1109" t="str">
            <v>802020291</v>
          </cell>
          <cell r="B1109" t="str">
            <v>FUNDEMOS IPS S.A.S.</v>
          </cell>
        </row>
        <row r="1110">
          <cell r="A1110" t="str">
            <v>802020291</v>
          </cell>
          <cell r="B1110" t="str">
            <v>FUNDEMOS IPS S.A.S.</v>
          </cell>
        </row>
        <row r="1111">
          <cell r="A1111" t="str">
            <v>802020291</v>
          </cell>
          <cell r="B1111" t="str">
            <v>FUNDEMOS IPS S.A.S.</v>
          </cell>
        </row>
        <row r="1112">
          <cell r="A1112" t="str">
            <v>802020334</v>
          </cell>
          <cell r="B1112" t="str">
            <v>QUIMIO SALUD LTDA</v>
          </cell>
        </row>
        <row r="1113">
          <cell r="A1113" t="str">
            <v>802020334</v>
          </cell>
          <cell r="B1113" t="str">
            <v>QUIMIO SALUD LTDA</v>
          </cell>
        </row>
        <row r="1114">
          <cell r="A1114" t="str">
            <v>802020334</v>
          </cell>
          <cell r="B1114" t="str">
            <v>QUIMIO SALUD LTDA</v>
          </cell>
        </row>
        <row r="1115">
          <cell r="A1115" t="str">
            <v>802020334</v>
          </cell>
          <cell r="B1115" t="str">
            <v>QUIMIO SALUD LTDA</v>
          </cell>
        </row>
        <row r="1116">
          <cell r="A1116" t="str">
            <v>802020334</v>
          </cell>
          <cell r="B1116" t="str">
            <v>QUIMIO SALUD LTDA</v>
          </cell>
        </row>
        <row r="1117">
          <cell r="A1117" t="str">
            <v>802020334</v>
          </cell>
          <cell r="B1117" t="str">
            <v>QUIMIO SALUD LTDA</v>
          </cell>
        </row>
        <row r="1118">
          <cell r="A1118" t="str">
            <v>802020334</v>
          </cell>
          <cell r="B1118" t="str">
            <v>QUIMIO SALUD LTDA</v>
          </cell>
        </row>
        <row r="1119">
          <cell r="A1119" t="str">
            <v>802020334</v>
          </cell>
          <cell r="B1119" t="str">
            <v>QUIMIO SALUD LTDA</v>
          </cell>
        </row>
        <row r="1120">
          <cell r="A1120" t="str">
            <v>802021171</v>
          </cell>
          <cell r="B1120" t="str">
            <v>IPS CIRUJANOS Y PEDIATRAS ASOCIADOS</v>
          </cell>
        </row>
        <row r="1121">
          <cell r="A1121" t="str">
            <v>802021171</v>
          </cell>
          <cell r="B1121" t="str">
            <v>IPS CIRUJANOS Y PEDIATRAS ASOCIADOS</v>
          </cell>
        </row>
        <row r="1122">
          <cell r="A1122" t="str">
            <v>802021171</v>
          </cell>
          <cell r="B1122" t="str">
            <v>IPS CIRUJANOS Y PEDIATRAS ASOCIADOS</v>
          </cell>
        </row>
        <row r="1123">
          <cell r="A1123" t="str">
            <v>802021171</v>
          </cell>
          <cell r="B1123" t="str">
            <v>IPS CIRUJANOS Y PEDIATRAS ASOCIADOS</v>
          </cell>
        </row>
        <row r="1124">
          <cell r="A1124" t="str">
            <v>802021182</v>
          </cell>
          <cell r="B1124" t="str">
            <v>IPS UNIDAD MEDICA ETICA E.U</v>
          </cell>
        </row>
        <row r="1125">
          <cell r="A1125" t="str">
            <v>802021182</v>
          </cell>
          <cell r="B1125" t="str">
            <v>IPS UNIDAD MEDICA ETICA E.U</v>
          </cell>
        </row>
        <row r="1126">
          <cell r="A1126" t="str">
            <v>802021332</v>
          </cell>
          <cell r="B1126" t="str">
            <v>CLINICA CENTRO S.A</v>
          </cell>
        </row>
        <row r="1127">
          <cell r="A1127" t="str">
            <v>802021332</v>
          </cell>
          <cell r="B1127" t="str">
            <v>CLINICA CENTRO S.A</v>
          </cell>
        </row>
        <row r="1128">
          <cell r="A1128" t="str">
            <v>802021332</v>
          </cell>
          <cell r="B1128" t="str">
            <v>CLINICA CENTRO S.A</v>
          </cell>
        </row>
        <row r="1129">
          <cell r="A1129" t="str">
            <v>802021332</v>
          </cell>
          <cell r="B1129" t="str">
            <v>CLINICA CENTRO S.A</v>
          </cell>
        </row>
        <row r="1130">
          <cell r="A1130" t="str">
            <v>802021332</v>
          </cell>
          <cell r="B1130" t="str">
            <v>CLINICA CENTRO S.A</v>
          </cell>
        </row>
        <row r="1131">
          <cell r="A1131" t="str">
            <v>802021332</v>
          </cell>
          <cell r="B1131" t="str">
            <v>CLINICA CENTRO S.A</v>
          </cell>
        </row>
        <row r="1132">
          <cell r="A1132" t="str">
            <v>802021430</v>
          </cell>
          <cell r="B1132" t="str">
            <v>SALUD FAMILIAR S.A I.P.S</v>
          </cell>
        </row>
        <row r="1133">
          <cell r="A1133" t="str">
            <v>802021883</v>
          </cell>
          <cell r="B1133" t="str">
            <v>TIMED S.A.</v>
          </cell>
        </row>
        <row r="1134">
          <cell r="A1134" t="str">
            <v>802022024</v>
          </cell>
          <cell r="B1134" t="str">
            <v>SER SOCIAL IPS LTDA</v>
          </cell>
        </row>
        <row r="1135">
          <cell r="A1135" t="str">
            <v>802022775</v>
          </cell>
          <cell r="B1135" t="str">
            <v>CENTRO DE SALUD AGRUPASALUD IPS LIMITADA</v>
          </cell>
        </row>
        <row r="1136">
          <cell r="A1136" t="str">
            <v>802022775</v>
          </cell>
          <cell r="B1136" t="str">
            <v>CENTRO DE SALUD AGRUPASALUD IPS LIMITADA</v>
          </cell>
        </row>
        <row r="1137">
          <cell r="A1137" t="str">
            <v>802022775</v>
          </cell>
          <cell r="B1137" t="str">
            <v>CENTRO DE SALUD AGRUPASALUD IPS LIMITADA</v>
          </cell>
        </row>
        <row r="1138">
          <cell r="A1138" t="str">
            <v>802022775</v>
          </cell>
          <cell r="B1138" t="str">
            <v>CENTRO DE SALUD AGRUPASALUD IPS LIMITADA</v>
          </cell>
        </row>
        <row r="1139">
          <cell r="A1139" t="str">
            <v>802023344</v>
          </cell>
          <cell r="B1139" t="str">
            <v>SALUD SOCIAL S.A.S</v>
          </cell>
        </row>
        <row r="1140">
          <cell r="A1140" t="str">
            <v>802023344</v>
          </cell>
          <cell r="B1140" t="str">
            <v>SALUD SOCIAL S.A.S</v>
          </cell>
        </row>
        <row r="1141">
          <cell r="A1141" t="str">
            <v>802023546</v>
          </cell>
          <cell r="B1141" t="str">
            <v>OTOCEN SAS</v>
          </cell>
        </row>
        <row r="1142">
          <cell r="A1142" t="str">
            <v>802023689</v>
          </cell>
          <cell r="B1142" t="str">
            <v>VIDA INTEGRAL LTDA</v>
          </cell>
        </row>
        <row r="1143">
          <cell r="A1143" t="str">
            <v>802023689</v>
          </cell>
          <cell r="B1143" t="str">
            <v>VIDA INTEGRAL LTDA</v>
          </cell>
        </row>
        <row r="1144">
          <cell r="A1144" t="str">
            <v>802023689</v>
          </cell>
          <cell r="B1144" t="str">
            <v>VIDA INTEGRAL LTDA</v>
          </cell>
        </row>
        <row r="1145">
          <cell r="A1145" t="str">
            <v>802024061</v>
          </cell>
          <cell r="B1145" t="str">
            <v>NOVASALUD CARIBE I.P.S. S.A.</v>
          </cell>
        </row>
        <row r="1146">
          <cell r="A1146" t="str">
            <v>802024683</v>
          </cell>
          <cell r="B1146" t="str">
            <v>CENTRO DE REHABILITACION INTEGRAL DE SABANALARGA</v>
          </cell>
        </row>
        <row r="1147">
          <cell r="A1147" t="str">
            <v>802024683</v>
          </cell>
          <cell r="B1147" t="str">
            <v>CENTRO DE REHABILITACION INTEGRAL DE SABANALARGA</v>
          </cell>
        </row>
        <row r="1148">
          <cell r="A1148" t="str">
            <v>804002599</v>
          </cell>
          <cell r="B1148" t="str">
            <v>CENTRO DE ATENCION Y DIAGNOSTICO DE ENFERMEDADES INFECCIOSAS C.D.I.S.A.</v>
          </cell>
        </row>
        <row r="1149">
          <cell r="A1149" t="str">
            <v>804002599</v>
          </cell>
          <cell r="B1149" t="str">
            <v>CENTRO DE ATENCION Y DIAGNOSTICO DE ENFERMEDADES INFECCIOSAS C.D.I.S.A.</v>
          </cell>
        </row>
        <row r="1150">
          <cell r="A1150" t="str">
            <v>804003072</v>
          </cell>
          <cell r="B1150" t="str">
            <v>EMPRESA SOCIAL DEL ESTADO HOSPITAL LOCAL DE BOLIVAR</v>
          </cell>
        </row>
        <row r="1151">
          <cell r="A1151" t="str">
            <v>804003072</v>
          </cell>
          <cell r="B1151" t="str">
            <v>EMPRESA SOCIAL DEL ESTADO HOSPITAL LOCAL DE BOLIVAR</v>
          </cell>
        </row>
        <row r="1152">
          <cell r="A1152" t="str">
            <v>804003072</v>
          </cell>
          <cell r="B1152" t="str">
            <v>EMPRESA SOCIAL DEL ESTADO HOSPITAL LOCAL DE BOLIVAR</v>
          </cell>
        </row>
        <row r="1153">
          <cell r="A1153" t="str">
            <v>804004037</v>
          </cell>
          <cell r="B1153" t="str">
            <v>GAMANUCLEAR LTDA</v>
          </cell>
        </row>
        <row r="1154">
          <cell r="A1154" t="str">
            <v>804004037</v>
          </cell>
          <cell r="B1154" t="str">
            <v>GAMANUCLEAR LTDA</v>
          </cell>
        </row>
        <row r="1155">
          <cell r="A1155" t="str">
            <v>804004037</v>
          </cell>
          <cell r="B1155" t="str">
            <v>GAMANUCLEAR LTDA</v>
          </cell>
        </row>
        <row r="1156">
          <cell r="A1156" t="str">
            <v>804005182</v>
          </cell>
          <cell r="B1156" t="str">
            <v>EMPRESA SOCIAL DEL ESTADO CENTRO DE SALUD CAMILO RUEDA</v>
          </cell>
        </row>
        <row r="1157">
          <cell r="A1157" t="str">
            <v>804005182</v>
          </cell>
          <cell r="B1157" t="str">
            <v>EMPRESA SOCIAL DEL ESTADO CENTRO DE SALUD CAMILO RUEDA</v>
          </cell>
        </row>
        <row r="1158">
          <cell r="A1158" t="str">
            <v>804005555</v>
          </cell>
          <cell r="B1158" t="str">
            <v>E.S.E. HOSPITAL SANTO DOMINGO SAVIO</v>
          </cell>
        </row>
        <row r="1159">
          <cell r="A1159" t="str">
            <v>804005555</v>
          </cell>
          <cell r="B1159" t="str">
            <v>E.S.E. HOSPITAL SANTO DOMINGO SAVIO</v>
          </cell>
        </row>
        <row r="1160">
          <cell r="A1160" t="str">
            <v>804005695</v>
          </cell>
          <cell r="B1160" t="str">
            <v>ESE. SAN ISIDRO DEL MUNICIPIO DE TONA</v>
          </cell>
        </row>
        <row r="1161">
          <cell r="A1161" t="str">
            <v>804005695</v>
          </cell>
          <cell r="B1161" t="str">
            <v>ESE. SAN ISIDRO DEL MUNICIPIO DE TONA</v>
          </cell>
        </row>
        <row r="1162">
          <cell r="A1162" t="str">
            <v>804005751</v>
          </cell>
          <cell r="B1162" t="str">
            <v>EMPRESA SOCIAL DEL ESTADO HOSPITAL SAN SEBASTIAN SURATA</v>
          </cell>
        </row>
        <row r="1163">
          <cell r="A1163" t="str">
            <v>804006167</v>
          </cell>
          <cell r="B1163" t="str">
            <v>AUDIOMIC S.A.S</v>
          </cell>
        </row>
        <row r="1164">
          <cell r="A1164" t="str">
            <v>804006853</v>
          </cell>
          <cell r="B1164" t="str">
            <v>LABORATORIODEHISTOCITOPATOLOGIA</v>
          </cell>
        </row>
        <row r="1165">
          <cell r="A1165" t="str">
            <v>804006853</v>
          </cell>
          <cell r="B1165" t="str">
            <v>LABORATORIODEHISTOCITOPATOLOGIA</v>
          </cell>
        </row>
        <row r="1166">
          <cell r="A1166" t="str">
            <v>804006936</v>
          </cell>
          <cell r="B1166" t="str">
            <v>ESE CLINICA GUANE Y SU RED INTEGRAL DE SALUD</v>
          </cell>
        </row>
        <row r="1167">
          <cell r="A1167" t="str">
            <v>804006936</v>
          </cell>
          <cell r="B1167" t="str">
            <v>ESE CLINICA GUANE Y SU RED INTEGRAL DE SALUD</v>
          </cell>
        </row>
        <row r="1168">
          <cell r="A1168" t="str">
            <v>804006936</v>
          </cell>
          <cell r="B1168" t="str">
            <v>ESE CLINICA GUANE Y SU RED INTEGRAL DE SALUD</v>
          </cell>
        </row>
        <row r="1169">
          <cell r="A1169" t="str">
            <v>804006936</v>
          </cell>
          <cell r="B1169" t="str">
            <v>ESE CLINICA GUANE Y SU RED INTEGRAL DE SALUD</v>
          </cell>
        </row>
        <row r="1170">
          <cell r="A1170" t="str">
            <v>804006936</v>
          </cell>
          <cell r="B1170" t="str">
            <v>ESE CLINICA GUANE Y SU RED INTEGRAL DE SALUD</v>
          </cell>
        </row>
        <row r="1171">
          <cell r="A1171" t="str">
            <v>804006936</v>
          </cell>
          <cell r="B1171" t="str">
            <v>ESE CLINICA GUANE Y SU RED INTEGRAL DE SALUD</v>
          </cell>
        </row>
        <row r="1172">
          <cell r="A1172" t="str">
            <v>804007078</v>
          </cell>
          <cell r="B1172" t="str">
            <v>E.S.E CENTRO DE SALUD NUESTRA SEÑORA DEL CARMEN</v>
          </cell>
        </row>
        <row r="1173">
          <cell r="A1173" t="str">
            <v>804007611</v>
          </cell>
          <cell r="B1173" t="str">
            <v>ESE CENTRO DE SALUD JUAN SOLERI</v>
          </cell>
        </row>
        <row r="1174">
          <cell r="A1174" t="str">
            <v>804007868</v>
          </cell>
          <cell r="B1174" t="str">
            <v>ESE SAN CAYETANO DE GUAPOTA</v>
          </cell>
        </row>
        <row r="1175">
          <cell r="A1175" t="str">
            <v>804007868</v>
          </cell>
          <cell r="B1175" t="str">
            <v>ESE SAN CAYETANO DE GUAPOTA</v>
          </cell>
        </row>
        <row r="1176">
          <cell r="A1176" t="str">
            <v>804008207</v>
          </cell>
          <cell r="B1176" t="str">
            <v>E.S.E HOSPITAL MACARAVITA</v>
          </cell>
        </row>
        <row r="1177">
          <cell r="A1177" t="str">
            <v>804008273</v>
          </cell>
          <cell r="B1177" t="str">
            <v>ESE CENTRO DE SALUD SANTA BARBARA</v>
          </cell>
        </row>
        <row r="1178">
          <cell r="A1178" t="str">
            <v>804008515</v>
          </cell>
          <cell r="B1178" t="str">
            <v>IPS CENTRO DE SALUD DEL MUNICIPIO DE COROMORO</v>
          </cell>
        </row>
        <row r="1179">
          <cell r="A1179" t="str">
            <v>804008698</v>
          </cell>
          <cell r="B1179" t="str">
            <v>EMPRESA SOCIAL DEL ESTADO SAN JOSE DE FLORIAN</v>
          </cell>
        </row>
        <row r="1180">
          <cell r="A1180" t="str">
            <v>804008698</v>
          </cell>
          <cell r="B1180" t="str">
            <v>EMPRESA SOCIAL DEL ESTADO SAN JOSE DE FLORIAN</v>
          </cell>
        </row>
        <row r="1181">
          <cell r="A1181" t="str">
            <v>804008746</v>
          </cell>
          <cell r="B1181" t="str">
            <v>EMPRESA SOCIAL DEL ESTADO CENTRO DE SALUD SUCRE</v>
          </cell>
        </row>
        <row r="1182">
          <cell r="A1182" t="str">
            <v>804008770</v>
          </cell>
          <cell r="B1182" t="str">
            <v>EMPRESA SOCIAL DEL ESTADO HOSPITAL SAN MARTIN</v>
          </cell>
        </row>
        <row r="1183">
          <cell r="A1183" t="str">
            <v>804008770</v>
          </cell>
          <cell r="B1183" t="str">
            <v>EMPRESA SOCIAL DEL ESTADO HOSPITAL SAN MARTIN</v>
          </cell>
        </row>
        <row r="1184">
          <cell r="A1184" t="str">
            <v>804008792</v>
          </cell>
          <cell r="B1184" t="str">
            <v>FORPRESALUD EU</v>
          </cell>
        </row>
        <row r="1185">
          <cell r="A1185" t="str">
            <v>804008792</v>
          </cell>
          <cell r="B1185" t="str">
            <v>FORPRESALUD EU</v>
          </cell>
        </row>
        <row r="1186">
          <cell r="A1186" t="str">
            <v>804008792</v>
          </cell>
          <cell r="B1186" t="str">
            <v>FORPRESALUD EU</v>
          </cell>
        </row>
        <row r="1187">
          <cell r="A1187" t="str">
            <v>804009386</v>
          </cell>
          <cell r="B1187" t="str">
            <v>E.S.E UCATA</v>
          </cell>
        </row>
        <row r="1188">
          <cell r="A1188" t="str">
            <v>804009658</v>
          </cell>
          <cell r="B1188" t="str">
            <v>E.S.E BLANCA ALICIA HERNANDEZ</v>
          </cell>
        </row>
        <row r="1189">
          <cell r="A1189" t="str">
            <v>804010244</v>
          </cell>
          <cell r="B1189" t="str">
            <v>SOCIEDAD CARDIOVASCULAR DE SANTANDER LTDA SCS</v>
          </cell>
        </row>
        <row r="1190">
          <cell r="A1190" t="str">
            <v>804010244</v>
          </cell>
          <cell r="B1190" t="str">
            <v>SOCIEDAD CARDIOVASCULAR DE SANTANDER LTDA SCS</v>
          </cell>
        </row>
        <row r="1191">
          <cell r="A1191" t="str">
            <v>804010244</v>
          </cell>
          <cell r="B1191" t="str">
            <v>SOCIEDAD CARDIOVASCULAR DE SANTANDER LTDA SCS</v>
          </cell>
        </row>
        <row r="1192">
          <cell r="A1192" t="str">
            <v>804010394</v>
          </cell>
          <cell r="B1192" t="str">
            <v>ESE SAN JOSE DE GUAVATA</v>
          </cell>
        </row>
        <row r="1193">
          <cell r="A1193" t="str">
            <v>804010394</v>
          </cell>
          <cell r="B1193" t="str">
            <v>ESE SAN JOSE DE GUAVATA</v>
          </cell>
        </row>
        <row r="1194">
          <cell r="A1194" t="str">
            <v>804010718</v>
          </cell>
          <cell r="B1194" t="str">
            <v>E.S.E. CENTRO DE SALUD JAIME MICHEL</v>
          </cell>
        </row>
        <row r="1195">
          <cell r="A1195" t="str">
            <v>804010985</v>
          </cell>
          <cell r="B1195" t="str">
            <v>PROSAC S.A.</v>
          </cell>
        </row>
        <row r="1196">
          <cell r="A1196" t="str">
            <v>804011000</v>
          </cell>
          <cell r="B1196" t="str">
            <v>UNITER LTDA</v>
          </cell>
        </row>
        <row r="1197">
          <cell r="A1197" t="str">
            <v>804011439</v>
          </cell>
          <cell r="B1197" t="str">
            <v>ESE HOSPITAL SAN ANTONIO DE CALIFORNIA</v>
          </cell>
        </row>
        <row r="1198">
          <cell r="A1198" t="str">
            <v>804011481</v>
          </cell>
          <cell r="B1198" t="str">
            <v>VIVASALUD I.P.S. LTDA.</v>
          </cell>
        </row>
        <row r="1199">
          <cell r="A1199" t="str">
            <v>804011481</v>
          </cell>
          <cell r="B1199" t="str">
            <v>VIVASALUD I.P.S. LTDA.</v>
          </cell>
        </row>
        <row r="1200">
          <cell r="A1200" t="str">
            <v>804011481</v>
          </cell>
          <cell r="B1200" t="str">
            <v>VIVASALUD I.P.S. LTDA.</v>
          </cell>
        </row>
        <row r="1201">
          <cell r="A1201" t="str">
            <v>804011768</v>
          </cell>
          <cell r="B1201" t="str">
            <v>ASOCIACION DE PRESTADORES DE SERVICIOS Y SUMINISTROS EN SALUD ASSALUD LTDA</v>
          </cell>
        </row>
        <row r="1202">
          <cell r="A1202" t="str">
            <v>804012398</v>
          </cell>
          <cell r="B1202" t="str">
            <v>ESE CENTRO DE SALUD SAN CAYETANO</v>
          </cell>
        </row>
        <row r="1203">
          <cell r="A1203" t="str">
            <v>804012804</v>
          </cell>
          <cell r="B1203" t="str">
            <v>CLINICA ODONTOLOGICA LANDAZURI E.U.</v>
          </cell>
        </row>
        <row r="1204">
          <cell r="A1204" t="str">
            <v>804013017</v>
          </cell>
          <cell r="B1204" t="str">
            <v>CENTRO ONCOLOGICO LTDA</v>
          </cell>
        </row>
        <row r="1205">
          <cell r="A1205" t="str">
            <v>804013017</v>
          </cell>
          <cell r="B1205" t="str">
            <v>CENTRO ONCOLOGICO LTDA</v>
          </cell>
        </row>
        <row r="1206">
          <cell r="A1206" t="str">
            <v>804013017</v>
          </cell>
          <cell r="B1206" t="str">
            <v>CENTRO ONCOLOGICO LTDA</v>
          </cell>
        </row>
        <row r="1207">
          <cell r="A1207" t="str">
            <v>804013017</v>
          </cell>
          <cell r="B1207" t="str">
            <v>CENTRO ONCOLOGICO LTDA</v>
          </cell>
        </row>
        <row r="1208">
          <cell r="A1208" t="str">
            <v>804013017</v>
          </cell>
          <cell r="B1208" t="str">
            <v>CENTRO ONCOLOGICO LTDA</v>
          </cell>
        </row>
        <row r="1209">
          <cell r="A1209" t="str">
            <v>804013017</v>
          </cell>
          <cell r="B1209" t="str">
            <v>CENTRO ONCOLOGICO LTDA</v>
          </cell>
        </row>
        <row r="1210">
          <cell r="A1210" t="str">
            <v>804013228</v>
          </cell>
          <cell r="B1210" t="str">
            <v>EMPRESA SOCIAL DEL ESTADO HOSPITAL SAN ANTONIO CERRITO</v>
          </cell>
        </row>
        <row r="1211">
          <cell r="A1211" t="str">
            <v>804013775</v>
          </cell>
          <cell r="B1211" t="str">
            <v>CENTRO DE DIAGNOSTICO Y CIRUGIA OCULAR CEDCO S.A.S</v>
          </cell>
        </row>
        <row r="1212">
          <cell r="A1212" t="str">
            <v>804013775</v>
          </cell>
          <cell r="B1212" t="str">
            <v>CENTRO DE DIAGNOSTICO Y CIRUGIA OCULAR CEDCO S.A.S</v>
          </cell>
        </row>
        <row r="1213">
          <cell r="A1213" t="str">
            <v>804013885</v>
          </cell>
          <cell r="B1213" t="str">
            <v>ESE ANDRES CALA PIMENTEL</v>
          </cell>
        </row>
        <row r="1214">
          <cell r="A1214" t="str">
            <v>804014457</v>
          </cell>
          <cell r="B1214" t="str">
            <v>RUEDA G. MEDICOS ASESORES LTDA.</v>
          </cell>
        </row>
        <row r="1215">
          <cell r="A1215" t="str">
            <v>804014637</v>
          </cell>
          <cell r="B1215" t="str">
            <v>ESE CENTRO DE SALUD SAN PEDRO DE CABRERA</v>
          </cell>
        </row>
        <row r="1216">
          <cell r="A1216" t="str">
            <v>804014682</v>
          </cell>
          <cell r="B1216" t="str">
            <v>HUALO Y CIA LIMITADA</v>
          </cell>
        </row>
        <row r="1217">
          <cell r="A1217" t="str">
            <v>804014682</v>
          </cell>
          <cell r="B1217" t="str">
            <v>HUALO Y CIA LIMITADA</v>
          </cell>
        </row>
        <row r="1218">
          <cell r="A1218" t="str">
            <v>804014682</v>
          </cell>
          <cell r="B1218" t="str">
            <v>HUALO Y CIA LIMITADA</v>
          </cell>
        </row>
        <row r="1219">
          <cell r="A1219" t="str">
            <v>804014810</v>
          </cell>
          <cell r="B1219" t="str">
            <v>ESE CENTRO DE SALUD NUESTRA SEÑORA DE LA ESPERANZA MOLAGAVITA</v>
          </cell>
        </row>
        <row r="1220">
          <cell r="A1220" t="str">
            <v>804014835</v>
          </cell>
          <cell r="B1220" t="str">
            <v>E.S.E CENTRO DE SALUD MUNICIPIO DE PARAMO</v>
          </cell>
        </row>
        <row r="1221">
          <cell r="A1221" t="str">
            <v>804014835</v>
          </cell>
          <cell r="B1221" t="str">
            <v>E.S.E CENTRO DE SALUD MUNICIPIO DE PARAMO</v>
          </cell>
        </row>
        <row r="1222">
          <cell r="A1222" t="str">
            <v>804014839</v>
          </cell>
          <cell r="B1222" t="str">
            <v>INSTITUTO DEL CORAZON DE BUCARAMANGA S.A.</v>
          </cell>
        </row>
        <row r="1223">
          <cell r="A1223" t="str">
            <v>804014839</v>
          </cell>
          <cell r="B1223" t="str">
            <v>INSTITUTO DEL CORAZON DE BUCARAMANGA S.A.</v>
          </cell>
        </row>
        <row r="1224">
          <cell r="A1224" t="str">
            <v>804014839</v>
          </cell>
          <cell r="B1224" t="str">
            <v>INSTITUTO DEL CORAZON DE BUCARAMANGA S.A.</v>
          </cell>
        </row>
        <row r="1225">
          <cell r="A1225" t="str">
            <v>804014839</v>
          </cell>
          <cell r="B1225" t="str">
            <v>INSTITUTO DEL CORAZON DE BUCARAMANGA S.A.</v>
          </cell>
        </row>
        <row r="1226">
          <cell r="A1226" t="str">
            <v>804014839</v>
          </cell>
          <cell r="B1226" t="str">
            <v>INSTITUTO DEL CORAZON DE BUCARAMANGA S.A.</v>
          </cell>
        </row>
        <row r="1227">
          <cell r="A1227" t="str">
            <v>804014839</v>
          </cell>
          <cell r="B1227" t="str">
            <v>INSTITUTO DEL CORAZON DE BUCARAMANGA S.A.</v>
          </cell>
        </row>
        <row r="1228">
          <cell r="A1228" t="str">
            <v>804014839</v>
          </cell>
          <cell r="B1228" t="str">
            <v>INSTITUTO DEL CORAZON DE BUCARAMANGA S.A.</v>
          </cell>
        </row>
        <row r="1229">
          <cell r="A1229" t="str">
            <v>804014839</v>
          </cell>
          <cell r="B1229" t="str">
            <v>INSTITUTO DEL CORAZON DE BUCARAMANGA S.A.</v>
          </cell>
        </row>
        <row r="1230">
          <cell r="A1230" t="str">
            <v>804014898</v>
          </cell>
          <cell r="B1230" t="str">
            <v>CAL ONCOLOGICOS LTDA</v>
          </cell>
        </row>
        <row r="1231">
          <cell r="A1231" t="str">
            <v>804015007</v>
          </cell>
          <cell r="B1231" t="str">
            <v>E.S.E CENTRO DE SALUD DE ENCINO</v>
          </cell>
        </row>
        <row r="1232">
          <cell r="A1232" t="str">
            <v>804015007</v>
          </cell>
          <cell r="B1232" t="str">
            <v>E.S.E CENTRO DE SALUD DE ENCINO</v>
          </cell>
        </row>
        <row r="1233">
          <cell r="A1233" t="str">
            <v>804015047</v>
          </cell>
          <cell r="B1233" t="str">
            <v>ESE SAN ANTONIO DE PADUA DEL MUNICIPIO DE PINCHOTE</v>
          </cell>
        </row>
        <row r="1234">
          <cell r="A1234" t="str">
            <v>804015047</v>
          </cell>
          <cell r="B1234" t="str">
            <v>ESE SAN ANTONIO DE PADUA DEL MUNICIPIO DE PINCHOTE</v>
          </cell>
        </row>
        <row r="1235">
          <cell r="A1235" t="str">
            <v>804015069</v>
          </cell>
          <cell r="B1235" t="str">
            <v>ESE SAN BENITO</v>
          </cell>
        </row>
        <row r="1236">
          <cell r="A1236" t="str">
            <v>804015110</v>
          </cell>
          <cell r="B1236" t="str">
            <v>SUMINISTROS MEDICOS ESPECIALES S.A</v>
          </cell>
        </row>
        <row r="1237">
          <cell r="A1237" t="str">
            <v>804015127</v>
          </cell>
          <cell r="B1237" t="str">
            <v>EMPRESA SOCIAL DEL ESTADO DE OCAMONTE SANTANDER</v>
          </cell>
        </row>
        <row r="1238">
          <cell r="A1238" t="str">
            <v>804015154</v>
          </cell>
          <cell r="B1238" t="str">
            <v>E.S.E CENTRO DE SALUD HERMANA GERTRUDIS</v>
          </cell>
        </row>
        <row r="1239">
          <cell r="A1239" t="str">
            <v>804015164</v>
          </cell>
          <cell r="B1239" t="str">
            <v>E.S.E. CENTRO DE SALUD SAN ROQUE</v>
          </cell>
        </row>
        <row r="1240">
          <cell r="A1240" t="str">
            <v>804015164</v>
          </cell>
          <cell r="B1240" t="str">
            <v>E.S.E. CENTRO DE SALUD SAN ROQUE</v>
          </cell>
        </row>
        <row r="1241">
          <cell r="A1241" t="str">
            <v>804015473</v>
          </cell>
          <cell r="B1241" t="str">
            <v>UNESAT LTDA IPS AGUACHICA</v>
          </cell>
        </row>
        <row r="1242">
          <cell r="A1242" t="str">
            <v>804015473</v>
          </cell>
          <cell r="B1242" t="str">
            <v>UNESAT LTDA IPS AGUACHICA</v>
          </cell>
        </row>
        <row r="1243">
          <cell r="A1243" t="str">
            <v>804015655</v>
          </cell>
          <cell r="B1243" t="str">
            <v>EMPRESA SOCIAL DEL ESTADO CEPITA</v>
          </cell>
        </row>
        <row r="1244">
          <cell r="A1244" t="str">
            <v>804015920</v>
          </cell>
          <cell r="B1244" t="str">
            <v>E.S.E NUESTRA SEÑORA DE LA PAZ</v>
          </cell>
        </row>
        <row r="1245">
          <cell r="A1245" t="str">
            <v>804015920</v>
          </cell>
          <cell r="B1245" t="str">
            <v>E.S.E NUESTRA SEÑORA DE LA PAZ</v>
          </cell>
        </row>
        <row r="1246">
          <cell r="A1246" t="str">
            <v>804016288</v>
          </cell>
          <cell r="B1246" t="str">
            <v>ESE DIVINO NIÑO JESUS</v>
          </cell>
        </row>
        <row r="1247">
          <cell r="A1247" t="str">
            <v>804016288</v>
          </cell>
          <cell r="B1247" t="str">
            <v>ESE DIVINO NIÑO JESUS</v>
          </cell>
        </row>
        <row r="1248">
          <cell r="A1248" t="str">
            <v>804016365</v>
          </cell>
          <cell r="B1248" t="str">
            <v>E.S.E. HOSPITAL EL CARMEN</v>
          </cell>
        </row>
        <row r="1249">
          <cell r="A1249" t="str">
            <v>804016365</v>
          </cell>
          <cell r="B1249" t="str">
            <v>E.S.E. HOSPITAL EL CARMEN</v>
          </cell>
        </row>
        <row r="1250">
          <cell r="A1250" t="str">
            <v>804016365</v>
          </cell>
          <cell r="B1250" t="str">
            <v>E.S.E. HOSPITAL EL CARMEN</v>
          </cell>
        </row>
        <row r="1251">
          <cell r="A1251" t="str">
            <v>804016365</v>
          </cell>
          <cell r="B1251" t="str">
            <v>E.S.E. HOSPITAL EL CARMEN</v>
          </cell>
        </row>
        <row r="1252">
          <cell r="A1252" t="str">
            <v>804016365</v>
          </cell>
          <cell r="B1252" t="str">
            <v>E.S.E. HOSPITAL EL CARMEN</v>
          </cell>
        </row>
        <row r="1253">
          <cell r="A1253" t="str">
            <v>804016365</v>
          </cell>
          <cell r="B1253" t="str">
            <v>E.S.E. HOSPITAL EL CARMEN</v>
          </cell>
        </row>
        <row r="1254">
          <cell r="A1254" t="str">
            <v>804017038</v>
          </cell>
          <cell r="B1254" t="str">
            <v>SALUD VIVIR IPS LTDA</v>
          </cell>
        </row>
        <row r="1255">
          <cell r="A1255" t="str">
            <v>804017401</v>
          </cell>
          <cell r="B1255" t="str">
            <v>ESE CENTRO DE SALUD SAN MIGUEL</v>
          </cell>
        </row>
        <row r="1256">
          <cell r="A1256" t="str">
            <v>804017570</v>
          </cell>
          <cell r="B1256" t="str">
            <v>ESE HOSPITAL DE ENCISO</v>
          </cell>
        </row>
        <row r="1257">
          <cell r="A1257" t="str">
            <v>805000737</v>
          </cell>
          <cell r="B1257" t="str">
            <v>RIDOC SAS RESONANCIA DE OCCIDENTE</v>
          </cell>
        </row>
        <row r="1258">
          <cell r="A1258" t="str">
            <v>805000737</v>
          </cell>
          <cell r="B1258" t="str">
            <v>RIDOC SAS RESONANCIA DE OCCIDENTE</v>
          </cell>
        </row>
        <row r="1259">
          <cell r="A1259" t="str">
            <v>805000737</v>
          </cell>
          <cell r="B1259" t="str">
            <v>RIDOC SAS RESONANCIA DE OCCIDENTE</v>
          </cell>
        </row>
        <row r="1260">
          <cell r="A1260" t="str">
            <v>805001115</v>
          </cell>
          <cell r="B1260" t="str">
            <v>GAR LTDA</v>
          </cell>
        </row>
        <row r="1261">
          <cell r="A1261" t="str">
            <v>805001506</v>
          </cell>
          <cell r="B1261" t="str">
            <v>ACOUSTIC SYSTEM SAS</v>
          </cell>
        </row>
        <row r="1262">
          <cell r="A1262" t="str">
            <v>805002370</v>
          </cell>
          <cell r="B1262" t="str">
            <v>HOSPITRAUMA LIMITADA</v>
          </cell>
        </row>
        <row r="1263">
          <cell r="A1263" t="str">
            <v>805002370</v>
          </cell>
          <cell r="B1263" t="str">
            <v>HOSPITRAUMA LIMITADA</v>
          </cell>
        </row>
        <row r="1264">
          <cell r="A1264" t="str">
            <v>805003605</v>
          </cell>
          <cell r="B1264" t="str">
            <v>ONCOLOGOS ASOCIADOS DE IMBANACO S.A.</v>
          </cell>
        </row>
        <row r="1265">
          <cell r="A1265" t="str">
            <v>805003605</v>
          </cell>
          <cell r="B1265" t="str">
            <v>ONCOLOGOS ASOCIADOS DE IMBANACO S.A.</v>
          </cell>
        </row>
        <row r="1266">
          <cell r="A1266" t="str">
            <v>805003605</v>
          </cell>
          <cell r="B1266" t="str">
            <v>ONCOLOGOS ASOCIADOS DE IMBANACO S.A.</v>
          </cell>
        </row>
        <row r="1267">
          <cell r="A1267" t="str">
            <v>805006389</v>
          </cell>
          <cell r="B1267" t="str">
            <v>HOSPITAL EN CASA SA</v>
          </cell>
        </row>
        <row r="1268">
          <cell r="A1268" t="str">
            <v>805008644</v>
          </cell>
          <cell r="B1268" t="str">
            <v>CLINICA OFTALMOLOGOS DEL VALLE LTDA</v>
          </cell>
        </row>
        <row r="1269">
          <cell r="A1269" t="str">
            <v>805010608</v>
          </cell>
          <cell r="B1269" t="str">
            <v>CORPORACION CENTRO PARA EL DESARROLLO DEL HOMBRE Y LA TECNOLOGIA CDTECH</v>
          </cell>
        </row>
        <row r="1270">
          <cell r="A1270" t="str">
            <v>805011262</v>
          </cell>
          <cell r="B1270" t="str">
            <v>RTS S.A.S</v>
          </cell>
        </row>
        <row r="1271">
          <cell r="A1271" t="str">
            <v>805011262</v>
          </cell>
          <cell r="B1271" t="str">
            <v>RTS S.A.S</v>
          </cell>
        </row>
        <row r="1272">
          <cell r="A1272" t="str">
            <v>805011262</v>
          </cell>
          <cell r="B1272" t="str">
            <v>RTS S.A.S</v>
          </cell>
        </row>
        <row r="1273">
          <cell r="A1273" t="str">
            <v>805011262</v>
          </cell>
          <cell r="B1273" t="str">
            <v>RTS S.A.S</v>
          </cell>
        </row>
        <row r="1274">
          <cell r="A1274" t="str">
            <v>805011262</v>
          </cell>
          <cell r="B1274" t="str">
            <v>RTS S.A.S</v>
          </cell>
        </row>
        <row r="1275">
          <cell r="A1275" t="str">
            <v>805011262</v>
          </cell>
          <cell r="B1275" t="str">
            <v>RTS S.A.S</v>
          </cell>
        </row>
        <row r="1276">
          <cell r="A1276" t="str">
            <v>805011262</v>
          </cell>
          <cell r="B1276" t="str">
            <v>RTS S.A.S</v>
          </cell>
        </row>
        <row r="1277">
          <cell r="A1277" t="str">
            <v>805011262</v>
          </cell>
          <cell r="B1277" t="str">
            <v>RTS S.A.S</v>
          </cell>
        </row>
        <row r="1278">
          <cell r="A1278" t="str">
            <v>805011262</v>
          </cell>
          <cell r="B1278" t="str">
            <v>RTS S.A.S</v>
          </cell>
        </row>
        <row r="1279">
          <cell r="A1279" t="str">
            <v>805011262</v>
          </cell>
          <cell r="B1279" t="str">
            <v>RTS S.A.S</v>
          </cell>
        </row>
        <row r="1280">
          <cell r="A1280" t="str">
            <v>805011262</v>
          </cell>
          <cell r="B1280" t="str">
            <v>RTS S.A.S</v>
          </cell>
        </row>
        <row r="1281">
          <cell r="A1281" t="str">
            <v>805011262</v>
          </cell>
          <cell r="B1281" t="str">
            <v>RTS S.A.S</v>
          </cell>
        </row>
        <row r="1282">
          <cell r="A1282" t="str">
            <v>805011262</v>
          </cell>
          <cell r="B1282" t="str">
            <v>RTS S.A.S</v>
          </cell>
        </row>
        <row r="1283">
          <cell r="A1283" t="str">
            <v>805011262</v>
          </cell>
          <cell r="B1283" t="str">
            <v>RTS S.A.S</v>
          </cell>
        </row>
        <row r="1284">
          <cell r="A1284" t="str">
            <v>805011262</v>
          </cell>
          <cell r="B1284" t="str">
            <v>RTS S.A.S</v>
          </cell>
        </row>
        <row r="1285">
          <cell r="A1285" t="str">
            <v>805011262</v>
          </cell>
          <cell r="B1285" t="str">
            <v>RTS S.A.S</v>
          </cell>
        </row>
        <row r="1286">
          <cell r="A1286" t="str">
            <v>805011262</v>
          </cell>
          <cell r="B1286" t="str">
            <v>RTS S.A.S</v>
          </cell>
        </row>
        <row r="1287">
          <cell r="A1287" t="str">
            <v>805013591</v>
          </cell>
          <cell r="B1287" t="str">
            <v>ANGEL DIAGNOSTICA S.A.</v>
          </cell>
        </row>
        <row r="1288">
          <cell r="A1288" t="str">
            <v>805013591</v>
          </cell>
          <cell r="B1288" t="str">
            <v>ANGEL DIAGNOSTICA S.A.</v>
          </cell>
        </row>
        <row r="1289">
          <cell r="A1289" t="str">
            <v>805013591</v>
          </cell>
          <cell r="B1289" t="str">
            <v>ANGEL DIAGNOSTICA S.A.</v>
          </cell>
        </row>
        <row r="1290">
          <cell r="A1290" t="str">
            <v>805013701</v>
          </cell>
          <cell r="B1290" t="str">
            <v>UNIDAD ESPECIALIZADA EN OPTOMETRIA</v>
          </cell>
        </row>
        <row r="1291">
          <cell r="A1291" t="str">
            <v>805013701</v>
          </cell>
          <cell r="B1291" t="str">
            <v>UNIDAD ESPECIALIZADA EN OPTOMETRIA</v>
          </cell>
        </row>
        <row r="1292">
          <cell r="A1292" t="str">
            <v>805016107</v>
          </cell>
          <cell r="B1292" t="str">
            <v>CLINICA BASILIA S.A.</v>
          </cell>
        </row>
        <row r="1293">
          <cell r="A1293" t="str">
            <v>805016107</v>
          </cell>
          <cell r="B1293" t="str">
            <v>CLINICA BASILIA S.A.</v>
          </cell>
        </row>
        <row r="1294">
          <cell r="A1294" t="str">
            <v>805017350</v>
          </cell>
          <cell r="B1294" t="str">
            <v>HEMATO ONCOLOGOS S.A.</v>
          </cell>
        </row>
        <row r="1295">
          <cell r="A1295" t="str">
            <v>805017350</v>
          </cell>
          <cell r="B1295" t="str">
            <v>HEMATO ONCOLOGOS S.A.</v>
          </cell>
        </row>
        <row r="1296">
          <cell r="A1296" t="str">
            <v>805017681</v>
          </cell>
          <cell r="B1296" t="str">
            <v>GAMANUCLEAR LTDA</v>
          </cell>
        </row>
        <row r="1297">
          <cell r="A1297" t="str">
            <v>805017681</v>
          </cell>
          <cell r="B1297" t="str">
            <v>GAMANUCLEAR LTDA</v>
          </cell>
        </row>
        <row r="1298">
          <cell r="A1298" t="str">
            <v>805017681</v>
          </cell>
          <cell r="B1298" t="str">
            <v>GAMANUCLEAR LTDA</v>
          </cell>
        </row>
        <row r="1299">
          <cell r="A1299" t="str">
            <v>805017681</v>
          </cell>
          <cell r="B1299" t="str">
            <v>GAMANUCLEAR LTDA</v>
          </cell>
        </row>
        <row r="1300">
          <cell r="A1300" t="str">
            <v>805019686</v>
          </cell>
          <cell r="B1300" t="str">
            <v>SER SERVICIOS EFICIENTES DE SALUD LIMITADA IPS</v>
          </cell>
        </row>
        <row r="1301">
          <cell r="A1301" t="str">
            <v>805019730</v>
          </cell>
          <cell r="B1301" t="str">
            <v>SOLAIR S.A.S</v>
          </cell>
        </row>
        <row r="1302">
          <cell r="A1302" t="str">
            <v>805019730</v>
          </cell>
          <cell r="B1302" t="str">
            <v>SOLAIR S.A.S</v>
          </cell>
        </row>
        <row r="1303">
          <cell r="A1303" t="str">
            <v>805019730</v>
          </cell>
          <cell r="B1303" t="str">
            <v>SOLAIR S.A.S</v>
          </cell>
        </row>
        <row r="1304">
          <cell r="A1304" t="str">
            <v>805023021</v>
          </cell>
          <cell r="B1304" t="str">
            <v>PROGRAMAS INTEGRALES EN SALUD S.A.S.</v>
          </cell>
        </row>
        <row r="1305">
          <cell r="A1305" t="str">
            <v>805023021</v>
          </cell>
          <cell r="B1305" t="str">
            <v>PROGRAMAS INTEGRALES EN SALUD S.A.S.</v>
          </cell>
        </row>
        <row r="1306">
          <cell r="A1306" t="str">
            <v>805023423</v>
          </cell>
          <cell r="B1306" t="str">
            <v>CLINICA NUESTRA SEÑORA DEL ROSARIO SUCURSAL CARTAGENA</v>
          </cell>
        </row>
        <row r="1307">
          <cell r="A1307" t="str">
            <v>805023423</v>
          </cell>
          <cell r="B1307" t="str">
            <v>CLINICA NUESTRA SEÑORA DEL ROSARIO SUCURSAL CARTAGENA</v>
          </cell>
        </row>
        <row r="1308">
          <cell r="A1308" t="str">
            <v>805023423</v>
          </cell>
          <cell r="B1308" t="str">
            <v>CLINICA NUESTRA SEÑORA DEL ROSARIO SUCURSAL CARTAGENA</v>
          </cell>
        </row>
        <row r="1309">
          <cell r="A1309" t="str">
            <v>805023423</v>
          </cell>
          <cell r="B1309" t="str">
            <v>CLINICA NUESTRA SEÑORA DEL ROSARIO SUCURSAL CARTAGENA</v>
          </cell>
        </row>
        <row r="1310">
          <cell r="A1310" t="str">
            <v>805023423</v>
          </cell>
          <cell r="B1310" t="str">
            <v>CLINICA NUESTRA SEÑORA DEL ROSARIO SUCURSAL CARTAGENA</v>
          </cell>
        </row>
        <row r="1311">
          <cell r="A1311" t="str">
            <v>805023423</v>
          </cell>
          <cell r="B1311" t="str">
            <v>CLINICA NUESTRA SEÑORA DEL ROSARIO SUCURSAL CARTAGENA</v>
          </cell>
        </row>
        <row r="1312">
          <cell r="A1312" t="str">
            <v>805026771</v>
          </cell>
          <cell r="B1312" t="str">
            <v>CENTRO DE MEDICINA FISICA Y REHABILITACION RECUPERAR S.A. IPS</v>
          </cell>
        </row>
        <row r="1313">
          <cell r="A1313" t="str">
            <v>805026771</v>
          </cell>
          <cell r="B1313" t="str">
            <v>CENTRO DE MEDICINA FISICA Y REHABILITACION RECUPERAR S.A. IPS</v>
          </cell>
        </row>
        <row r="1314">
          <cell r="A1314" t="str">
            <v>805026771</v>
          </cell>
          <cell r="B1314" t="str">
            <v>CENTRO DE MEDICINA FISICA Y REHABILITACION RECUPERAR S.A. IPS</v>
          </cell>
        </row>
        <row r="1315">
          <cell r="A1315" t="str">
            <v>805027261</v>
          </cell>
          <cell r="B1315" t="str">
            <v>E.S.E. RED DE SALUD DEL CENTRO EMPRESA SOCIAL DEL ESTADO HOSPITAL PRIMITIVO IGLESIAS</v>
          </cell>
        </row>
        <row r="1316">
          <cell r="A1316" t="str">
            <v>805027261</v>
          </cell>
          <cell r="B1316" t="str">
            <v>E.S.E. RED DE SALUD DEL CENTRO EMPRESA SOCIAL DEL ESTADO HOSPITAL PRIMITIVO IGLESIAS</v>
          </cell>
        </row>
        <row r="1317">
          <cell r="A1317" t="str">
            <v>805027261</v>
          </cell>
          <cell r="B1317" t="str">
            <v>E.S.E. RED DE SALUD DEL CENTRO EMPRESA SOCIAL DEL ESTADO HOSPITAL PRIMITIVO IGLESIAS</v>
          </cell>
        </row>
        <row r="1318">
          <cell r="A1318" t="str">
            <v>805027261</v>
          </cell>
          <cell r="B1318" t="str">
            <v>E.S.E. RED DE SALUD DEL CENTRO EMPRESA SOCIAL DEL ESTADO HOSPITAL PRIMITIVO IGLESIAS</v>
          </cell>
        </row>
        <row r="1319">
          <cell r="A1319" t="str">
            <v>805027261</v>
          </cell>
          <cell r="B1319" t="str">
            <v>E.S.E. RED DE SALUD DEL CENTRO EMPRESA SOCIAL DEL ESTADO HOSPITAL PRIMITIVO IGLESIAS</v>
          </cell>
        </row>
        <row r="1320">
          <cell r="A1320" t="str">
            <v>805027287</v>
          </cell>
          <cell r="B1320" t="str">
            <v>RED DE SALUD DEL NORTE EMPRESA SOCIAL DEL ESTADO</v>
          </cell>
        </row>
        <row r="1321">
          <cell r="A1321" t="str">
            <v>805027287</v>
          </cell>
          <cell r="B1321" t="str">
            <v>RED DE SALUD DEL NORTE EMPRESA SOCIAL DEL ESTADO</v>
          </cell>
        </row>
        <row r="1322">
          <cell r="A1322" t="str">
            <v>805027287</v>
          </cell>
          <cell r="B1322" t="str">
            <v>RED DE SALUD DEL NORTE EMPRESA SOCIAL DEL ESTADO</v>
          </cell>
        </row>
        <row r="1323">
          <cell r="A1323" t="str">
            <v>805027287</v>
          </cell>
          <cell r="B1323" t="str">
            <v>RED DE SALUD DEL NORTE EMPRESA SOCIAL DEL ESTADO</v>
          </cell>
        </row>
        <row r="1324">
          <cell r="A1324" t="str">
            <v>805027289</v>
          </cell>
          <cell r="B1324" t="str">
            <v>RED DE SALUD DE LADERA EMPRESA SOCIAL DEL ESTADO</v>
          </cell>
        </row>
        <row r="1325">
          <cell r="A1325" t="str">
            <v>805027289</v>
          </cell>
          <cell r="B1325" t="str">
            <v>RED DE SALUD DE LADERA EMPRESA SOCIAL DEL ESTADO</v>
          </cell>
        </row>
        <row r="1326">
          <cell r="A1326" t="str">
            <v>805027289</v>
          </cell>
          <cell r="B1326" t="str">
            <v>RED DE SALUD DE LADERA EMPRESA SOCIAL DEL ESTADO</v>
          </cell>
        </row>
        <row r="1327">
          <cell r="A1327" t="str">
            <v>805027289</v>
          </cell>
          <cell r="B1327" t="str">
            <v>RED DE SALUD DE LADERA EMPRESA SOCIAL DEL ESTADO</v>
          </cell>
        </row>
        <row r="1328">
          <cell r="A1328" t="str">
            <v>805027289</v>
          </cell>
          <cell r="B1328" t="str">
            <v>RED DE SALUD DE LADERA EMPRESA SOCIAL DEL ESTADO</v>
          </cell>
        </row>
        <row r="1329">
          <cell r="A1329" t="str">
            <v>805027289</v>
          </cell>
          <cell r="B1329" t="str">
            <v>RED DE SALUD DE LADERA EMPRESA SOCIAL DEL ESTADO</v>
          </cell>
        </row>
        <row r="1330">
          <cell r="A1330" t="str">
            <v>805027337</v>
          </cell>
          <cell r="B1330" t="str">
            <v>RED DE SALUD DEL ORIENTE</v>
          </cell>
        </row>
        <row r="1331">
          <cell r="A1331" t="str">
            <v>805027337</v>
          </cell>
          <cell r="B1331" t="str">
            <v>RED DE SALUD DEL ORIENTE</v>
          </cell>
        </row>
        <row r="1332">
          <cell r="A1332" t="str">
            <v>805027337</v>
          </cell>
          <cell r="B1332" t="str">
            <v>RED DE SALUD DEL ORIENTE</v>
          </cell>
        </row>
        <row r="1333">
          <cell r="A1333" t="str">
            <v>805027337</v>
          </cell>
          <cell r="B1333" t="str">
            <v>RED DE SALUD DEL ORIENTE</v>
          </cell>
        </row>
        <row r="1334">
          <cell r="A1334" t="str">
            <v>805027337</v>
          </cell>
          <cell r="B1334" t="str">
            <v>RED DE SALUD DEL ORIENTE</v>
          </cell>
        </row>
        <row r="1335">
          <cell r="A1335" t="str">
            <v>805027337</v>
          </cell>
          <cell r="B1335" t="str">
            <v>RED DE SALUD DEL ORIENTE</v>
          </cell>
        </row>
        <row r="1336">
          <cell r="A1336" t="str">
            <v>805027337</v>
          </cell>
          <cell r="B1336" t="str">
            <v>RED DE SALUD DEL ORIENTE</v>
          </cell>
        </row>
        <row r="1337">
          <cell r="A1337" t="str">
            <v>805027338</v>
          </cell>
          <cell r="B1337" t="str">
            <v>RED DE SALUD DEL SURORIENTE ESE - HOSPITAL CARLOS CARMONA M.</v>
          </cell>
        </row>
        <row r="1338">
          <cell r="A1338" t="str">
            <v>805027338</v>
          </cell>
          <cell r="B1338" t="str">
            <v>RED DE SALUD DEL SURORIENTE ESE - HOSPITAL CARLOS CARMONA M.</v>
          </cell>
        </row>
        <row r="1339">
          <cell r="A1339" t="str">
            <v>805027338</v>
          </cell>
          <cell r="B1339" t="str">
            <v>RED DE SALUD DEL SURORIENTE ESE - HOSPITAL CARLOS CARMONA M.</v>
          </cell>
        </row>
        <row r="1340">
          <cell r="A1340" t="str">
            <v>805027338</v>
          </cell>
          <cell r="B1340" t="str">
            <v>RED DE SALUD DEL SURORIENTE ESE - HOSPITAL CARLOS CARMONA M.</v>
          </cell>
        </row>
        <row r="1341">
          <cell r="A1341" t="str">
            <v>805027743</v>
          </cell>
          <cell r="B1341" t="str">
            <v>DUMIAN MEDICAL S.A.S</v>
          </cell>
        </row>
        <row r="1342">
          <cell r="A1342" t="str">
            <v>805027743</v>
          </cell>
          <cell r="B1342" t="str">
            <v>DUMIAN MEDICAL S.A.S</v>
          </cell>
        </row>
        <row r="1343">
          <cell r="A1343" t="str">
            <v>805027743</v>
          </cell>
          <cell r="B1343" t="str">
            <v>DUMIAN MEDICAL S.A.S</v>
          </cell>
        </row>
        <row r="1344">
          <cell r="A1344" t="str">
            <v>805027743</v>
          </cell>
          <cell r="B1344" t="str">
            <v>DUMIAN MEDICAL S.A.S</v>
          </cell>
        </row>
        <row r="1345">
          <cell r="A1345" t="str">
            <v>805027743</v>
          </cell>
          <cell r="B1345" t="str">
            <v>DUMIAN MEDICAL S.A.S</v>
          </cell>
        </row>
        <row r="1346">
          <cell r="A1346" t="str">
            <v>805027743</v>
          </cell>
          <cell r="B1346" t="str">
            <v>DUMIAN MEDICAL S.A.S</v>
          </cell>
        </row>
        <row r="1347">
          <cell r="A1347" t="str">
            <v>805027743</v>
          </cell>
          <cell r="B1347" t="str">
            <v>DUMIAN MEDICAL S.A.S</v>
          </cell>
        </row>
        <row r="1348">
          <cell r="A1348" t="str">
            <v>805027743</v>
          </cell>
          <cell r="B1348" t="str">
            <v>DUMIAN MEDICAL S.A.S</v>
          </cell>
        </row>
        <row r="1349">
          <cell r="A1349" t="str">
            <v>805027743</v>
          </cell>
          <cell r="B1349" t="str">
            <v>DUMIAN MEDICAL S.A.S</v>
          </cell>
        </row>
        <row r="1350">
          <cell r="A1350" t="str">
            <v>805027743</v>
          </cell>
          <cell r="B1350" t="str">
            <v>DUMIAN MEDICAL S.A.S</v>
          </cell>
        </row>
        <row r="1351">
          <cell r="A1351" t="str">
            <v>805027993</v>
          </cell>
          <cell r="B1351" t="str">
            <v>MEDINUCLEAR DEL VALLE LTDA</v>
          </cell>
        </row>
        <row r="1352">
          <cell r="A1352" t="str">
            <v>805027993</v>
          </cell>
          <cell r="B1352" t="str">
            <v>MEDINUCLEAR DEL VALLE LTDA</v>
          </cell>
        </row>
        <row r="1353">
          <cell r="A1353" t="str">
            <v>805027993</v>
          </cell>
          <cell r="B1353" t="str">
            <v>MEDINUCLEAR DEL VALLE LTDA</v>
          </cell>
        </row>
        <row r="1354">
          <cell r="A1354" t="str">
            <v>805028530</v>
          </cell>
          <cell r="B1354" t="str">
            <v>HOSPITAL ISAIAS DUARTE CANCINO EMPRESA SOCIAL DEL ESTADO</v>
          </cell>
        </row>
        <row r="1355">
          <cell r="A1355" t="str">
            <v>805028530</v>
          </cell>
          <cell r="B1355" t="str">
            <v>HOSPITAL ISAIAS DUARTE CANCINO EMPRESA SOCIAL DEL ESTADO</v>
          </cell>
        </row>
        <row r="1356">
          <cell r="A1356" t="str">
            <v>806000070</v>
          </cell>
          <cell r="B1356" t="str">
            <v>APROSALUD LTDA</v>
          </cell>
        </row>
        <row r="1357">
          <cell r="A1357" t="str">
            <v>806000070</v>
          </cell>
          <cell r="B1357" t="str">
            <v>APROSALUD LTDA</v>
          </cell>
        </row>
        <row r="1358">
          <cell r="A1358" t="str">
            <v>806000451</v>
          </cell>
          <cell r="B1358" t="str">
            <v>COOPERATIVA DE TECNICOS TECNOLOGOS Y PROFESIONALES COOTETECPRO</v>
          </cell>
        </row>
        <row r="1359">
          <cell r="A1359" t="str">
            <v>806001061</v>
          </cell>
          <cell r="B1359" t="str">
            <v>EMPRESA SOCIAL DEL ESTADO CLINICA MATERNIDAD RAFAEL CALVO</v>
          </cell>
        </row>
        <row r="1360">
          <cell r="A1360" t="str">
            <v>806001061</v>
          </cell>
          <cell r="B1360" t="str">
            <v>EMPRESA SOCIAL DEL ESTADO CLINICA MATERNIDAD RAFAEL CALVO</v>
          </cell>
        </row>
        <row r="1361">
          <cell r="A1361" t="str">
            <v>806001061</v>
          </cell>
          <cell r="B1361" t="str">
            <v>EMPRESA SOCIAL DEL ESTADO CLINICA MATERNIDAD RAFAEL CALVO</v>
          </cell>
        </row>
        <row r="1362">
          <cell r="A1362" t="str">
            <v>806001061</v>
          </cell>
          <cell r="B1362" t="str">
            <v>EMPRESA SOCIAL DEL ESTADO CLINICA MATERNIDAD RAFAEL CALVO</v>
          </cell>
        </row>
        <row r="1363">
          <cell r="A1363" t="str">
            <v>806001061</v>
          </cell>
          <cell r="B1363" t="str">
            <v>EMPRESA SOCIAL DEL ESTADO CLINICA MATERNIDAD RAFAEL CALVO</v>
          </cell>
        </row>
        <row r="1364">
          <cell r="A1364" t="str">
            <v>806001061</v>
          </cell>
          <cell r="B1364" t="str">
            <v>EMPRESA SOCIAL DEL ESTADO CLINICA MATERNIDAD RAFAEL CALVO</v>
          </cell>
        </row>
        <row r="1365">
          <cell r="A1365" t="str">
            <v>806001061</v>
          </cell>
          <cell r="B1365" t="str">
            <v>EMPRESA SOCIAL DEL ESTADO CLINICA MATERNIDAD RAFAEL CALVO</v>
          </cell>
        </row>
        <row r="1366">
          <cell r="A1366" t="str">
            <v>806001061</v>
          </cell>
          <cell r="B1366" t="str">
            <v>EMPRESA SOCIAL DEL ESTADO CLINICA MATERNIDAD RAFAEL CALVO</v>
          </cell>
        </row>
        <row r="1367">
          <cell r="A1367" t="str">
            <v>806001061</v>
          </cell>
          <cell r="B1367" t="str">
            <v>EMPRESA SOCIAL DEL ESTADO CLINICA MATERNIDAD RAFAEL CALVO</v>
          </cell>
        </row>
        <row r="1368">
          <cell r="A1368" t="str">
            <v>806001061</v>
          </cell>
          <cell r="B1368" t="str">
            <v>EMPRESA SOCIAL DEL ESTADO CLINICA MATERNIDAD RAFAEL CALVO</v>
          </cell>
        </row>
        <row r="1369">
          <cell r="A1369" t="str">
            <v>806002372</v>
          </cell>
          <cell r="B1369" t="str">
            <v>ASOCIACION MEDICA LA FE EMPRESA ASOCIATIVA DE TRABAJA</v>
          </cell>
        </row>
        <row r="1370">
          <cell r="A1370" t="str">
            <v>806002462</v>
          </cell>
          <cell r="B1370" t="str">
            <v>CLINICA DE LA MUJER MARIA AUXILIADORA LTDA IPS</v>
          </cell>
        </row>
        <row r="1371">
          <cell r="A1371" t="str">
            <v>806002462</v>
          </cell>
          <cell r="B1371" t="str">
            <v>CLINICA DE LA MUJER MARIA AUXILIADORA LTDA IPS</v>
          </cell>
        </row>
        <row r="1372">
          <cell r="A1372" t="str">
            <v>806002462</v>
          </cell>
          <cell r="B1372" t="str">
            <v>CLINICA DE LA MUJER MARIA AUXILIADORA LTDA IPS</v>
          </cell>
        </row>
        <row r="1373">
          <cell r="A1373" t="str">
            <v>806003489</v>
          </cell>
          <cell r="B1373" t="str">
            <v>UNIDAD CARDIOLOGICA DE CARTAGENA LTDA</v>
          </cell>
        </row>
        <row r="1374">
          <cell r="A1374" t="str">
            <v>806004548</v>
          </cell>
          <cell r="B1374" t="str">
            <v>CENTROMEDICO CRECER LTDA</v>
          </cell>
        </row>
        <row r="1375">
          <cell r="A1375" t="str">
            <v>806004548</v>
          </cell>
          <cell r="B1375" t="str">
            <v>CENTROMEDICO CRECER LTDA</v>
          </cell>
        </row>
        <row r="1376">
          <cell r="A1376" t="str">
            <v>806004548</v>
          </cell>
          <cell r="B1376" t="str">
            <v>CENTROMEDICO CRECER LTDA</v>
          </cell>
        </row>
        <row r="1377">
          <cell r="A1377" t="str">
            <v>806004548</v>
          </cell>
          <cell r="B1377" t="str">
            <v>CENTROMEDICO CRECER LTDA</v>
          </cell>
        </row>
        <row r="1378">
          <cell r="A1378" t="str">
            <v>806004756</v>
          </cell>
          <cell r="B1378" t="str">
            <v>CENTRO DE CIRUGIA LASER OCULAR LTDA</v>
          </cell>
        </row>
        <row r="1379">
          <cell r="A1379" t="str">
            <v>806004756</v>
          </cell>
          <cell r="B1379" t="str">
            <v>CENTRO DE CIRUGIA LASER OCULAR LTDA</v>
          </cell>
        </row>
        <row r="1380">
          <cell r="A1380" t="str">
            <v>806004756</v>
          </cell>
          <cell r="B1380" t="str">
            <v>CENTRO DE CIRUGIA LASER OCULAR LTDA</v>
          </cell>
        </row>
        <row r="1381">
          <cell r="A1381" t="str">
            <v>806004756</v>
          </cell>
          <cell r="B1381" t="str">
            <v>CENTRO DE CIRUGIA LASER OCULAR LTDA</v>
          </cell>
        </row>
        <row r="1382">
          <cell r="A1382" t="str">
            <v>806005602</v>
          </cell>
          <cell r="B1382" t="str">
            <v>ESE HOSPITAL LOCAL TURBACO</v>
          </cell>
        </row>
        <row r="1383">
          <cell r="A1383" t="str">
            <v>806005602</v>
          </cell>
          <cell r="B1383" t="str">
            <v>ESE HOSPITAL LOCAL TURBACO</v>
          </cell>
        </row>
        <row r="1384">
          <cell r="A1384" t="str">
            <v>806005602</v>
          </cell>
          <cell r="B1384" t="str">
            <v>ESE HOSPITAL LOCAL TURBACO</v>
          </cell>
        </row>
        <row r="1385">
          <cell r="A1385" t="str">
            <v>806005602</v>
          </cell>
          <cell r="B1385" t="str">
            <v>ESE HOSPITAL LOCAL TURBACO</v>
          </cell>
        </row>
        <row r="1386">
          <cell r="A1386" t="str">
            <v>806006237</v>
          </cell>
          <cell r="B1386" t="str">
            <v>SOCIEDAD DE CANCEROLOGIA DE LA COSTA LTDA.</v>
          </cell>
        </row>
        <row r="1387">
          <cell r="A1387" t="str">
            <v>806006414</v>
          </cell>
          <cell r="B1387" t="str">
            <v>ESE HOSPITAL LOCAL SAN JUAN NEPOMUCENO</v>
          </cell>
        </row>
        <row r="1388">
          <cell r="A1388" t="str">
            <v>806006414</v>
          </cell>
          <cell r="B1388" t="str">
            <v>ESE HOSPITAL LOCAL SAN JUAN NEPOMUCENO</v>
          </cell>
        </row>
        <row r="1389">
          <cell r="A1389" t="str">
            <v>806006414</v>
          </cell>
          <cell r="B1389" t="str">
            <v>ESE HOSPITAL LOCAL SAN JUAN NEPOMUCENO</v>
          </cell>
        </row>
        <row r="1390">
          <cell r="A1390" t="str">
            <v>806006414</v>
          </cell>
          <cell r="B1390" t="str">
            <v>ESE HOSPITAL LOCAL SAN JUAN NEPOMUCENO</v>
          </cell>
        </row>
        <row r="1391">
          <cell r="A1391" t="str">
            <v>806006537</v>
          </cell>
          <cell r="B1391" t="str">
            <v>ESE HOSPITAL LOCAL DE CALAMAR</v>
          </cell>
        </row>
        <row r="1392">
          <cell r="A1392" t="str">
            <v>806006537</v>
          </cell>
          <cell r="B1392" t="str">
            <v>ESE HOSPITAL LOCAL DE CALAMAR</v>
          </cell>
        </row>
        <row r="1393">
          <cell r="A1393" t="str">
            <v>806006537</v>
          </cell>
          <cell r="B1393" t="str">
            <v>ESE HOSPITAL LOCAL DE CALAMAR</v>
          </cell>
        </row>
        <row r="1394">
          <cell r="A1394" t="str">
            <v>806006710</v>
          </cell>
          <cell r="B1394" t="str">
            <v>CORPORACION PROMOVER IPS</v>
          </cell>
        </row>
        <row r="1395">
          <cell r="A1395" t="str">
            <v>806006753</v>
          </cell>
          <cell r="B1395" t="str">
            <v>ESE HOSPITAL JOSE RUDECINDO LOPEZ PARODI</v>
          </cell>
        </row>
        <row r="1396">
          <cell r="A1396" t="str">
            <v>806006753</v>
          </cell>
          <cell r="B1396" t="str">
            <v>ESE HOSPITAL JOSE RUDECINDO LOPEZ PARODI</v>
          </cell>
        </row>
        <row r="1397">
          <cell r="A1397" t="str">
            <v>806006914</v>
          </cell>
          <cell r="B1397" t="str">
            <v>ESE HOSPITAL LOCAL SAN SEBASTIAN</v>
          </cell>
        </row>
        <row r="1398">
          <cell r="A1398" t="str">
            <v>806006914</v>
          </cell>
          <cell r="B1398" t="str">
            <v>ESE HOSPITAL LOCAL SAN SEBASTIAN</v>
          </cell>
        </row>
        <row r="1399">
          <cell r="A1399" t="str">
            <v>806007002</v>
          </cell>
          <cell r="B1399" t="str">
            <v>ESE HOSPITAL SAN SEBASTIAN DE MORALES</v>
          </cell>
        </row>
        <row r="1400">
          <cell r="A1400" t="str">
            <v>806007002</v>
          </cell>
          <cell r="B1400" t="str">
            <v>ESE HOSPITAL SAN SEBASTIAN DE MORALES</v>
          </cell>
        </row>
        <row r="1401">
          <cell r="A1401" t="str">
            <v>806007002</v>
          </cell>
          <cell r="B1401" t="str">
            <v>ESE HOSPITAL SAN SEBASTIAN DE MORALES</v>
          </cell>
        </row>
        <row r="1402">
          <cell r="A1402" t="str">
            <v>806007002</v>
          </cell>
          <cell r="B1402" t="str">
            <v>ESE HOSPITAL SAN SEBASTIAN DE MORALES</v>
          </cell>
        </row>
        <row r="1403">
          <cell r="A1403" t="str">
            <v>806007161</v>
          </cell>
          <cell r="B1403" t="str">
            <v>ESE HOSPITAL LOCAL DE CICUCO</v>
          </cell>
        </row>
        <row r="1404">
          <cell r="A1404" t="str">
            <v>806007161</v>
          </cell>
          <cell r="B1404" t="str">
            <v>ESE HOSPITAL LOCAL DE CICUCO</v>
          </cell>
        </row>
        <row r="1405">
          <cell r="A1405" t="str">
            <v>806007238</v>
          </cell>
          <cell r="B1405" t="str">
            <v>ESE HOSPITAL LOCAL ANA MARIA RODRIGUEZ</v>
          </cell>
        </row>
        <row r="1406">
          <cell r="A1406" t="str">
            <v>806007238</v>
          </cell>
          <cell r="B1406" t="str">
            <v>ESE HOSPITAL LOCAL ANA MARIA RODRIGUEZ</v>
          </cell>
        </row>
        <row r="1407">
          <cell r="A1407" t="str">
            <v>806007238</v>
          </cell>
          <cell r="B1407" t="str">
            <v>ESE HOSPITAL LOCAL ANA MARIA RODRIGUEZ</v>
          </cell>
        </row>
        <row r="1408">
          <cell r="A1408" t="str">
            <v>806007238</v>
          </cell>
          <cell r="B1408" t="str">
            <v>ESE HOSPITAL LOCAL ANA MARIA RODRIGUEZ</v>
          </cell>
        </row>
        <row r="1409">
          <cell r="A1409" t="str">
            <v>806007257</v>
          </cell>
          <cell r="B1409" t="str">
            <v>ESE HOSPITAL LOCAL SANTA MARIA</v>
          </cell>
        </row>
        <row r="1410">
          <cell r="A1410" t="str">
            <v>806007257</v>
          </cell>
          <cell r="B1410" t="str">
            <v>ESE HOSPITAL LOCAL SANTA MARIA</v>
          </cell>
        </row>
        <row r="1411">
          <cell r="A1411" t="str">
            <v>806007258</v>
          </cell>
          <cell r="B1411" t="str">
            <v>PROSALUD I.P.S. LTDA</v>
          </cell>
        </row>
        <row r="1412">
          <cell r="A1412" t="str">
            <v>806007258</v>
          </cell>
          <cell r="B1412" t="str">
            <v>PROSALUD I.P.S. LTDA</v>
          </cell>
        </row>
        <row r="1413">
          <cell r="A1413" t="str">
            <v>806007303</v>
          </cell>
          <cell r="B1413" t="str">
            <v>E.S.E. HOSPITAL LOCAL SAN JACINTO</v>
          </cell>
        </row>
        <row r="1414">
          <cell r="A1414" t="str">
            <v>806007303</v>
          </cell>
          <cell r="B1414" t="str">
            <v>E.S.E. HOSPITAL LOCAL SAN JACINTO</v>
          </cell>
        </row>
        <row r="1415">
          <cell r="A1415" t="str">
            <v>806007303</v>
          </cell>
          <cell r="B1415" t="str">
            <v>E.S.E. HOSPITAL LOCAL SAN JACINTO</v>
          </cell>
        </row>
        <row r="1416">
          <cell r="A1416" t="str">
            <v>806007303</v>
          </cell>
          <cell r="B1416" t="str">
            <v>E.S.E. HOSPITAL LOCAL SAN JACINTO</v>
          </cell>
        </row>
        <row r="1417">
          <cell r="A1417" t="str">
            <v>806007343</v>
          </cell>
          <cell r="B1417" t="str">
            <v>ESE HOSPITAL SAN NICOLAS DE TOLENTINO</v>
          </cell>
        </row>
        <row r="1418">
          <cell r="A1418" t="str">
            <v>806007464</v>
          </cell>
          <cell r="B1418" t="str">
            <v>ESE HOSPITAL LOCAL DE TALAIGUA</v>
          </cell>
        </row>
        <row r="1419">
          <cell r="A1419" t="str">
            <v>806007464</v>
          </cell>
          <cell r="B1419" t="str">
            <v>ESE HOSPITAL LOCAL DE TALAIGUA</v>
          </cell>
        </row>
        <row r="1420">
          <cell r="A1420" t="str">
            <v>806007464</v>
          </cell>
          <cell r="B1420" t="str">
            <v>ESE HOSPITAL LOCAL DE TALAIGUA</v>
          </cell>
        </row>
        <row r="1421">
          <cell r="A1421" t="str">
            <v>806007567</v>
          </cell>
          <cell r="B1421" t="str">
            <v>ESE HOSPITAL SAN JUAN DE PUERTO RICO</v>
          </cell>
        </row>
        <row r="1422">
          <cell r="A1422" t="str">
            <v>806007567</v>
          </cell>
          <cell r="B1422" t="str">
            <v>ESE HOSPITAL SAN JUAN DE PUERTO RICO</v>
          </cell>
        </row>
        <row r="1423">
          <cell r="A1423" t="str">
            <v>806007650</v>
          </cell>
          <cell r="B1423" t="str">
            <v>CENTRO RADIO-ONCOLOGICO DEL CARIBE</v>
          </cell>
        </row>
        <row r="1424">
          <cell r="A1424" t="str">
            <v>806007650</v>
          </cell>
          <cell r="B1424" t="str">
            <v>CENTRO RADIO-ONCOLOGICO DEL CARIBE</v>
          </cell>
        </row>
        <row r="1425">
          <cell r="A1425" t="str">
            <v>806007650</v>
          </cell>
          <cell r="B1425" t="str">
            <v>CENTRO RADIO-ONCOLOGICO DEL CARIBE</v>
          </cell>
        </row>
        <row r="1426">
          <cell r="A1426" t="str">
            <v>806007650</v>
          </cell>
          <cell r="B1426" t="str">
            <v>CENTRO RADIO-ONCOLOGICO DEL CARIBE</v>
          </cell>
        </row>
        <row r="1427">
          <cell r="A1427" t="str">
            <v>806007689</v>
          </cell>
          <cell r="B1427" t="str">
            <v>ESE HOSPITAL LOCAL SANFERNANDO BOLIVAR</v>
          </cell>
        </row>
        <row r="1428">
          <cell r="A1428" t="str">
            <v>806007689</v>
          </cell>
          <cell r="B1428" t="str">
            <v>ESE HOSPITAL LOCAL SANFERNANDO BOLIVAR</v>
          </cell>
        </row>
        <row r="1429">
          <cell r="A1429" t="str">
            <v>806007706</v>
          </cell>
          <cell r="B1429" t="str">
            <v>UNIDAD MEDICA ODONTOLOGICA IPS LOS ALPES LTDA</v>
          </cell>
        </row>
        <row r="1430">
          <cell r="A1430" t="str">
            <v>806007706</v>
          </cell>
          <cell r="B1430" t="str">
            <v>UNIDAD MEDICA ODONTOLOGICA IPS LOS ALPES LTDA</v>
          </cell>
        </row>
        <row r="1431">
          <cell r="A1431" t="str">
            <v>806007706</v>
          </cell>
          <cell r="B1431" t="str">
            <v>UNIDAD MEDICA ODONTOLOGICA IPS LOS ALPES LTDA</v>
          </cell>
        </row>
        <row r="1432">
          <cell r="A1432" t="str">
            <v>806007769</v>
          </cell>
          <cell r="B1432" t="str">
            <v>ESE HOSPITAL LOCAL SAN MARTIN DE LOBA</v>
          </cell>
        </row>
        <row r="1433">
          <cell r="A1433" t="str">
            <v>806007769</v>
          </cell>
          <cell r="B1433" t="str">
            <v>ESE HOSPITAL LOCAL SAN MARTIN DE LOBA</v>
          </cell>
        </row>
        <row r="1434">
          <cell r="A1434" t="str">
            <v>806007780</v>
          </cell>
          <cell r="B1434" t="str">
            <v>ESE CENTRO DE SALUD CON CAMA VITALIO SARA CASTILLO</v>
          </cell>
        </row>
        <row r="1435">
          <cell r="A1435" t="str">
            <v>806007801</v>
          </cell>
          <cell r="B1435" t="str">
            <v>ESE CENTRO DE SALUD GIOVANI CRISTINI</v>
          </cell>
        </row>
        <row r="1436">
          <cell r="A1436" t="str">
            <v>806007801</v>
          </cell>
          <cell r="B1436" t="str">
            <v>ESE CENTRO DE SALUD GIOVANI CRISTINI</v>
          </cell>
        </row>
        <row r="1437">
          <cell r="A1437" t="str">
            <v>806007801</v>
          </cell>
          <cell r="B1437" t="str">
            <v>ESE CENTRO DE SALUD GIOVANI CRISTINI</v>
          </cell>
        </row>
        <row r="1438">
          <cell r="A1438" t="str">
            <v>806007801</v>
          </cell>
          <cell r="B1438" t="str">
            <v>ESE CENTRO DE SALUD GIOVANI CRISTINI</v>
          </cell>
        </row>
        <row r="1439">
          <cell r="A1439" t="str">
            <v>806007801</v>
          </cell>
          <cell r="B1439" t="str">
            <v>ESE CENTRO DE SALUD GIOVANI CRISTINI</v>
          </cell>
        </row>
        <row r="1440">
          <cell r="A1440" t="str">
            <v>806007809</v>
          </cell>
          <cell r="B1440" t="str">
            <v>ESE HOSPITAL LOCAL MANUELA PABUENA LOBO</v>
          </cell>
        </row>
        <row r="1441">
          <cell r="A1441" t="str">
            <v>806007809</v>
          </cell>
          <cell r="B1441" t="str">
            <v>ESE HOSPITAL LOCAL MANUELA PABUENA LOBO</v>
          </cell>
        </row>
        <row r="1442">
          <cell r="A1442" t="str">
            <v>806007813</v>
          </cell>
          <cell r="B1442" t="str">
            <v>ESE HOSPITAL LOCAL SAN JOSE DEACHI</v>
          </cell>
        </row>
        <row r="1443">
          <cell r="A1443" t="str">
            <v>806007813</v>
          </cell>
          <cell r="B1443" t="str">
            <v>ESE HOSPITAL LOCAL SAN JOSE DEACHI</v>
          </cell>
        </row>
        <row r="1444">
          <cell r="A1444" t="str">
            <v>806007813</v>
          </cell>
          <cell r="B1444" t="str">
            <v>ESE HOSPITAL LOCAL SAN JOSE DEACHI</v>
          </cell>
        </row>
        <row r="1445">
          <cell r="A1445" t="str">
            <v>806007817</v>
          </cell>
          <cell r="B1445" t="str">
            <v>EMPRESA SOCIAL DEL ESTADO HOSPITAL LOCAL TURBANA</v>
          </cell>
        </row>
        <row r="1446">
          <cell r="A1446" t="str">
            <v>806007817</v>
          </cell>
          <cell r="B1446" t="str">
            <v>EMPRESA SOCIAL DEL ESTADO HOSPITAL LOCAL TURBANA</v>
          </cell>
        </row>
        <row r="1447">
          <cell r="A1447" t="str">
            <v>806007817</v>
          </cell>
          <cell r="B1447" t="str">
            <v>EMPRESA SOCIAL DEL ESTADO HOSPITAL LOCAL TURBANA</v>
          </cell>
        </row>
        <row r="1448">
          <cell r="A1448" t="str">
            <v>806007880</v>
          </cell>
          <cell r="B1448" t="str">
            <v>ESE HOSPITAL LOCAL MAHATES</v>
          </cell>
        </row>
        <row r="1449">
          <cell r="A1449" t="str">
            <v>806007880</v>
          </cell>
          <cell r="B1449" t="str">
            <v>ESE HOSPITAL LOCAL MAHATES</v>
          </cell>
        </row>
        <row r="1450">
          <cell r="A1450" t="str">
            <v>806007923</v>
          </cell>
          <cell r="B1450" t="str">
            <v>ESE HOSPITAL LOCAL ARJONA</v>
          </cell>
        </row>
        <row r="1451">
          <cell r="A1451" t="str">
            <v>806007923</v>
          </cell>
          <cell r="B1451" t="str">
            <v>ESE HOSPITAL LOCAL ARJONA</v>
          </cell>
        </row>
        <row r="1452">
          <cell r="A1452" t="str">
            <v>806007923</v>
          </cell>
          <cell r="B1452" t="str">
            <v>ESE HOSPITAL LOCAL ARJONA</v>
          </cell>
        </row>
        <row r="1453">
          <cell r="A1453" t="str">
            <v>806007923</v>
          </cell>
          <cell r="B1453" t="str">
            <v>ESE HOSPITAL LOCAL ARJONA</v>
          </cell>
        </row>
        <row r="1454">
          <cell r="A1454" t="str">
            <v>806007923</v>
          </cell>
          <cell r="B1454" t="str">
            <v>ESE HOSPITAL LOCAL ARJONA</v>
          </cell>
        </row>
        <row r="1455">
          <cell r="A1455" t="str">
            <v>806007923</v>
          </cell>
          <cell r="B1455" t="str">
            <v>ESE HOSPITAL LOCAL ARJONA</v>
          </cell>
        </row>
        <row r="1456">
          <cell r="A1456" t="str">
            <v>806007923</v>
          </cell>
          <cell r="B1456" t="str">
            <v>ESE HOSPITAL LOCAL ARJONA</v>
          </cell>
        </row>
        <row r="1457">
          <cell r="A1457" t="str">
            <v>806008082</v>
          </cell>
          <cell r="B1457" t="str">
            <v>ESE CENTRO DE SALUD CON CAMAS DE ARROYOHONDO</v>
          </cell>
        </row>
        <row r="1458">
          <cell r="A1458" t="str">
            <v>806008153</v>
          </cell>
          <cell r="B1458" t="str">
            <v>ESE HOSPITAL LOCAL LA CANDELARIA</v>
          </cell>
        </row>
        <row r="1459">
          <cell r="A1459" t="str">
            <v>806008270</v>
          </cell>
          <cell r="B1459" t="str">
            <v>ESE HOSPITAL LOCAL SANTA ROSA DE LIMA</v>
          </cell>
        </row>
        <row r="1460">
          <cell r="A1460" t="str">
            <v>806008270</v>
          </cell>
          <cell r="B1460" t="str">
            <v>ESE HOSPITAL LOCAL SANTA ROSA DE LIMA</v>
          </cell>
        </row>
        <row r="1461">
          <cell r="A1461" t="str">
            <v>806008270</v>
          </cell>
          <cell r="B1461" t="str">
            <v>ESE HOSPITAL LOCAL SANTA ROSA DE LIMA</v>
          </cell>
        </row>
        <row r="1462">
          <cell r="A1462" t="str">
            <v>806008270</v>
          </cell>
          <cell r="B1462" t="str">
            <v>ESE HOSPITAL LOCAL SANTA ROSA DE LIMA</v>
          </cell>
        </row>
        <row r="1463">
          <cell r="A1463" t="str">
            <v>806008270</v>
          </cell>
          <cell r="B1463" t="str">
            <v>ESE HOSPITAL LOCAL SANTA ROSA DE LIMA</v>
          </cell>
        </row>
        <row r="1464">
          <cell r="A1464" t="str">
            <v>806008270</v>
          </cell>
          <cell r="B1464" t="str">
            <v>ESE HOSPITAL LOCAL SANTA ROSA DE LIMA</v>
          </cell>
        </row>
        <row r="1465">
          <cell r="A1465" t="str">
            <v>806008356</v>
          </cell>
          <cell r="B1465" t="str">
            <v>UCI DEL CARIBE S.A.</v>
          </cell>
        </row>
        <row r="1466">
          <cell r="A1466" t="str">
            <v>806008356</v>
          </cell>
          <cell r="B1466" t="str">
            <v>UCI DEL CARIBE S.A.</v>
          </cell>
        </row>
        <row r="1467">
          <cell r="A1467" t="str">
            <v>806008356</v>
          </cell>
          <cell r="B1467" t="str">
            <v>UCI DEL CARIBE S.A.</v>
          </cell>
        </row>
        <row r="1468">
          <cell r="A1468" t="str">
            <v>806008356</v>
          </cell>
          <cell r="B1468" t="str">
            <v>UCI DEL CARIBE S.A.</v>
          </cell>
        </row>
        <row r="1469">
          <cell r="A1469" t="str">
            <v>806008356</v>
          </cell>
          <cell r="B1469" t="str">
            <v>UCI DEL CARIBE S.A.</v>
          </cell>
        </row>
        <row r="1470">
          <cell r="A1470" t="str">
            <v>806008390</v>
          </cell>
          <cell r="B1470" t="str">
            <v>INSTITUTO DE REHABILITACION INTEGRAL DE CARTAGENA LTDA REHABILITAR</v>
          </cell>
        </row>
        <row r="1471">
          <cell r="A1471" t="str">
            <v>806008439</v>
          </cell>
          <cell r="B1471" t="str">
            <v>CLINICA CARTAGENA DEL MAR S.A.S</v>
          </cell>
        </row>
        <row r="1472">
          <cell r="A1472" t="str">
            <v>806008439</v>
          </cell>
          <cell r="B1472" t="str">
            <v>CLINICA CARTAGENA DEL MAR S.A.S</v>
          </cell>
        </row>
        <row r="1473">
          <cell r="A1473" t="str">
            <v>806008930</v>
          </cell>
          <cell r="B1473" t="str">
            <v>ESE CENTRO DE SALUD CON CAMAS DE MONTECRISTO</v>
          </cell>
        </row>
        <row r="1474">
          <cell r="A1474" t="str">
            <v>806008930</v>
          </cell>
          <cell r="B1474" t="str">
            <v>ESE CENTRO DE SALUD CON CAMAS DE MONTECRISTO</v>
          </cell>
        </row>
        <row r="1475">
          <cell r="A1475" t="str">
            <v>806009229</v>
          </cell>
          <cell r="B1475" t="str">
            <v>IPS JOSE MARIA TORRES BELTRAN LTDA</v>
          </cell>
        </row>
        <row r="1476">
          <cell r="A1476" t="str">
            <v>806009230</v>
          </cell>
          <cell r="B1476" t="str">
            <v>CEMIC SAS</v>
          </cell>
        </row>
        <row r="1477">
          <cell r="A1477" t="str">
            <v>806009230</v>
          </cell>
          <cell r="B1477" t="str">
            <v>CEMIC SAS</v>
          </cell>
        </row>
        <row r="1478">
          <cell r="A1478" t="str">
            <v>806009230</v>
          </cell>
          <cell r="B1478" t="str">
            <v>CEMIC SAS</v>
          </cell>
        </row>
        <row r="1479">
          <cell r="A1479" t="str">
            <v>806009265</v>
          </cell>
          <cell r="B1479" t="str">
            <v>SALUVIG S.A.S.</v>
          </cell>
        </row>
        <row r="1480">
          <cell r="A1480" t="str">
            <v>806009427</v>
          </cell>
          <cell r="B1480" t="str">
            <v>COMPAÑIA PRESTADORA DE SERVICIOS DE SALUD SA IPS</v>
          </cell>
        </row>
        <row r="1481">
          <cell r="A1481" t="str">
            <v>806010021</v>
          </cell>
          <cell r="B1481" t="str">
            <v>UNIDAD MEDICA SOLIDARIA IPS LTDA</v>
          </cell>
        </row>
        <row r="1482">
          <cell r="A1482" t="str">
            <v>806010202</v>
          </cell>
          <cell r="B1482" t="str">
            <v>IPS MOUNT - SINAI SAS</v>
          </cell>
        </row>
        <row r="1483">
          <cell r="A1483" t="str">
            <v>806010305</v>
          </cell>
          <cell r="B1483" t="str">
            <v>ESE HOSPITAL LOCAL CARTAGENA DE INDIAS</v>
          </cell>
        </row>
        <row r="1484">
          <cell r="A1484" t="str">
            <v>806010305</v>
          </cell>
          <cell r="B1484" t="str">
            <v>ESE HOSPITAL LOCAL CARTAGENA DE INDIAS</v>
          </cell>
        </row>
        <row r="1485">
          <cell r="A1485" t="str">
            <v>806010305</v>
          </cell>
          <cell r="B1485" t="str">
            <v>ESE HOSPITAL LOCAL CARTAGENA DE INDIAS</v>
          </cell>
        </row>
        <row r="1486">
          <cell r="A1486" t="str">
            <v>806010305</v>
          </cell>
          <cell r="B1486" t="str">
            <v>ESE HOSPITAL LOCAL CARTAGENA DE INDIAS</v>
          </cell>
        </row>
        <row r="1487">
          <cell r="A1487" t="str">
            <v>806010305</v>
          </cell>
          <cell r="B1487" t="str">
            <v>ESE HOSPITAL LOCAL CARTAGENA DE INDIAS</v>
          </cell>
        </row>
        <row r="1488">
          <cell r="A1488" t="str">
            <v>806010305</v>
          </cell>
          <cell r="B1488" t="str">
            <v>ESE HOSPITAL LOCAL CARTAGENA DE INDIAS</v>
          </cell>
        </row>
        <row r="1489">
          <cell r="A1489" t="str">
            <v>806010305</v>
          </cell>
          <cell r="B1489" t="str">
            <v>ESE HOSPITAL LOCAL CARTAGENA DE INDIAS</v>
          </cell>
        </row>
        <row r="1490">
          <cell r="A1490" t="str">
            <v>806010788</v>
          </cell>
          <cell r="B1490" t="str">
            <v>HOSPITAL LOCAL MARIA LA BAJA ESE</v>
          </cell>
        </row>
        <row r="1491">
          <cell r="A1491" t="str">
            <v>806010788</v>
          </cell>
          <cell r="B1491" t="str">
            <v>HOSPITAL LOCAL MARIA LA BAJA ESE</v>
          </cell>
        </row>
        <row r="1492">
          <cell r="A1492" t="str">
            <v>806010788</v>
          </cell>
          <cell r="B1492" t="str">
            <v>HOSPITAL LOCAL MARIA LA BAJA ESE</v>
          </cell>
        </row>
        <row r="1493">
          <cell r="A1493" t="str">
            <v>806010788</v>
          </cell>
          <cell r="B1493" t="str">
            <v>HOSPITAL LOCAL MARIA LA BAJA ESE</v>
          </cell>
        </row>
        <row r="1494">
          <cell r="A1494" t="str">
            <v>806011261</v>
          </cell>
          <cell r="B1494" t="str">
            <v>ESTRIOS SAS</v>
          </cell>
        </row>
        <row r="1495">
          <cell r="A1495" t="str">
            <v>806011261</v>
          </cell>
          <cell r="B1495" t="str">
            <v>ESTRIOS SAS</v>
          </cell>
        </row>
        <row r="1496">
          <cell r="A1496" t="str">
            <v>806011261</v>
          </cell>
          <cell r="B1496" t="str">
            <v>ESTRIOS SAS</v>
          </cell>
        </row>
        <row r="1497">
          <cell r="A1497" t="str">
            <v>806011261</v>
          </cell>
          <cell r="B1497" t="str">
            <v>ESTRIOS SAS</v>
          </cell>
        </row>
        <row r="1498">
          <cell r="A1498" t="str">
            <v>806011261</v>
          </cell>
          <cell r="B1498" t="str">
            <v>ESTRIOS SAS</v>
          </cell>
        </row>
        <row r="1499">
          <cell r="A1499" t="str">
            <v>806011261</v>
          </cell>
          <cell r="B1499" t="str">
            <v>ESTRIOS SAS</v>
          </cell>
        </row>
        <row r="1500">
          <cell r="A1500" t="str">
            <v>806011962</v>
          </cell>
          <cell r="B1500" t="str">
            <v>IPS FUNDACION COOSALUD</v>
          </cell>
        </row>
        <row r="1501">
          <cell r="A1501" t="str">
            <v>806012426</v>
          </cell>
          <cell r="B1501" t="str">
            <v>CLINICA CARDIOVASCULAR JESUS DE NAZARETH E.U</v>
          </cell>
        </row>
        <row r="1502">
          <cell r="A1502" t="str">
            <v>806012426</v>
          </cell>
          <cell r="B1502" t="str">
            <v>CLINICA CARDIOVASCULAR JESUS DE NAZARETH E.U</v>
          </cell>
        </row>
        <row r="1503">
          <cell r="A1503" t="str">
            <v>806012426</v>
          </cell>
          <cell r="B1503" t="str">
            <v>CLINICA CARDIOVASCULAR JESUS DE NAZARETH E.U</v>
          </cell>
        </row>
        <row r="1504">
          <cell r="A1504" t="str">
            <v>806012426</v>
          </cell>
          <cell r="B1504" t="str">
            <v>CLINICA CARDIOVASCULAR JESUS DE NAZARETH E.U</v>
          </cell>
        </row>
        <row r="1505">
          <cell r="A1505" t="str">
            <v>806012426</v>
          </cell>
          <cell r="B1505" t="str">
            <v>CLINICA CARDIOVASCULAR JESUS DE NAZARETH E.U</v>
          </cell>
        </row>
        <row r="1506">
          <cell r="A1506" t="str">
            <v>806012855</v>
          </cell>
          <cell r="B1506" t="str">
            <v>FARODELCARMEN LTDA</v>
          </cell>
        </row>
        <row r="1507">
          <cell r="A1507" t="str">
            <v>806012855</v>
          </cell>
          <cell r="B1507" t="str">
            <v>FARODELCARMEN LTDA</v>
          </cell>
        </row>
        <row r="1508">
          <cell r="A1508" t="str">
            <v>806012905</v>
          </cell>
          <cell r="B1508" t="str">
            <v>ESE CENTRO DE SALUD CON CAMAS CORDOBA BOLIVAR</v>
          </cell>
        </row>
        <row r="1509">
          <cell r="A1509" t="str">
            <v>806012960</v>
          </cell>
          <cell r="B1509" t="str">
            <v>FUNDACION SER</v>
          </cell>
        </row>
        <row r="1510">
          <cell r="A1510" t="str">
            <v>806012960</v>
          </cell>
          <cell r="B1510" t="str">
            <v>FUNDACION SER</v>
          </cell>
        </row>
        <row r="1511">
          <cell r="A1511" t="str">
            <v>806013287</v>
          </cell>
          <cell r="B1511" t="str">
            <v>SERVICIOS FONOAUDIOLOGICOS DEL CARIBE S.A.S</v>
          </cell>
        </row>
        <row r="1512">
          <cell r="A1512" t="str">
            <v>806013287</v>
          </cell>
          <cell r="B1512" t="str">
            <v>SERVICIOS FONOAUDIOLOGICOS DEL CARIBE S.A.S</v>
          </cell>
        </row>
        <row r="1513">
          <cell r="A1513" t="str">
            <v>806013287</v>
          </cell>
          <cell r="B1513" t="str">
            <v>SERVICIOS FONOAUDIOLOGICOS DEL CARIBE S.A.S</v>
          </cell>
        </row>
        <row r="1514">
          <cell r="A1514" t="str">
            <v>806013287</v>
          </cell>
          <cell r="B1514" t="str">
            <v>SERVICIOS FONOAUDIOLOGICOS DEL CARIBE S.A.S</v>
          </cell>
        </row>
        <row r="1515">
          <cell r="A1515" t="str">
            <v>806013287</v>
          </cell>
          <cell r="B1515" t="str">
            <v>SERVICIOS FONOAUDIOLOGICOS DEL CARIBE S.A.S</v>
          </cell>
        </row>
        <row r="1516">
          <cell r="A1516" t="str">
            <v>806013568</v>
          </cell>
          <cell r="B1516" t="str">
            <v>NEURODINAMIA S.A</v>
          </cell>
        </row>
        <row r="1517">
          <cell r="A1517" t="str">
            <v>806013568</v>
          </cell>
          <cell r="B1517" t="str">
            <v>NEURODINAMIA S.A</v>
          </cell>
        </row>
        <row r="1518">
          <cell r="A1518" t="str">
            <v>806013568</v>
          </cell>
          <cell r="B1518" t="str">
            <v>NEURODINAMIA S.A</v>
          </cell>
        </row>
        <row r="1519">
          <cell r="A1519" t="str">
            <v>806013568</v>
          </cell>
          <cell r="B1519" t="str">
            <v>NEURODINAMIA S.A</v>
          </cell>
        </row>
        <row r="1520">
          <cell r="A1520" t="str">
            <v>806013568</v>
          </cell>
          <cell r="B1520" t="str">
            <v>NEURODINAMIA S.A</v>
          </cell>
        </row>
        <row r="1521">
          <cell r="A1521" t="str">
            <v>806013568</v>
          </cell>
          <cell r="B1521" t="str">
            <v>NEURODINAMIA S.A</v>
          </cell>
        </row>
        <row r="1522">
          <cell r="A1522" t="str">
            <v>806013598</v>
          </cell>
          <cell r="B1522" t="str">
            <v>EMPRESA SOCIAL DEL ESTADO DEL MUNICIPIO DE MAGANGUE</v>
          </cell>
        </row>
        <row r="1523">
          <cell r="A1523" t="str">
            <v>806013598</v>
          </cell>
          <cell r="B1523" t="str">
            <v>EMPRESA SOCIAL DEL ESTADO DEL MUNICIPIO DE MAGANGUE</v>
          </cell>
        </row>
        <row r="1524">
          <cell r="A1524" t="str">
            <v>806013609</v>
          </cell>
          <cell r="B1524" t="str">
            <v>ESE HOSPITAL LOCAL DE SANTA CATALINA DE ALEJANDRIA</v>
          </cell>
        </row>
        <row r="1525">
          <cell r="A1525" t="str">
            <v>806013609</v>
          </cell>
          <cell r="B1525" t="str">
            <v>ESE HOSPITAL LOCAL DE SANTA CATALINA DE ALEJANDRIA</v>
          </cell>
        </row>
        <row r="1526">
          <cell r="A1526" t="str">
            <v>806013609</v>
          </cell>
          <cell r="B1526" t="str">
            <v>ESE HOSPITAL LOCAL DE SANTA CATALINA DE ALEJANDRIA</v>
          </cell>
        </row>
        <row r="1527">
          <cell r="A1527" t="str">
            <v>806013609</v>
          </cell>
          <cell r="B1527" t="str">
            <v>ESE HOSPITAL LOCAL DE SANTA CATALINA DE ALEJANDRIA</v>
          </cell>
        </row>
        <row r="1528">
          <cell r="A1528" t="str">
            <v>806013761</v>
          </cell>
          <cell r="B1528" t="str">
            <v>ESE HOSPITAL HATILLO DE LOBA</v>
          </cell>
        </row>
        <row r="1529">
          <cell r="A1529" t="str">
            <v>806013761</v>
          </cell>
          <cell r="B1529" t="str">
            <v>ESE HOSPITAL HATILLO DE LOBA</v>
          </cell>
        </row>
        <row r="1530">
          <cell r="A1530" t="str">
            <v>806013944</v>
          </cell>
          <cell r="B1530" t="str">
            <v>IMAGENES Y RADIOLOGIA</v>
          </cell>
        </row>
        <row r="1531">
          <cell r="A1531" t="str">
            <v>806013944</v>
          </cell>
          <cell r="B1531" t="str">
            <v>IMAGENES Y RADIOLOGIA</v>
          </cell>
        </row>
        <row r="1532">
          <cell r="A1532" t="str">
            <v>806013944</v>
          </cell>
          <cell r="B1532" t="str">
            <v>IMAGENES Y RADIOLOGIA</v>
          </cell>
        </row>
        <row r="1533">
          <cell r="A1533" t="str">
            <v>806014499</v>
          </cell>
          <cell r="B1533" t="str">
            <v>ESE CENTRO DE SALUD CON CAMA</v>
          </cell>
        </row>
        <row r="1534">
          <cell r="A1534" t="str">
            <v>806014499</v>
          </cell>
          <cell r="B1534" t="str">
            <v>ESE CENTRO DE SALUD CON CAMA</v>
          </cell>
        </row>
        <row r="1535">
          <cell r="A1535" t="str">
            <v>806014499</v>
          </cell>
          <cell r="B1535" t="str">
            <v>ESE CENTRO DE SALUD CON CAMA</v>
          </cell>
        </row>
        <row r="1536">
          <cell r="A1536" t="str">
            <v>806015201</v>
          </cell>
          <cell r="B1536" t="str">
            <v>GESTION SALUD S.A.S.</v>
          </cell>
        </row>
        <row r="1537">
          <cell r="A1537" t="str">
            <v>806015201</v>
          </cell>
          <cell r="B1537" t="str">
            <v>GESTION SALUD S.A.S.</v>
          </cell>
        </row>
        <row r="1538">
          <cell r="A1538" t="str">
            <v>806015201</v>
          </cell>
          <cell r="B1538" t="str">
            <v>GESTION SALUD S.A.S.</v>
          </cell>
        </row>
        <row r="1539">
          <cell r="A1539" t="str">
            <v>806015201</v>
          </cell>
          <cell r="B1539" t="str">
            <v>GESTION SALUD S.A.S.</v>
          </cell>
        </row>
        <row r="1540">
          <cell r="A1540" t="str">
            <v>806015201</v>
          </cell>
          <cell r="B1540" t="str">
            <v>GESTION SALUD S.A.S.</v>
          </cell>
        </row>
        <row r="1541">
          <cell r="A1541" t="str">
            <v>806015513</v>
          </cell>
          <cell r="B1541" t="str">
            <v>CENTRO DE REHABILITACION FISICA Y ESTETICA EU</v>
          </cell>
        </row>
        <row r="1542">
          <cell r="A1542" t="str">
            <v>806015513</v>
          </cell>
          <cell r="B1542" t="str">
            <v>CENTRO DE REHABILITACION FISICA Y ESTETICA EU</v>
          </cell>
        </row>
        <row r="1543">
          <cell r="A1543" t="str">
            <v>806015513</v>
          </cell>
          <cell r="B1543" t="str">
            <v>CENTRO DE REHABILITACION FISICA Y ESTETICA EU</v>
          </cell>
        </row>
        <row r="1544">
          <cell r="A1544" t="str">
            <v>806015892</v>
          </cell>
          <cell r="B1544" t="str">
            <v>SALUD INTEGRAL DEL CARMEN IPS EU</v>
          </cell>
        </row>
        <row r="1545">
          <cell r="A1545" t="str">
            <v>806015892</v>
          </cell>
          <cell r="B1545" t="str">
            <v>SALUD INTEGRAL DEL CARMEN IPS EU</v>
          </cell>
        </row>
        <row r="1546">
          <cell r="A1546" t="str">
            <v>806015892</v>
          </cell>
          <cell r="B1546" t="str">
            <v>SALUD INTEGRAL DEL CARMEN IPS EU</v>
          </cell>
        </row>
        <row r="1547">
          <cell r="A1547" t="str">
            <v>806016046</v>
          </cell>
          <cell r="B1547" t="str">
            <v>SURSALUD IPS S.A.S</v>
          </cell>
        </row>
        <row r="1548">
          <cell r="A1548" t="str">
            <v>806016215</v>
          </cell>
          <cell r="B1548" t="str">
            <v>VIVIR BIEN IPS</v>
          </cell>
        </row>
        <row r="1549">
          <cell r="A1549" t="str">
            <v>806016215</v>
          </cell>
          <cell r="B1549" t="str">
            <v>VIVIR BIEN IPS</v>
          </cell>
        </row>
        <row r="1550">
          <cell r="A1550" t="str">
            <v>806016225</v>
          </cell>
          <cell r="B1550" t="str">
            <v>CENTRO MEDICO BUENOS AIRES LTDA.</v>
          </cell>
        </row>
        <row r="1551">
          <cell r="A1551" t="str">
            <v>806016225</v>
          </cell>
          <cell r="B1551" t="str">
            <v>CENTRO MEDICO BUENOS AIRES LTDA.</v>
          </cell>
        </row>
        <row r="1552">
          <cell r="A1552" t="str">
            <v>806016225</v>
          </cell>
          <cell r="B1552" t="str">
            <v>CENTRO MEDICO BUENOS AIRES LTDA.</v>
          </cell>
        </row>
        <row r="1553">
          <cell r="A1553" t="str">
            <v>806016225</v>
          </cell>
          <cell r="B1553" t="str">
            <v>CENTRO MEDICO BUENOS AIRES LTDA.</v>
          </cell>
        </row>
        <row r="1554">
          <cell r="A1554" t="str">
            <v>806016225</v>
          </cell>
          <cell r="B1554" t="str">
            <v>CENTRO MEDICO BUENOS AIRES LTDA.</v>
          </cell>
        </row>
        <row r="1555">
          <cell r="A1555" t="str">
            <v>806016377</v>
          </cell>
          <cell r="B1555" t="str">
            <v>UNIDAD DE SALUD MOMPOX U.S.M LTDA</v>
          </cell>
        </row>
        <row r="1556">
          <cell r="A1556" t="str">
            <v>806016377</v>
          </cell>
          <cell r="B1556" t="str">
            <v>UNIDAD DE SALUD MOMPOX U.S.M LTDA</v>
          </cell>
        </row>
        <row r="1557">
          <cell r="A1557" t="str">
            <v>806016377</v>
          </cell>
          <cell r="B1557" t="str">
            <v>UNIDAD DE SALUD MOMPOX U.S.M LTDA</v>
          </cell>
        </row>
        <row r="1558">
          <cell r="A1558" t="str">
            <v>806016377</v>
          </cell>
          <cell r="B1558" t="str">
            <v>UNIDAD DE SALUD MOMPOX U.S.M LTDA</v>
          </cell>
        </row>
        <row r="1559">
          <cell r="A1559" t="str">
            <v>806016797</v>
          </cell>
          <cell r="B1559" t="str">
            <v>SOMEDYT IPS E.U. SERVICIOS MEDICO DE DIAGNOSTICO Y TERAPIA</v>
          </cell>
        </row>
        <row r="1560">
          <cell r="A1560" t="str">
            <v>807000280</v>
          </cell>
          <cell r="B1560" t="str">
            <v>SOCIEDAD CLINICA PAMPLONA LTDA.</v>
          </cell>
        </row>
        <row r="1561">
          <cell r="A1561" t="str">
            <v>807000799</v>
          </cell>
          <cell r="B1561" t="str">
            <v>UROLOGOS DEL NORTE DE SANTANDER URONORTE LTDA</v>
          </cell>
        </row>
        <row r="1562">
          <cell r="A1562" t="str">
            <v>807000799</v>
          </cell>
          <cell r="B1562" t="str">
            <v>UROLOGOS DEL NORTE DE SANTANDER URONORTE LTDA</v>
          </cell>
        </row>
        <row r="1563">
          <cell r="A1563" t="str">
            <v>807000799</v>
          </cell>
          <cell r="B1563" t="str">
            <v>UROLOGOS DEL NORTE DE SANTANDER URONORTE LTDA</v>
          </cell>
        </row>
        <row r="1564">
          <cell r="A1564" t="str">
            <v>807000799</v>
          </cell>
          <cell r="B1564" t="str">
            <v>UROLOGOS DEL NORTE DE SANTANDER URONORTE LTDA</v>
          </cell>
        </row>
        <row r="1565">
          <cell r="A1565" t="str">
            <v>807000799</v>
          </cell>
          <cell r="B1565" t="str">
            <v>UROLOGOS DEL NORTE DE SANTANDER URONORTE LTDA</v>
          </cell>
        </row>
        <row r="1566">
          <cell r="A1566" t="str">
            <v>807001041</v>
          </cell>
          <cell r="B1566" t="str">
            <v>CENTRO MEDICO LA SAMARITANA LTDA</v>
          </cell>
        </row>
        <row r="1567">
          <cell r="A1567" t="str">
            <v>807001041</v>
          </cell>
          <cell r="B1567" t="str">
            <v>CENTRO MEDICO LA SAMARITANA LTDA</v>
          </cell>
        </row>
        <row r="1568">
          <cell r="A1568" t="str">
            <v>807001041</v>
          </cell>
          <cell r="B1568" t="str">
            <v>CENTRO MEDICO LA SAMARITANA LTDA</v>
          </cell>
        </row>
        <row r="1569">
          <cell r="A1569" t="str">
            <v>807001041</v>
          </cell>
          <cell r="B1569" t="str">
            <v>CENTRO MEDICO LA SAMARITANA LTDA</v>
          </cell>
        </row>
        <row r="1570">
          <cell r="A1570" t="str">
            <v>807001041</v>
          </cell>
          <cell r="B1570" t="str">
            <v>CENTRO MEDICO LA SAMARITANA LTDA</v>
          </cell>
        </row>
        <row r="1571">
          <cell r="A1571" t="str">
            <v>807001311</v>
          </cell>
          <cell r="B1571" t="str">
            <v>SERVICIOS INTEGRALES DE SALUD LTDA -SERINSA</v>
          </cell>
        </row>
        <row r="1572">
          <cell r="A1572" t="str">
            <v>807001311</v>
          </cell>
          <cell r="B1572" t="str">
            <v>SERVICIOS INTEGRALES DE SALUD LTDA -SERINSA</v>
          </cell>
        </row>
        <row r="1573">
          <cell r="A1573" t="str">
            <v>807002152</v>
          </cell>
          <cell r="B1573" t="str">
            <v>CLINICA OFTALMOLOGICA PEÑARANDA LTDA.</v>
          </cell>
        </row>
        <row r="1574">
          <cell r="A1574" t="str">
            <v>807002152</v>
          </cell>
          <cell r="B1574" t="str">
            <v>CLINICA OFTALMOLOGICA PEÑARANDA LTDA.</v>
          </cell>
        </row>
        <row r="1575">
          <cell r="A1575" t="str">
            <v>807002152</v>
          </cell>
          <cell r="B1575" t="str">
            <v>CLINICA OFTALMOLOGICA PEÑARANDA LTDA.</v>
          </cell>
        </row>
        <row r="1576">
          <cell r="A1576" t="str">
            <v>807002424</v>
          </cell>
          <cell r="B1576" t="str">
            <v>CLINICA DE CANCEROLOGIA DEL NORTE DE SANTANDER LTDA.</v>
          </cell>
        </row>
        <row r="1577">
          <cell r="A1577" t="str">
            <v>807002424</v>
          </cell>
          <cell r="B1577" t="str">
            <v>CLINICA DE CANCEROLOGIA DEL NORTE DE SANTANDER LTDA.</v>
          </cell>
        </row>
        <row r="1578">
          <cell r="A1578" t="str">
            <v>807002424</v>
          </cell>
          <cell r="B1578" t="str">
            <v>CLINICA DE CANCEROLOGIA DEL NORTE DE SANTANDER LTDA.</v>
          </cell>
        </row>
        <row r="1579">
          <cell r="A1579" t="str">
            <v>807002424</v>
          </cell>
          <cell r="B1579" t="str">
            <v>CLINICA DE CANCEROLOGIA DEL NORTE DE SANTANDER LTDA.</v>
          </cell>
        </row>
        <row r="1580">
          <cell r="A1580" t="str">
            <v>807002424</v>
          </cell>
          <cell r="B1580" t="str">
            <v>CLINICA DE CANCEROLOGIA DEL NORTE DE SANTANDER LTDA.</v>
          </cell>
        </row>
        <row r="1581">
          <cell r="A1581" t="str">
            <v>807002424</v>
          </cell>
          <cell r="B1581" t="str">
            <v>CLINICA DE CANCEROLOGIA DEL NORTE DE SANTANDER LTDA.</v>
          </cell>
        </row>
        <row r="1582">
          <cell r="A1582" t="str">
            <v>807002687</v>
          </cell>
          <cell r="B1582" t="str">
            <v>CLINILAB LTDA.</v>
          </cell>
        </row>
        <row r="1583">
          <cell r="A1583" t="str">
            <v>807003571</v>
          </cell>
          <cell r="B1583" t="str">
            <v>CENTRO TERAPEUTICO DEL NORTE LTDA</v>
          </cell>
        </row>
        <row r="1584">
          <cell r="A1584" t="str">
            <v>807003768</v>
          </cell>
          <cell r="B1584" t="str">
            <v>RADIOTERAPIA DEL NORTE LTDA.</v>
          </cell>
        </row>
        <row r="1585">
          <cell r="A1585" t="str">
            <v>807003768</v>
          </cell>
          <cell r="B1585" t="str">
            <v>RADIOTERAPIA DEL NORTE LTDA.</v>
          </cell>
        </row>
        <row r="1586">
          <cell r="A1586" t="str">
            <v>807003768</v>
          </cell>
          <cell r="B1586" t="str">
            <v>RADIOTERAPIA DEL NORTE LTDA.</v>
          </cell>
        </row>
        <row r="1587">
          <cell r="A1587" t="str">
            <v>807003768</v>
          </cell>
          <cell r="B1587" t="str">
            <v>RADIOTERAPIA DEL NORTE LTDA.</v>
          </cell>
        </row>
        <row r="1588">
          <cell r="A1588" t="str">
            <v>807003768</v>
          </cell>
          <cell r="B1588" t="str">
            <v>RADIOTERAPIA DEL NORTE LTDA.</v>
          </cell>
        </row>
        <row r="1589">
          <cell r="A1589" t="str">
            <v>807004352</v>
          </cell>
          <cell r="B1589" t="str">
            <v>EMPRESA SOCIAL DEL ESTADO IMSALUD</v>
          </cell>
        </row>
        <row r="1590">
          <cell r="A1590" t="str">
            <v>807004352</v>
          </cell>
          <cell r="B1590" t="str">
            <v>EMPRESA SOCIAL DEL ESTADO IMSALUD</v>
          </cell>
        </row>
        <row r="1591">
          <cell r="A1591" t="str">
            <v>807004352</v>
          </cell>
          <cell r="B1591" t="str">
            <v>EMPRESA SOCIAL DEL ESTADO IMSALUD</v>
          </cell>
        </row>
        <row r="1592">
          <cell r="A1592" t="str">
            <v>807004352</v>
          </cell>
          <cell r="B1592" t="str">
            <v>EMPRESA SOCIAL DEL ESTADO IMSALUD</v>
          </cell>
        </row>
        <row r="1593">
          <cell r="A1593" t="str">
            <v>807004352</v>
          </cell>
          <cell r="B1593" t="str">
            <v>EMPRESA SOCIAL DEL ESTADO IMSALUD</v>
          </cell>
        </row>
        <row r="1594">
          <cell r="A1594" t="str">
            <v>807004352</v>
          </cell>
          <cell r="B1594" t="str">
            <v>EMPRESA SOCIAL DEL ESTADO IMSALUD</v>
          </cell>
        </row>
        <row r="1595">
          <cell r="A1595" t="str">
            <v>807004352</v>
          </cell>
          <cell r="B1595" t="str">
            <v>EMPRESA SOCIAL DEL ESTADO IMSALUD</v>
          </cell>
        </row>
        <row r="1596">
          <cell r="A1596" t="str">
            <v>807004352</v>
          </cell>
          <cell r="B1596" t="str">
            <v>EMPRESA SOCIAL DEL ESTADO IMSALUD</v>
          </cell>
        </row>
        <row r="1597">
          <cell r="A1597" t="str">
            <v>807004393</v>
          </cell>
          <cell r="B1597" t="str">
            <v>ESE HOSPITAL LOCAL MUNICIPIO LOS PATIOS</v>
          </cell>
        </row>
        <row r="1598">
          <cell r="A1598" t="str">
            <v>807004393</v>
          </cell>
          <cell r="B1598" t="str">
            <v>ESE HOSPITAL LOCAL MUNICIPIO LOS PATIOS</v>
          </cell>
        </row>
        <row r="1599">
          <cell r="A1599" t="str">
            <v>807004393</v>
          </cell>
          <cell r="B1599" t="str">
            <v>ESE HOSPITAL LOCAL MUNICIPIO LOS PATIOS</v>
          </cell>
        </row>
        <row r="1600">
          <cell r="A1600" t="str">
            <v>807004393</v>
          </cell>
          <cell r="B1600" t="str">
            <v>ESE HOSPITAL LOCAL MUNICIPIO LOS PATIOS</v>
          </cell>
        </row>
        <row r="1601">
          <cell r="A1601" t="str">
            <v>807004631</v>
          </cell>
          <cell r="B1601" t="str">
            <v>ESE HOSPITAL LOCAL JORGE CRISTO SAHIUM VILLA DEL ROSARIO</v>
          </cell>
        </row>
        <row r="1602">
          <cell r="A1602" t="str">
            <v>807004631</v>
          </cell>
          <cell r="B1602" t="str">
            <v>ESE HOSPITAL LOCAL JORGE CRISTO SAHIUM VILLA DEL ROSARIO</v>
          </cell>
        </row>
        <row r="1603">
          <cell r="A1603" t="str">
            <v>807004631</v>
          </cell>
          <cell r="B1603" t="str">
            <v>ESE HOSPITAL LOCAL JORGE CRISTO SAHIUM VILLA DEL ROSARIO</v>
          </cell>
        </row>
        <row r="1604">
          <cell r="A1604" t="str">
            <v>807004631</v>
          </cell>
          <cell r="B1604" t="str">
            <v>ESE HOSPITAL LOCAL JORGE CRISTO SAHIUM VILLA DEL ROSARIO</v>
          </cell>
        </row>
        <row r="1605">
          <cell r="A1605" t="str">
            <v>807004631</v>
          </cell>
          <cell r="B1605" t="str">
            <v>ESE HOSPITAL LOCAL JORGE CRISTO SAHIUM VILLA DEL ROSARIO</v>
          </cell>
        </row>
        <row r="1606">
          <cell r="A1606" t="str">
            <v>807004665</v>
          </cell>
          <cell r="B1606" t="str">
            <v>ESE HOSPITAL JUAN LUIS LONDOÑO</v>
          </cell>
        </row>
        <row r="1607">
          <cell r="A1607" t="str">
            <v>807004665</v>
          </cell>
          <cell r="B1607" t="str">
            <v>ESE HOSPITAL JUAN LUIS LONDOÑO</v>
          </cell>
        </row>
        <row r="1608">
          <cell r="A1608" t="str">
            <v>807004665</v>
          </cell>
          <cell r="B1608" t="str">
            <v>ESE HOSPITAL JUAN LUIS LONDOÑO</v>
          </cell>
        </row>
        <row r="1609">
          <cell r="A1609" t="str">
            <v>807004665</v>
          </cell>
          <cell r="B1609" t="str">
            <v>ESE HOSPITAL JUAN LUIS LONDOÑO</v>
          </cell>
        </row>
        <row r="1610">
          <cell r="A1610" t="str">
            <v>807004665</v>
          </cell>
          <cell r="B1610" t="str">
            <v>ESE HOSPITAL JUAN LUIS LONDOÑO</v>
          </cell>
        </row>
        <row r="1611">
          <cell r="A1611" t="str">
            <v>807004665</v>
          </cell>
          <cell r="B1611" t="str">
            <v>ESE HOSPITAL JUAN LUIS LONDOÑO</v>
          </cell>
        </row>
        <row r="1612">
          <cell r="A1612" t="str">
            <v>807008278</v>
          </cell>
          <cell r="B1612" t="str">
            <v>INSERCOOP</v>
          </cell>
        </row>
        <row r="1613">
          <cell r="A1613" t="str">
            <v>807008278</v>
          </cell>
          <cell r="B1613" t="str">
            <v>INSERCOOP</v>
          </cell>
        </row>
        <row r="1614">
          <cell r="A1614" t="str">
            <v>807008278</v>
          </cell>
          <cell r="B1614" t="str">
            <v>INSERCOOP</v>
          </cell>
        </row>
        <row r="1615">
          <cell r="A1615" t="str">
            <v>807008278</v>
          </cell>
          <cell r="B1615" t="str">
            <v>INSERCOOP</v>
          </cell>
        </row>
        <row r="1616">
          <cell r="A1616" t="str">
            <v>807008278</v>
          </cell>
          <cell r="B1616" t="str">
            <v>INSERCOOP</v>
          </cell>
        </row>
        <row r="1617">
          <cell r="A1617" t="str">
            <v>807008824</v>
          </cell>
          <cell r="B1617" t="str">
            <v>E.S.E. HOSPITAL REGIONAL CENTRO</v>
          </cell>
        </row>
        <row r="1618">
          <cell r="A1618" t="str">
            <v>807008824</v>
          </cell>
          <cell r="B1618" t="str">
            <v>E.S.E. HOSPITAL REGIONAL CENTRO</v>
          </cell>
        </row>
        <row r="1619">
          <cell r="A1619" t="str">
            <v>807008824</v>
          </cell>
          <cell r="B1619" t="str">
            <v>E.S.E. HOSPITAL REGIONAL CENTRO</v>
          </cell>
        </row>
        <row r="1620">
          <cell r="A1620" t="str">
            <v>807008824</v>
          </cell>
          <cell r="B1620" t="str">
            <v>E.S.E. HOSPITAL REGIONAL CENTRO</v>
          </cell>
        </row>
        <row r="1621">
          <cell r="A1621" t="str">
            <v>807008824</v>
          </cell>
          <cell r="B1621" t="str">
            <v>E.S.E. HOSPITAL REGIONAL CENTRO</v>
          </cell>
        </row>
        <row r="1622">
          <cell r="A1622" t="str">
            <v>807008824</v>
          </cell>
          <cell r="B1622" t="str">
            <v>E.S.E. HOSPITAL REGIONAL CENTRO</v>
          </cell>
        </row>
        <row r="1623">
          <cell r="A1623" t="str">
            <v>807008827</v>
          </cell>
          <cell r="B1623" t="str">
            <v>E.S.E HOSPITAL REGIONAL SURORIENTAL</v>
          </cell>
        </row>
        <row r="1624">
          <cell r="A1624" t="str">
            <v>807008827</v>
          </cell>
          <cell r="B1624" t="str">
            <v>E.S.E HOSPITAL REGIONAL SURORIENTAL</v>
          </cell>
        </row>
        <row r="1625">
          <cell r="A1625" t="str">
            <v>807008827</v>
          </cell>
          <cell r="B1625" t="str">
            <v>E.S.E HOSPITAL REGIONAL SURORIENTAL</v>
          </cell>
        </row>
        <row r="1626">
          <cell r="A1626" t="str">
            <v>807008827</v>
          </cell>
          <cell r="B1626" t="str">
            <v>E.S.E HOSPITAL REGIONAL SURORIENTAL</v>
          </cell>
        </row>
        <row r="1627">
          <cell r="A1627" t="str">
            <v>807008827</v>
          </cell>
          <cell r="B1627" t="str">
            <v>E.S.E HOSPITAL REGIONAL SURORIENTAL</v>
          </cell>
        </row>
        <row r="1628">
          <cell r="A1628" t="str">
            <v>807008827</v>
          </cell>
          <cell r="B1628" t="str">
            <v>E.S.E HOSPITAL REGIONAL SURORIENTAL</v>
          </cell>
        </row>
        <row r="1629">
          <cell r="A1629" t="str">
            <v>807008842</v>
          </cell>
          <cell r="B1629" t="str">
            <v>EMPRESA SOCIAL DEL ESTADO HOSPITAL REGIONAL NOROCCIDENTAL</v>
          </cell>
        </row>
        <row r="1630">
          <cell r="A1630" t="str">
            <v>807008842</v>
          </cell>
          <cell r="B1630" t="str">
            <v>EMPRESA SOCIAL DEL ESTADO HOSPITAL REGIONAL NOROCCIDENTAL</v>
          </cell>
        </row>
        <row r="1631">
          <cell r="A1631" t="str">
            <v>807008842</v>
          </cell>
          <cell r="B1631" t="str">
            <v>EMPRESA SOCIAL DEL ESTADO HOSPITAL REGIONAL NOROCCIDENTAL</v>
          </cell>
        </row>
        <row r="1632">
          <cell r="A1632" t="str">
            <v>807008842</v>
          </cell>
          <cell r="B1632" t="str">
            <v>EMPRESA SOCIAL DEL ESTADO HOSPITAL REGIONAL NOROCCIDENTAL</v>
          </cell>
        </row>
        <row r="1633">
          <cell r="A1633" t="str">
            <v>807008842</v>
          </cell>
          <cell r="B1633" t="str">
            <v>EMPRESA SOCIAL DEL ESTADO HOSPITAL REGIONAL NOROCCIDENTAL</v>
          </cell>
        </row>
        <row r="1634">
          <cell r="A1634" t="str">
            <v>807008842</v>
          </cell>
          <cell r="B1634" t="str">
            <v>EMPRESA SOCIAL DEL ESTADO HOSPITAL REGIONAL NOROCCIDENTAL</v>
          </cell>
        </row>
        <row r="1635">
          <cell r="A1635" t="str">
            <v>807008842</v>
          </cell>
          <cell r="B1635" t="str">
            <v>EMPRESA SOCIAL DEL ESTADO HOSPITAL REGIONAL NOROCCIDENTAL</v>
          </cell>
        </row>
        <row r="1636">
          <cell r="A1636" t="str">
            <v>807008843</v>
          </cell>
          <cell r="B1636" t="str">
            <v>EMPRESA SOCIAL DEL ESTADO HOSPITAL REGIONAL DE OCCIDENTE</v>
          </cell>
        </row>
        <row r="1637">
          <cell r="A1637" t="str">
            <v>807008843</v>
          </cell>
          <cell r="B1637" t="str">
            <v>EMPRESA SOCIAL DEL ESTADO HOSPITAL REGIONAL DE OCCIDENTE</v>
          </cell>
        </row>
        <row r="1638">
          <cell r="A1638" t="str">
            <v>807008843</v>
          </cell>
          <cell r="B1638" t="str">
            <v>EMPRESA SOCIAL DEL ESTADO HOSPITAL REGIONAL DE OCCIDENTE</v>
          </cell>
        </row>
        <row r="1639">
          <cell r="A1639" t="str">
            <v>807008857</v>
          </cell>
          <cell r="B1639" t="str">
            <v>ESE HOSPITAL REGIONAL NORTE</v>
          </cell>
        </row>
        <row r="1640">
          <cell r="A1640" t="str">
            <v>807008857</v>
          </cell>
          <cell r="B1640" t="str">
            <v>ESE HOSPITAL REGIONAL NORTE</v>
          </cell>
        </row>
        <row r="1641">
          <cell r="A1641" t="str">
            <v>807008857</v>
          </cell>
          <cell r="B1641" t="str">
            <v>ESE HOSPITAL REGIONAL NORTE</v>
          </cell>
        </row>
        <row r="1642">
          <cell r="A1642" t="str">
            <v>807008857</v>
          </cell>
          <cell r="B1642" t="str">
            <v>ESE HOSPITAL REGIONAL NORTE</v>
          </cell>
        </row>
        <row r="1643">
          <cell r="A1643" t="str">
            <v>807008857</v>
          </cell>
          <cell r="B1643" t="str">
            <v>ESE HOSPITAL REGIONAL NORTE</v>
          </cell>
        </row>
        <row r="1644">
          <cell r="A1644" t="str">
            <v>807008857</v>
          </cell>
          <cell r="B1644" t="str">
            <v>ESE HOSPITAL REGIONAL NORTE</v>
          </cell>
        </row>
        <row r="1645">
          <cell r="A1645" t="str">
            <v>807008857</v>
          </cell>
          <cell r="B1645" t="str">
            <v>ESE HOSPITAL REGIONAL NORTE</v>
          </cell>
        </row>
        <row r="1646">
          <cell r="A1646" t="str">
            <v>807008857</v>
          </cell>
          <cell r="B1646" t="str">
            <v>ESE HOSPITAL REGIONAL NORTE</v>
          </cell>
        </row>
        <row r="1647">
          <cell r="A1647" t="str">
            <v>807008988</v>
          </cell>
          <cell r="B1647" t="str">
            <v>SOLUCIONES INTEGRALES EN SALUD S.A.S.</v>
          </cell>
        </row>
        <row r="1648">
          <cell r="A1648" t="str">
            <v>807008988</v>
          </cell>
          <cell r="B1648" t="str">
            <v>SOLUCIONES INTEGRALES EN SALUD S.A.S.</v>
          </cell>
        </row>
        <row r="1649">
          <cell r="A1649" t="str">
            <v>808000252</v>
          </cell>
          <cell r="B1649" t="str">
            <v>CENTRO MEDICO Y OFTALMOLOGICO IPS S.A.</v>
          </cell>
        </row>
        <row r="1650">
          <cell r="A1650" t="str">
            <v>808003500</v>
          </cell>
          <cell r="B1650" t="str">
            <v>HOSPITAL ISMAEL SILVA E.S.E.</v>
          </cell>
        </row>
        <row r="1651">
          <cell r="A1651" t="str">
            <v>808003500</v>
          </cell>
          <cell r="B1651" t="str">
            <v>HOSPITAL ISMAEL SILVA E.S.E.</v>
          </cell>
        </row>
        <row r="1652">
          <cell r="A1652" t="str">
            <v>808003500</v>
          </cell>
          <cell r="B1652" t="str">
            <v>HOSPITAL ISMAEL SILVA E.S.E.</v>
          </cell>
        </row>
        <row r="1653">
          <cell r="A1653" t="str">
            <v>809000383</v>
          </cell>
          <cell r="B1653" t="str">
            <v>HOSPITAL LOCAL VITO FASAEL GUTIERREZ PEDRAZA E.S.E.</v>
          </cell>
        </row>
        <row r="1654">
          <cell r="A1654" t="str">
            <v>809000383</v>
          </cell>
          <cell r="B1654" t="str">
            <v>HOSPITAL LOCAL VITO FASAEL GUTIERREZ PEDRAZA E.S.E.</v>
          </cell>
        </row>
        <row r="1655">
          <cell r="A1655" t="str">
            <v>809001086</v>
          </cell>
          <cell r="B1655" t="str">
            <v>HOSPITAL SERAFIN MONTAÑA CUELLAR ESE</v>
          </cell>
        </row>
        <row r="1656">
          <cell r="A1656" t="str">
            <v>809001086</v>
          </cell>
          <cell r="B1656" t="str">
            <v>HOSPITAL SERAFIN MONTAÑA CUELLAR ESE</v>
          </cell>
        </row>
        <row r="1657">
          <cell r="A1657" t="str">
            <v>809001159</v>
          </cell>
          <cell r="B1657" t="str">
            <v>HOSPITAL RAMON MARIA ARANA ESE</v>
          </cell>
        </row>
        <row r="1658">
          <cell r="A1658" t="str">
            <v>809001482</v>
          </cell>
          <cell r="B1658" t="str">
            <v>CLINICA DE OJOS DEL TOLIMA LTDA</v>
          </cell>
        </row>
        <row r="1659">
          <cell r="A1659" t="str">
            <v>809001482</v>
          </cell>
          <cell r="B1659" t="str">
            <v>CLINICA DE OJOS DEL TOLIMA LTDA</v>
          </cell>
        </row>
        <row r="1660">
          <cell r="A1660" t="str">
            <v>809001482</v>
          </cell>
          <cell r="B1660" t="str">
            <v>CLINICA DE OJOS DEL TOLIMA LTDA</v>
          </cell>
        </row>
        <row r="1661">
          <cell r="A1661" t="str">
            <v>809001482</v>
          </cell>
          <cell r="B1661" t="str">
            <v>CLINICA DE OJOS DEL TOLIMA LTDA</v>
          </cell>
        </row>
        <row r="1662">
          <cell r="A1662" t="str">
            <v>809001482</v>
          </cell>
          <cell r="B1662" t="str">
            <v>CLINICA DE OJOS DEL TOLIMA LTDA</v>
          </cell>
        </row>
        <row r="1663">
          <cell r="A1663" t="str">
            <v>809002097</v>
          </cell>
          <cell r="B1663" t="str">
            <v>CENTRO DE SALUD COELLO E.S.E.</v>
          </cell>
        </row>
        <row r="1664">
          <cell r="A1664" t="str">
            <v>809002097</v>
          </cell>
          <cell r="B1664" t="str">
            <v>CENTRO DE SALUD COELLO E.S.E.</v>
          </cell>
        </row>
        <row r="1665">
          <cell r="A1665" t="str">
            <v>809002097</v>
          </cell>
          <cell r="B1665" t="str">
            <v>CENTRO DE SALUD COELLO E.S.E.</v>
          </cell>
        </row>
        <row r="1666">
          <cell r="A1666" t="str">
            <v>809002097</v>
          </cell>
          <cell r="B1666" t="str">
            <v>CENTRO DE SALUD COELLO E.S.E.</v>
          </cell>
        </row>
        <row r="1667">
          <cell r="A1667" t="str">
            <v>809002913</v>
          </cell>
          <cell r="B1667" t="str">
            <v>PROMOVER LTDA</v>
          </cell>
        </row>
        <row r="1668">
          <cell r="A1668" t="str">
            <v>809002913</v>
          </cell>
          <cell r="B1668" t="str">
            <v>PROMOVER LTDA</v>
          </cell>
        </row>
        <row r="1669">
          <cell r="A1669" t="str">
            <v>809002913</v>
          </cell>
          <cell r="B1669" t="str">
            <v>PROMOVER LTDA</v>
          </cell>
        </row>
        <row r="1670">
          <cell r="A1670" t="str">
            <v>809003128</v>
          </cell>
          <cell r="B1670" t="str">
            <v>HOSPITAL NUESTRA SEÑORA DE FATIMA E.S.E</v>
          </cell>
        </row>
        <row r="1671">
          <cell r="A1671" t="str">
            <v>809003128</v>
          </cell>
          <cell r="B1671" t="str">
            <v>HOSPITAL NUESTRA SEÑORA DE FATIMA E.S.E</v>
          </cell>
        </row>
        <row r="1672">
          <cell r="A1672" t="str">
            <v>809003128</v>
          </cell>
          <cell r="B1672" t="str">
            <v>HOSPITAL NUESTRA SEÑORA DE FATIMA E.S.E</v>
          </cell>
        </row>
        <row r="1673">
          <cell r="A1673" t="str">
            <v>809003541</v>
          </cell>
          <cell r="B1673" t="str">
            <v>HOSPITAL SAN ROQUE E.S.E. ALVARADO TOLIMA</v>
          </cell>
        </row>
        <row r="1674">
          <cell r="A1674" t="str">
            <v>809003541</v>
          </cell>
          <cell r="B1674" t="str">
            <v>HOSPITAL SAN ROQUE E.S.E. ALVARADO TOLIMA</v>
          </cell>
        </row>
        <row r="1675">
          <cell r="A1675" t="str">
            <v>809003541</v>
          </cell>
          <cell r="B1675" t="str">
            <v>HOSPITAL SAN ROQUE E.S.E. ALVARADO TOLIMA</v>
          </cell>
        </row>
        <row r="1676">
          <cell r="A1676" t="str">
            <v>809003590</v>
          </cell>
          <cell r="B1676" t="str">
            <v>UNIDAD DE SALUD DE IBAGUE EMPRESA SOCIAL DEL ESTADO</v>
          </cell>
        </row>
        <row r="1677">
          <cell r="A1677" t="str">
            <v>809003590</v>
          </cell>
          <cell r="B1677" t="str">
            <v>UNIDAD DE SALUD DE IBAGUE EMPRESA SOCIAL DEL ESTADO</v>
          </cell>
        </row>
        <row r="1678">
          <cell r="A1678" t="str">
            <v>809003590</v>
          </cell>
          <cell r="B1678" t="str">
            <v>UNIDAD DE SALUD DE IBAGUE EMPRESA SOCIAL DEL ESTADO</v>
          </cell>
        </row>
        <row r="1679">
          <cell r="A1679" t="str">
            <v>809003590</v>
          </cell>
          <cell r="B1679" t="str">
            <v>UNIDAD DE SALUD DE IBAGUE EMPRESA SOCIAL DEL ESTADO</v>
          </cell>
        </row>
        <row r="1680">
          <cell r="A1680" t="str">
            <v>809003590</v>
          </cell>
          <cell r="B1680" t="str">
            <v>UNIDAD DE SALUD DE IBAGUE EMPRESA SOCIAL DEL ESTADO</v>
          </cell>
        </row>
        <row r="1681">
          <cell r="A1681" t="str">
            <v>809004280</v>
          </cell>
          <cell r="B1681" t="str">
            <v>HOSPITAL RICARDO ACOSTA NIVEL I ESE</v>
          </cell>
        </row>
        <row r="1682">
          <cell r="A1682" t="str">
            <v>809004280</v>
          </cell>
          <cell r="B1682" t="str">
            <v>HOSPITAL RICARDO ACOSTA NIVEL I ESE</v>
          </cell>
        </row>
        <row r="1683">
          <cell r="A1683" t="str">
            <v>809005249</v>
          </cell>
          <cell r="B1683" t="str">
            <v>HOSPITAL SAN SEBASTIAN DE PIEDRAS E.S.E.</v>
          </cell>
        </row>
        <row r="1684">
          <cell r="A1684" t="str">
            <v>809005249</v>
          </cell>
          <cell r="B1684" t="str">
            <v>HOSPITAL SAN SEBASTIAN DE PIEDRAS E.S.E.</v>
          </cell>
        </row>
        <row r="1685">
          <cell r="A1685" t="str">
            <v>809005452</v>
          </cell>
          <cell r="B1685" t="str">
            <v>HOSPITAL SANTA ROSA DE LIMA</v>
          </cell>
        </row>
        <row r="1686">
          <cell r="A1686" t="str">
            <v>809005452</v>
          </cell>
          <cell r="B1686" t="str">
            <v>HOSPITAL SANTA ROSA DE LIMA</v>
          </cell>
        </row>
        <row r="1687">
          <cell r="A1687" t="str">
            <v>809005719</v>
          </cell>
          <cell r="B1687" t="str">
            <v>HOSPITAL SAN VICENTE</v>
          </cell>
        </row>
        <row r="1688">
          <cell r="A1688" t="str">
            <v>809005719</v>
          </cell>
          <cell r="B1688" t="str">
            <v>HOSPITAL SAN VICENTE</v>
          </cell>
        </row>
        <row r="1689">
          <cell r="A1689" t="str">
            <v>809005719</v>
          </cell>
          <cell r="B1689" t="str">
            <v>HOSPITAL SAN VICENTE</v>
          </cell>
        </row>
        <row r="1690">
          <cell r="A1690" t="str">
            <v>809005719</v>
          </cell>
          <cell r="B1690" t="str">
            <v>HOSPITAL SAN VICENTE</v>
          </cell>
        </row>
        <row r="1691">
          <cell r="A1691" t="str">
            <v>809008576</v>
          </cell>
          <cell r="B1691" t="str">
            <v>SALUD 24 HORAS LTDA</v>
          </cell>
        </row>
        <row r="1692">
          <cell r="A1692" t="str">
            <v>809008576</v>
          </cell>
          <cell r="B1692" t="str">
            <v>SALUD 24 HORAS LTDA</v>
          </cell>
        </row>
        <row r="1693">
          <cell r="A1693" t="str">
            <v>809009550</v>
          </cell>
          <cell r="B1693" t="str">
            <v>THE WALA IPS INDIGENA PUBLICA</v>
          </cell>
        </row>
        <row r="1694">
          <cell r="A1694" t="str">
            <v>809010402</v>
          </cell>
          <cell r="B1694" t="str">
            <v>CARMEN SOFIA PARDO RODRIGUEZ E.U. YO OPTICAS ORSOVISION E.U.</v>
          </cell>
        </row>
        <row r="1695">
          <cell r="A1695" t="str">
            <v>809010893</v>
          </cell>
          <cell r="B1695" t="str">
            <v>INSTITUTO OFTALMOLOGICO DEL TOLIMA LTDA</v>
          </cell>
        </row>
        <row r="1696">
          <cell r="A1696" t="str">
            <v>809010893</v>
          </cell>
          <cell r="B1696" t="str">
            <v>INSTITUTO OFTALMOLOGICO DEL TOLIMA LTDA</v>
          </cell>
        </row>
        <row r="1697">
          <cell r="A1697" t="str">
            <v>809011517</v>
          </cell>
          <cell r="B1697" t="str">
            <v>MEDICINA INTENSIVA DEL TOLIMA LTDA</v>
          </cell>
        </row>
        <row r="1698">
          <cell r="A1698" t="str">
            <v>809011517</v>
          </cell>
          <cell r="B1698" t="str">
            <v>MEDICINA INTENSIVA DEL TOLIMA LTDA</v>
          </cell>
        </row>
        <row r="1699">
          <cell r="A1699" t="str">
            <v>809011517</v>
          </cell>
          <cell r="B1699" t="str">
            <v>MEDICINA INTENSIVA DEL TOLIMA LTDA</v>
          </cell>
        </row>
        <row r="1700">
          <cell r="A1700" t="str">
            <v>809011517</v>
          </cell>
          <cell r="B1700" t="str">
            <v>MEDICINA INTENSIVA DEL TOLIMA LTDA</v>
          </cell>
        </row>
        <row r="1701">
          <cell r="A1701" t="str">
            <v>809011517</v>
          </cell>
          <cell r="B1701" t="str">
            <v>MEDICINA INTENSIVA DEL TOLIMA LTDA</v>
          </cell>
        </row>
        <row r="1702">
          <cell r="A1702" t="str">
            <v>809011517</v>
          </cell>
          <cell r="B1702" t="str">
            <v>MEDICINA INTENSIVA DEL TOLIMA LTDA</v>
          </cell>
        </row>
        <row r="1703">
          <cell r="A1703" t="str">
            <v>809011682</v>
          </cell>
          <cell r="B1703" t="str">
            <v>INSTITUCION PRESTADORA DE SERVICIOS DE SALUD INDIGENA ESSALUD YAGUARA IPS-I</v>
          </cell>
        </row>
        <row r="1704">
          <cell r="A1704" t="str">
            <v>809012505</v>
          </cell>
          <cell r="B1704" t="str">
            <v>UROCADIZ IPS LTDA</v>
          </cell>
        </row>
        <row r="1705">
          <cell r="A1705" t="str">
            <v>809012505</v>
          </cell>
          <cell r="B1705" t="str">
            <v>UROCADIZ IPS LTDA</v>
          </cell>
        </row>
        <row r="1706">
          <cell r="A1706" t="str">
            <v>809012505</v>
          </cell>
          <cell r="B1706" t="str">
            <v>UROCADIZ IPS LTDA</v>
          </cell>
        </row>
        <row r="1707">
          <cell r="A1707" t="str">
            <v>809012505</v>
          </cell>
          <cell r="B1707" t="str">
            <v>UROCADIZ IPS LTDA</v>
          </cell>
        </row>
        <row r="1708">
          <cell r="A1708" t="str">
            <v>809012505</v>
          </cell>
          <cell r="B1708" t="str">
            <v>UROCADIZ IPS LTDA</v>
          </cell>
        </row>
        <row r="1709">
          <cell r="A1709" t="str">
            <v>810000423</v>
          </cell>
          <cell r="B1709" t="str">
            <v>FUNDACION PEQUEÑO CORAZON</v>
          </cell>
        </row>
        <row r="1710">
          <cell r="A1710" t="str">
            <v>810000423</v>
          </cell>
          <cell r="B1710" t="str">
            <v>FUNDACION PEQUEÑO CORAZON</v>
          </cell>
        </row>
        <row r="1711">
          <cell r="A1711" t="str">
            <v>810000423</v>
          </cell>
          <cell r="B1711" t="str">
            <v>FUNDACION PEQUEÑO CORAZON</v>
          </cell>
        </row>
        <row r="1712">
          <cell r="A1712" t="str">
            <v>810000423</v>
          </cell>
          <cell r="B1712" t="str">
            <v>FUNDACION PEQUEÑO CORAZON</v>
          </cell>
        </row>
        <row r="1713">
          <cell r="A1713" t="str">
            <v>810000901</v>
          </cell>
          <cell r="B1713" t="str">
            <v>PASBISALUD IPS SAS</v>
          </cell>
        </row>
        <row r="1714">
          <cell r="A1714" t="str">
            <v>810000912</v>
          </cell>
          <cell r="B1714" t="str">
            <v>ESE DEPARTAMENTAL HOSPITAL SAGRADO CORAZON</v>
          </cell>
        </row>
        <row r="1715">
          <cell r="A1715" t="str">
            <v>810000913</v>
          </cell>
          <cell r="B1715" t="str">
            <v>ESE HOSPITAL SAN FELIX - LA DORADA</v>
          </cell>
        </row>
        <row r="1716">
          <cell r="A1716" t="str">
            <v>810000913</v>
          </cell>
          <cell r="B1716" t="str">
            <v>ESE HOSPITAL SAN FELIX - LA DORADA</v>
          </cell>
        </row>
        <row r="1717">
          <cell r="A1717" t="str">
            <v>810000913</v>
          </cell>
          <cell r="B1717" t="str">
            <v>ESE HOSPITAL SAN FELIX - LA DORADA</v>
          </cell>
        </row>
        <row r="1718">
          <cell r="A1718" t="str">
            <v>810000913</v>
          </cell>
          <cell r="B1718" t="str">
            <v>ESE HOSPITAL SAN FELIX - LA DORADA</v>
          </cell>
        </row>
        <row r="1719">
          <cell r="A1719" t="str">
            <v>810000913</v>
          </cell>
          <cell r="B1719" t="str">
            <v>ESE HOSPITAL SAN FELIX - LA DORADA</v>
          </cell>
        </row>
        <row r="1720">
          <cell r="A1720" t="str">
            <v>810000913</v>
          </cell>
          <cell r="B1720" t="str">
            <v>ESE HOSPITAL SAN FELIX - LA DORADA</v>
          </cell>
        </row>
        <row r="1721">
          <cell r="A1721" t="str">
            <v>810000913</v>
          </cell>
          <cell r="B1721" t="str">
            <v>ESE HOSPITAL SAN FELIX - LA DORADA</v>
          </cell>
        </row>
        <row r="1722">
          <cell r="A1722" t="str">
            <v>810000913</v>
          </cell>
          <cell r="B1722" t="str">
            <v>ESE HOSPITAL SAN FELIX - LA DORADA</v>
          </cell>
        </row>
        <row r="1723">
          <cell r="A1723" t="str">
            <v>810001159</v>
          </cell>
          <cell r="B1723" t="str">
            <v>ESE HOSPITAL DEPARTAMENTAL SAN JOSE DE SAN JOSE</v>
          </cell>
        </row>
        <row r="1724">
          <cell r="A1724" t="str">
            <v>810001392</v>
          </cell>
          <cell r="B1724" t="str">
            <v>ESE HOSPITAL DEPARTAMENTAL SAN ANTONIO DE MARMATO</v>
          </cell>
        </row>
        <row r="1725">
          <cell r="A1725" t="str">
            <v>810002335</v>
          </cell>
          <cell r="B1725" t="str">
            <v>CENTRO DE DIAGNOSTICO UROLOGICO S.A C.D.U.S.A</v>
          </cell>
        </row>
        <row r="1726">
          <cell r="A1726" t="str">
            <v>810002335</v>
          </cell>
          <cell r="B1726" t="str">
            <v>CENTRO DE DIAGNOSTICO UROLOGICO S.A C.D.U.S.A</v>
          </cell>
        </row>
        <row r="1727">
          <cell r="A1727" t="str">
            <v>810003245</v>
          </cell>
          <cell r="B1727" t="str">
            <v>CLINICA VERSALLES S.A</v>
          </cell>
        </row>
        <row r="1728">
          <cell r="A1728" t="str">
            <v>810003245</v>
          </cell>
          <cell r="B1728" t="str">
            <v>CLINICA VERSALLES S.A</v>
          </cell>
        </row>
        <row r="1729">
          <cell r="A1729" t="str">
            <v>810003245</v>
          </cell>
          <cell r="B1729" t="str">
            <v>CLINICA VERSALLES S.A</v>
          </cell>
        </row>
        <row r="1730">
          <cell r="A1730" t="str">
            <v>810003245</v>
          </cell>
          <cell r="B1730" t="str">
            <v>CLINICA VERSALLES S.A</v>
          </cell>
        </row>
        <row r="1731">
          <cell r="A1731" t="str">
            <v>810005727</v>
          </cell>
          <cell r="B1731" t="str">
            <v>INGRUMA SALUD LTDA</v>
          </cell>
        </row>
        <row r="1732">
          <cell r="A1732" t="str">
            <v>810006840</v>
          </cell>
          <cell r="B1732" t="str">
            <v>LABORATORIO DE PATOLOGIA Y CITOLOGIA CITOSALUD SAS</v>
          </cell>
        </row>
        <row r="1733">
          <cell r="A1733" t="str">
            <v>810006840</v>
          </cell>
          <cell r="B1733" t="str">
            <v>LABORATORIO DE PATOLOGIA Y CITOLOGIA CITOSALUD SAS</v>
          </cell>
        </row>
        <row r="1734">
          <cell r="A1734" t="str">
            <v>810006843</v>
          </cell>
          <cell r="B1734" t="str">
            <v>SERVICIOS MEDICOS LA CAMELIA LTDA</v>
          </cell>
        </row>
        <row r="1735">
          <cell r="A1735" t="str">
            <v>810006843</v>
          </cell>
          <cell r="B1735" t="str">
            <v>SERVICIOS MEDICOS LA CAMELIA LTDA</v>
          </cell>
        </row>
        <row r="1736">
          <cell r="A1736" t="str">
            <v>810006843</v>
          </cell>
          <cell r="B1736" t="str">
            <v>SERVICIOS MEDICOS LA CAMELIA LTDA</v>
          </cell>
        </row>
        <row r="1737">
          <cell r="A1737" t="str">
            <v>811002429</v>
          </cell>
          <cell r="B1737" t="str">
            <v>CLINICA PAJONAL LIMITADA</v>
          </cell>
        </row>
        <row r="1738">
          <cell r="A1738" t="str">
            <v>811002429</v>
          </cell>
          <cell r="B1738" t="str">
            <v>CLINICA PAJONAL LIMITADA</v>
          </cell>
        </row>
        <row r="1739">
          <cell r="A1739" t="str">
            <v>811002429</v>
          </cell>
          <cell r="B1739" t="str">
            <v>CLINICA PAJONAL LIMITADA</v>
          </cell>
        </row>
        <row r="1740">
          <cell r="A1740" t="str">
            <v>811002429</v>
          </cell>
          <cell r="B1740" t="str">
            <v>CLINICA PAJONAL LIMITADA</v>
          </cell>
        </row>
        <row r="1741">
          <cell r="A1741" t="str">
            <v>811002429</v>
          </cell>
          <cell r="B1741" t="str">
            <v>CLINICA PAJONAL LIMITADA</v>
          </cell>
        </row>
        <row r="1742">
          <cell r="A1742" t="str">
            <v>811004956</v>
          </cell>
          <cell r="B1742" t="str">
            <v>FUNDACIÓN LA LUZ</v>
          </cell>
        </row>
        <row r="1743">
          <cell r="A1743" t="str">
            <v>811007144</v>
          </cell>
          <cell r="B1743" t="str">
            <v>CEDIMED S.A</v>
          </cell>
        </row>
        <row r="1744">
          <cell r="A1744" t="str">
            <v>811013792</v>
          </cell>
          <cell r="B1744" t="str">
            <v>EMPRESA SOCIAL DEL ESTADO HOSPITAL ANTONIO ROLDAN BETANCUR</v>
          </cell>
        </row>
        <row r="1745">
          <cell r="A1745" t="str">
            <v>811016192</v>
          </cell>
          <cell r="B1745" t="str">
            <v>IPS DE UNIVERSIDAD DE ANTIOQUIA IPS UNIVERSITARIA</v>
          </cell>
        </row>
        <row r="1746">
          <cell r="A1746" t="str">
            <v>811016192</v>
          </cell>
          <cell r="B1746" t="str">
            <v>IPS DE UNIVERSIDAD DE ANTIOQUIA IPS UNIVERSITARIA</v>
          </cell>
        </row>
        <row r="1747">
          <cell r="A1747" t="str">
            <v>811016192</v>
          </cell>
          <cell r="B1747" t="str">
            <v>IPS DE UNIVERSIDAD DE ANTIOQUIA IPS UNIVERSITARIA</v>
          </cell>
        </row>
        <row r="1748">
          <cell r="A1748" t="str">
            <v>811016192</v>
          </cell>
          <cell r="B1748" t="str">
            <v>IPS DE UNIVERSIDAD DE ANTIOQUIA IPS UNIVERSITARIA</v>
          </cell>
        </row>
        <row r="1749">
          <cell r="A1749" t="str">
            <v>811016192</v>
          </cell>
          <cell r="B1749" t="str">
            <v>IPS DE UNIVERSIDAD DE ANTIOQUIA IPS UNIVERSITARIA</v>
          </cell>
        </row>
        <row r="1750">
          <cell r="A1750" t="str">
            <v>811016192</v>
          </cell>
          <cell r="B1750" t="str">
            <v>IPS DE UNIVERSIDAD DE ANTIOQUIA IPS UNIVERSITARIA</v>
          </cell>
        </row>
        <row r="1751">
          <cell r="A1751" t="str">
            <v>811016192</v>
          </cell>
          <cell r="B1751" t="str">
            <v>IPS DE UNIVERSIDAD DE ANTIOQUIA IPS UNIVERSITARIA</v>
          </cell>
        </row>
        <row r="1752">
          <cell r="A1752" t="str">
            <v>811016192</v>
          </cell>
          <cell r="B1752" t="str">
            <v>IPS DE UNIVERSIDAD DE ANTIOQUIA IPS UNIVERSITARIA</v>
          </cell>
        </row>
        <row r="1753">
          <cell r="A1753" t="str">
            <v>811016192</v>
          </cell>
          <cell r="B1753" t="str">
            <v>IPS DE UNIVERSIDAD DE ANTIOQUIA IPS UNIVERSITARIA</v>
          </cell>
        </row>
        <row r="1754">
          <cell r="A1754" t="str">
            <v>811016192</v>
          </cell>
          <cell r="B1754" t="str">
            <v>IPS DE UNIVERSIDAD DE ANTIOQUIA IPS UNIVERSITARIA</v>
          </cell>
        </row>
        <row r="1755">
          <cell r="A1755" t="str">
            <v>811016192</v>
          </cell>
          <cell r="B1755" t="str">
            <v>IPS DE UNIVERSIDAD DE ANTIOQUIA IPS UNIVERSITARIA</v>
          </cell>
        </row>
        <row r="1756">
          <cell r="A1756" t="str">
            <v>811016192</v>
          </cell>
          <cell r="B1756" t="str">
            <v>IPS DE UNIVERSIDAD DE ANTIOQUIA IPS UNIVERSITARIA</v>
          </cell>
        </row>
        <row r="1757">
          <cell r="A1757" t="str">
            <v>811016192</v>
          </cell>
          <cell r="B1757" t="str">
            <v>IPS DE UNIVERSIDAD DE ANTIOQUIA IPS UNIVERSITARIA</v>
          </cell>
        </row>
        <row r="1758">
          <cell r="A1758" t="str">
            <v>811016192</v>
          </cell>
          <cell r="B1758" t="str">
            <v>IPS DE UNIVERSIDAD DE ANTIOQUIA IPS UNIVERSITARIA</v>
          </cell>
        </row>
        <row r="1759">
          <cell r="A1759" t="str">
            <v>811016192</v>
          </cell>
          <cell r="B1759" t="str">
            <v>IPS DE UNIVERSIDAD DE ANTIOQUIA IPS UNIVERSITARIA</v>
          </cell>
        </row>
        <row r="1760">
          <cell r="A1760" t="str">
            <v>811016192</v>
          </cell>
          <cell r="B1760" t="str">
            <v>IPS DE UNIVERSIDAD DE ANTIOQUIA IPS UNIVERSITARIA</v>
          </cell>
        </row>
        <row r="1761">
          <cell r="A1761" t="str">
            <v>811016192</v>
          </cell>
          <cell r="B1761" t="str">
            <v>IPS DE UNIVERSIDAD DE ANTIOQUIA IPS UNIVERSITARIA</v>
          </cell>
        </row>
        <row r="1762">
          <cell r="A1762" t="str">
            <v>811016192</v>
          </cell>
          <cell r="B1762" t="str">
            <v>IPS DE UNIVERSIDAD DE ANTIOQUIA IPS UNIVERSITARIA</v>
          </cell>
        </row>
        <row r="1763">
          <cell r="A1763" t="str">
            <v>811016273</v>
          </cell>
          <cell r="B1763" t="str">
            <v>SALUD REPRODUCTIVA LIMITADA</v>
          </cell>
        </row>
        <row r="1764">
          <cell r="A1764" t="str">
            <v>811016273</v>
          </cell>
          <cell r="B1764" t="str">
            <v>SALUD REPRODUCTIVA LIMITADA</v>
          </cell>
        </row>
        <row r="1765">
          <cell r="A1765" t="str">
            <v>811016426</v>
          </cell>
          <cell r="B1765" t="str">
            <v>MEDICAMENTOS POS S.A.</v>
          </cell>
        </row>
        <row r="1766">
          <cell r="A1766" t="str">
            <v>811017810</v>
          </cell>
          <cell r="B1766" t="str">
            <v>ESE HOSPITAL DEL SUR GABRIEL JARAMILLO PIEDRAHITA</v>
          </cell>
        </row>
        <row r="1767">
          <cell r="A1767" t="str">
            <v>811020943</v>
          </cell>
          <cell r="B1767" t="str">
            <v>EMPRESA SOCIAL DEL ESTADO HOSPITAL ATRATO MEDIO ANTIOQUEÑO</v>
          </cell>
        </row>
        <row r="1768">
          <cell r="A1768" t="str">
            <v>811020943</v>
          </cell>
          <cell r="B1768" t="str">
            <v>EMPRESA SOCIAL DEL ESTADO HOSPITAL ATRATO MEDIO ANTIOQUEÑO</v>
          </cell>
        </row>
        <row r="1769">
          <cell r="A1769" t="str">
            <v>811021843</v>
          </cell>
          <cell r="B1769" t="str">
            <v>MEDICAUCA LTDA.</v>
          </cell>
        </row>
        <row r="1770">
          <cell r="A1770" t="str">
            <v>811027689</v>
          </cell>
          <cell r="B1770" t="str">
            <v>APLISALUD S.A. IPS</v>
          </cell>
        </row>
        <row r="1771">
          <cell r="A1771" t="str">
            <v>811037901</v>
          </cell>
          <cell r="B1771" t="str">
            <v>CORPORACION COLOMBIA SALUDABLE</v>
          </cell>
        </row>
        <row r="1772">
          <cell r="A1772" t="str">
            <v>811038014</v>
          </cell>
          <cell r="B1772" t="str">
            <v>GRUPO ONCOLOGICO INTERNACIONAL S.A. YO CLINICA DE ONCOLOGIA ASTORGA</v>
          </cell>
        </row>
        <row r="1773">
          <cell r="A1773" t="str">
            <v>811038804</v>
          </cell>
          <cell r="B1773" t="str">
            <v>OFTALMOSERVICIOS IPS S.A.S.</v>
          </cell>
        </row>
        <row r="1774">
          <cell r="A1774" t="str">
            <v>811041637</v>
          </cell>
          <cell r="B1774" t="str">
            <v>CORPORACION IPS COMFAMILIAR CAMACOL COODAN</v>
          </cell>
        </row>
        <row r="1775">
          <cell r="A1775" t="str">
            <v>811041637</v>
          </cell>
          <cell r="B1775" t="str">
            <v>CORPORACION IPS COMFAMILIAR CAMACOL COODAN</v>
          </cell>
        </row>
        <row r="1776">
          <cell r="A1776" t="str">
            <v>811041637</v>
          </cell>
          <cell r="B1776" t="str">
            <v>CORPORACION IPS COMFAMILIAR CAMACOL COODAN</v>
          </cell>
        </row>
        <row r="1777">
          <cell r="A1777" t="str">
            <v>811041637</v>
          </cell>
          <cell r="B1777" t="str">
            <v>CORPORACION IPS COMFAMILIAR CAMACOL COODAN</v>
          </cell>
        </row>
        <row r="1778">
          <cell r="A1778" t="str">
            <v>811042050</v>
          </cell>
          <cell r="B1778" t="str">
            <v>SERVIUCIS S.A</v>
          </cell>
        </row>
        <row r="1779">
          <cell r="A1779" t="str">
            <v>811042050</v>
          </cell>
          <cell r="B1779" t="str">
            <v>SERVIUCIS S.A</v>
          </cell>
        </row>
        <row r="1780">
          <cell r="A1780" t="str">
            <v>811042050</v>
          </cell>
          <cell r="B1780" t="str">
            <v>SERVIUCIS S.A</v>
          </cell>
        </row>
        <row r="1781">
          <cell r="A1781" t="str">
            <v>811042050</v>
          </cell>
          <cell r="B1781" t="str">
            <v>SERVIUCIS S.A</v>
          </cell>
        </row>
        <row r="1782">
          <cell r="A1782" t="str">
            <v>811042050</v>
          </cell>
          <cell r="B1782" t="str">
            <v>SERVIUCIS S.A</v>
          </cell>
        </row>
        <row r="1783">
          <cell r="A1783" t="str">
            <v>811042064</v>
          </cell>
          <cell r="B1783" t="str">
            <v>CENTRO CARDIOVASCULAR SOMER INCARE S A</v>
          </cell>
        </row>
        <row r="1784">
          <cell r="A1784" t="str">
            <v>811042064</v>
          </cell>
          <cell r="B1784" t="str">
            <v>CENTRO CARDIOVASCULAR SOMER INCARE S A</v>
          </cell>
        </row>
        <row r="1785">
          <cell r="A1785" t="str">
            <v>811042064</v>
          </cell>
          <cell r="B1785" t="str">
            <v>CENTRO CARDIOVASCULAR SOMER INCARE S A</v>
          </cell>
        </row>
        <row r="1786">
          <cell r="A1786" t="str">
            <v>811046900</v>
          </cell>
          <cell r="B1786" t="str">
            <v>CENTRO CARDIOVASCULAR COLOMBIANO CLINICA SANTA MARIA</v>
          </cell>
        </row>
        <row r="1787">
          <cell r="A1787" t="str">
            <v>811046900</v>
          </cell>
          <cell r="B1787" t="str">
            <v>CENTRO CARDIOVASCULAR COLOMBIANO CLINICA SANTA MARIA</v>
          </cell>
        </row>
        <row r="1788">
          <cell r="A1788" t="str">
            <v>811046900</v>
          </cell>
          <cell r="B1788" t="str">
            <v>CENTRO CARDIOVASCULAR COLOMBIANO CLINICA SANTA MARIA</v>
          </cell>
        </row>
        <row r="1789">
          <cell r="A1789" t="str">
            <v>812000300</v>
          </cell>
          <cell r="B1789" t="str">
            <v>ESE HOSPITAL SAGRADO CORAZON DE JESUS</v>
          </cell>
        </row>
        <row r="1790">
          <cell r="A1790" t="str">
            <v>812000300</v>
          </cell>
          <cell r="B1790" t="str">
            <v>ESE HOSPITAL SAGRADO CORAZON DE JESUS</v>
          </cell>
        </row>
        <row r="1791">
          <cell r="A1791" t="str">
            <v>812000300</v>
          </cell>
          <cell r="B1791" t="str">
            <v>ESE HOSPITAL SAGRADO CORAZON DE JESUS</v>
          </cell>
        </row>
        <row r="1792">
          <cell r="A1792" t="str">
            <v>812000300</v>
          </cell>
          <cell r="B1792" t="str">
            <v>ESE HOSPITAL SAGRADO CORAZON DE JESUS</v>
          </cell>
        </row>
        <row r="1793">
          <cell r="A1793" t="str">
            <v>812000317</v>
          </cell>
          <cell r="B1793" t="str">
            <v>ESE HOSPITAL SAN JOSE DE TIERRALTA</v>
          </cell>
        </row>
        <row r="1794">
          <cell r="A1794" t="str">
            <v>812000317</v>
          </cell>
          <cell r="B1794" t="str">
            <v>ESE HOSPITAL SAN JOSE DE TIERRALTA</v>
          </cell>
        </row>
        <row r="1795">
          <cell r="A1795" t="str">
            <v>812000317</v>
          </cell>
          <cell r="B1795" t="str">
            <v>ESE HOSPITAL SAN JOSE DE TIERRALTA</v>
          </cell>
        </row>
        <row r="1796">
          <cell r="A1796" t="str">
            <v>812000317</v>
          </cell>
          <cell r="B1796" t="str">
            <v>ESE HOSPITAL SAN JOSE DE TIERRALTA</v>
          </cell>
        </row>
        <row r="1797">
          <cell r="A1797" t="str">
            <v>812000317</v>
          </cell>
          <cell r="B1797" t="str">
            <v>ESE HOSPITAL SAN JOSE DE TIERRALTA</v>
          </cell>
        </row>
        <row r="1798">
          <cell r="A1798" t="str">
            <v>812000317</v>
          </cell>
          <cell r="B1798" t="str">
            <v>ESE HOSPITAL SAN JOSE DE TIERRALTA</v>
          </cell>
        </row>
        <row r="1799">
          <cell r="A1799" t="str">
            <v>812000344</v>
          </cell>
          <cell r="B1799" t="str">
            <v>E.S.E. HOSPITAL MONTELIBANO</v>
          </cell>
        </row>
        <row r="1800">
          <cell r="A1800" t="str">
            <v>812000344</v>
          </cell>
          <cell r="B1800" t="str">
            <v>E.S.E. HOSPITAL MONTELIBANO</v>
          </cell>
        </row>
        <row r="1801">
          <cell r="A1801" t="str">
            <v>812000344</v>
          </cell>
          <cell r="B1801" t="str">
            <v>E.S.E. HOSPITAL MONTELIBANO</v>
          </cell>
        </row>
        <row r="1802">
          <cell r="A1802" t="str">
            <v>812000344</v>
          </cell>
          <cell r="B1802" t="str">
            <v>E.S.E. HOSPITAL MONTELIBANO</v>
          </cell>
        </row>
        <row r="1803">
          <cell r="A1803" t="str">
            <v>812000344</v>
          </cell>
          <cell r="B1803" t="str">
            <v>E.S.E. HOSPITAL MONTELIBANO</v>
          </cell>
        </row>
        <row r="1804">
          <cell r="A1804" t="str">
            <v>812000344</v>
          </cell>
          <cell r="B1804" t="str">
            <v>E.S.E. HOSPITAL MONTELIBANO</v>
          </cell>
        </row>
        <row r="1805">
          <cell r="A1805" t="str">
            <v>812000527</v>
          </cell>
          <cell r="B1805" t="str">
            <v>CLINICA SAHAGUN I.P.S. S.A</v>
          </cell>
        </row>
        <row r="1806">
          <cell r="A1806" t="str">
            <v>812000527</v>
          </cell>
          <cell r="B1806" t="str">
            <v>CLINICA SAHAGUN I.P.S. S.A</v>
          </cell>
        </row>
        <row r="1807">
          <cell r="A1807" t="str">
            <v>812000527</v>
          </cell>
          <cell r="B1807" t="str">
            <v>CLINICA SAHAGUN I.P.S. S.A</v>
          </cell>
        </row>
        <row r="1808">
          <cell r="A1808" t="str">
            <v>812000527</v>
          </cell>
          <cell r="B1808" t="str">
            <v>CLINICA SAHAGUN I.P.S. S.A</v>
          </cell>
        </row>
        <row r="1809">
          <cell r="A1809" t="str">
            <v>812000527</v>
          </cell>
          <cell r="B1809" t="str">
            <v>CLINICA SAHAGUN I.P.S. S.A</v>
          </cell>
        </row>
        <row r="1810">
          <cell r="A1810" t="str">
            <v>812000527</v>
          </cell>
          <cell r="B1810" t="str">
            <v>CLINICA SAHAGUN I.P.S. S.A</v>
          </cell>
        </row>
        <row r="1811">
          <cell r="A1811" t="str">
            <v>812000719</v>
          </cell>
          <cell r="B1811" t="str">
            <v>LIGA CORDOBESA CONTRA LA EPILEPSIA</v>
          </cell>
        </row>
        <row r="1812">
          <cell r="A1812" t="str">
            <v>812000908</v>
          </cell>
          <cell r="B1812" t="str">
            <v>VITAL I.P.S. E.A.T.</v>
          </cell>
        </row>
        <row r="1813">
          <cell r="A1813" t="str">
            <v>812000924</v>
          </cell>
          <cell r="B1813" t="str">
            <v>AMBULATORIOS LTDA</v>
          </cell>
        </row>
        <row r="1814">
          <cell r="A1814" t="str">
            <v>812000924</v>
          </cell>
          <cell r="B1814" t="str">
            <v>AMBULATORIOS LTDA</v>
          </cell>
        </row>
        <row r="1815">
          <cell r="A1815" t="str">
            <v>812001219</v>
          </cell>
          <cell r="B1815" t="str">
            <v>E.S.E HOSPITAL SAN JORGE</v>
          </cell>
        </row>
        <row r="1816">
          <cell r="A1816" t="str">
            <v>812001219</v>
          </cell>
          <cell r="B1816" t="str">
            <v>E.S.E HOSPITAL SAN JORGE</v>
          </cell>
        </row>
        <row r="1817">
          <cell r="A1817" t="str">
            <v>812001298</v>
          </cell>
          <cell r="B1817" t="str">
            <v>SOCIEDAD DE FISIOTERAPEUTAS DE SAHAGUN LIMITADA. SOFISA LTDA</v>
          </cell>
        </row>
        <row r="1818">
          <cell r="A1818" t="str">
            <v>812001298</v>
          </cell>
          <cell r="B1818" t="str">
            <v>SOCIEDAD DE FISIOTERAPEUTAS DE SAHAGUN LIMITADA. SOFISA LTDA</v>
          </cell>
        </row>
        <row r="1819">
          <cell r="A1819" t="str">
            <v>812001332</v>
          </cell>
          <cell r="B1819" t="str">
            <v>ESE SAN ANDRES APOSTOL</v>
          </cell>
        </row>
        <row r="1820">
          <cell r="A1820" t="str">
            <v>812001332</v>
          </cell>
          <cell r="B1820" t="str">
            <v>ESE SAN ANDRES APOSTOL</v>
          </cell>
        </row>
        <row r="1821">
          <cell r="A1821" t="str">
            <v>812001332</v>
          </cell>
          <cell r="B1821" t="str">
            <v>ESE SAN ANDRES APOSTOL</v>
          </cell>
        </row>
        <row r="1822">
          <cell r="A1822" t="str">
            <v>812001332</v>
          </cell>
          <cell r="B1822" t="str">
            <v>ESE SAN ANDRES APOSTOL</v>
          </cell>
        </row>
        <row r="1823">
          <cell r="A1823" t="str">
            <v>812001423</v>
          </cell>
          <cell r="B1823" t="str">
            <v>ESE CAMU SANTA TERESITA</v>
          </cell>
        </row>
        <row r="1824">
          <cell r="A1824" t="str">
            <v>812001423</v>
          </cell>
          <cell r="B1824" t="str">
            <v>ESE CAMU SANTA TERESITA</v>
          </cell>
        </row>
        <row r="1825">
          <cell r="A1825" t="str">
            <v>812001423</v>
          </cell>
          <cell r="B1825" t="str">
            <v>ESE CAMU SANTA TERESITA</v>
          </cell>
        </row>
        <row r="1826">
          <cell r="A1826" t="str">
            <v>812001423</v>
          </cell>
          <cell r="B1826" t="str">
            <v>ESE CAMU SANTA TERESITA</v>
          </cell>
        </row>
        <row r="1827">
          <cell r="A1827" t="str">
            <v>812001423</v>
          </cell>
          <cell r="B1827" t="str">
            <v>ESE CAMU SANTA TERESITA</v>
          </cell>
        </row>
        <row r="1828">
          <cell r="A1828" t="str">
            <v>812001423</v>
          </cell>
          <cell r="B1828" t="str">
            <v>ESE CAMU SANTA TERESITA</v>
          </cell>
        </row>
        <row r="1829">
          <cell r="A1829" t="str">
            <v>812001450</v>
          </cell>
          <cell r="B1829" t="str">
            <v>E.A.T. POLICLINICO SAN JORGE</v>
          </cell>
        </row>
        <row r="1830">
          <cell r="A1830" t="str">
            <v>812001520</v>
          </cell>
          <cell r="B1830" t="str">
            <v>ESE CAMU PUEBLO NUEVO</v>
          </cell>
        </row>
        <row r="1831">
          <cell r="A1831" t="str">
            <v>812001520</v>
          </cell>
          <cell r="B1831" t="str">
            <v>ESE CAMU PUEBLO NUEVO</v>
          </cell>
        </row>
        <row r="1832">
          <cell r="A1832" t="str">
            <v>812001520</v>
          </cell>
          <cell r="B1832" t="str">
            <v>ESE CAMU PUEBLO NUEVO</v>
          </cell>
        </row>
        <row r="1833">
          <cell r="A1833" t="str">
            <v>812001520</v>
          </cell>
          <cell r="B1833" t="str">
            <v>ESE CAMU PUEBLO NUEVO</v>
          </cell>
        </row>
        <row r="1834">
          <cell r="A1834" t="str">
            <v>812001550</v>
          </cell>
          <cell r="B1834" t="str">
            <v>ESE CAMU DE SAN PELAYO</v>
          </cell>
        </row>
        <row r="1835">
          <cell r="A1835" t="str">
            <v>812001550</v>
          </cell>
          <cell r="B1835" t="str">
            <v>ESE CAMU DE SAN PELAYO</v>
          </cell>
        </row>
        <row r="1836">
          <cell r="A1836" t="str">
            <v>812001550</v>
          </cell>
          <cell r="B1836" t="str">
            <v>ESE CAMU DE SAN PELAYO</v>
          </cell>
        </row>
        <row r="1837">
          <cell r="A1837" t="str">
            <v>812001550</v>
          </cell>
          <cell r="B1837" t="str">
            <v>ESE CAMU DE SAN PELAYO</v>
          </cell>
        </row>
        <row r="1838">
          <cell r="A1838" t="str">
            <v>812001550</v>
          </cell>
          <cell r="B1838" t="str">
            <v>ESE CAMU DE SAN PELAYO</v>
          </cell>
        </row>
        <row r="1839">
          <cell r="A1839" t="str">
            <v>812001550</v>
          </cell>
          <cell r="B1839" t="str">
            <v>ESE CAMU DE SAN PELAYO</v>
          </cell>
        </row>
        <row r="1840">
          <cell r="A1840" t="str">
            <v>812001550</v>
          </cell>
          <cell r="B1840" t="str">
            <v>ESE CAMU DE SAN PELAYO</v>
          </cell>
        </row>
        <row r="1841">
          <cell r="A1841" t="str">
            <v>812001550</v>
          </cell>
          <cell r="B1841" t="str">
            <v>ESE CAMU DE SAN PELAYO</v>
          </cell>
        </row>
        <row r="1842">
          <cell r="A1842" t="str">
            <v>812001579</v>
          </cell>
          <cell r="B1842" t="str">
            <v>ESE CAMU SAN RAFAEL</v>
          </cell>
        </row>
        <row r="1843">
          <cell r="A1843" t="str">
            <v>812001579</v>
          </cell>
          <cell r="B1843" t="str">
            <v>ESE CAMU SAN RAFAEL</v>
          </cell>
        </row>
        <row r="1844">
          <cell r="A1844" t="str">
            <v>812001579</v>
          </cell>
          <cell r="B1844" t="str">
            <v>ESE CAMU SAN RAFAEL</v>
          </cell>
        </row>
        <row r="1845">
          <cell r="A1845" t="str">
            <v>812001579</v>
          </cell>
          <cell r="B1845" t="str">
            <v>ESE CAMU SAN RAFAEL</v>
          </cell>
        </row>
        <row r="1846">
          <cell r="A1846" t="str">
            <v>812001579</v>
          </cell>
          <cell r="B1846" t="str">
            <v>ESE CAMU SAN RAFAEL</v>
          </cell>
        </row>
        <row r="1847">
          <cell r="A1847" t="str">
            <v>812001579</v>
          </cell>
          <cell r="B1847" t="str">
            <v>ESE CAMU SAN RAFAEL</v>
          </cell>
        </row>
        <row r="1848">
          <cell r="A1848" t="str">
            <v>812001792</v>
          </cell>
          <cell r="B1848" t="str">
            <v>E.S.E CAMU DE PURISIMA</v>
          </cell>
        </row>
        <row r="1849">
          <cell r="A1849" t="str">
            <v>812001792</v>
          </cell>
          <cell r="B1849" t="str">
            <v>E.S.E CAMU DE PURISIMA</v>
          </cell>
        </row>
        <row r="1850">
          <cell r="A1850" t="str">
            <v>812001792</v>
          </cell>
          <cell r="B1850" t="str">
            <v>E.S.E CAMU DE PURISIMA</v>
          </cell>
        </row>
        <row r="1851">
          <cell r="A1851" t="str">
            <v>812001846</v>
          </cell>
          <cell r="B1851" t="str">
            <v>E.S.E CAMU PUERTO ESCONDIDO</v>
          </cell>
        </row>
        <row r="1852">
          <cell r="A1852" t="str">
            <v>812001846</v>
          </cell>
          <cell r="B1852" t="str">
            <v>E.S.E CAMU PUERTO ESCONDIDO</v>
          </cell>
        </row>
        <row r="1853">
          <cell r="A1853" t="str">
            <v>812001868</v>
          </cell>
          <cell r="B1853" t="str">
            <v>E.S.E. CAMU DE CANALETE</v>
          </cell>
        </row>
        <row r="1854">
          <cell r="A1854" t="str">
            <v>812001868</v>
          </cell>
          <cell r="B1854" t="str">
            <v>E.S.E. CAMU DE CANALETE</v>
          </cell>
        </row>
        <row r="1855">
          <cell r="A1855" t="str">
            <v>812001868</v>
          </cell>
          <cell r="B1855" t="str">
            <v>E.S.E. CAMU DE CANALETE</v>
          </cell>
        </row>
        <row r="1856">
          <cell r="A1856" t="str">
            <v>812001868</v>
          </cell>
          <cell r="B1856" t="str">
            <v>E.S.E. CAMU DE CANALETE</v>
          </cell>
        </row>
        <row r="1857">
          <cell r="A1857" t="str">
            <v>812001868</v>
          </cell>
          <cell r="B1857" t="str">
            <v>E.S.E. CAMU DE CANALETE</v>
          </cell>
        </row>
        <row r="1858">
          <cell r="A1858" t="str">
            <v>812001868</v>
          </cell>
          <cell r="B1858" t="str">
            <v>E.S.E. CAMU DE CANALETE</v>
          </cell>
        </row>
        <row r="1859">
          <cell r="A1859" t="str">
            <v>812002496</v>
          </cell>
          <cell r="B1859" t="str">
            <v>E.S.E. C.A.M.U. LA APARTADA</v>
          </cell>
        </row>
        <row r="1860">
          <cell r="A1860" t="str">
            <v>812002496</v>
          </cell>
          <cell r="B1860" t="str">
            <v>E.S.E. C.A.M.U. LA APARTADA</v>
          </cell>
        </row>
        <row r="1861">
          <cell r="A1861" t="str">
            <v>812002496</v>
          </cell>
          <cell r="B1861" t="str">
            <v>E.S.E. C.A.M.U. LA APARTADA</v>
          </cell>
        </row>
        <row r="1862">
          <cell r="A1862" t="str">
            <v>812002802</v>
          </cell>
          <cell r="B1862" t="str">
            <v>SALUD SOCIAL IPS LTDA</v>
          </cell>
        </row>
        <row r="1863">
          <cell r="A1863" t="str">
            <v>812002820</v>
          </cell>
          <cell r="B1863" t="str">
            <v>CENTRO DE REHABILITACION FISICO PULMONAR C.E.R.F.I.P. LIMITADA</v>
          </cell>
        </row>
        <row r="1864">
          <cell r="A1864" t="str">
            <v>812002820</v>
          </cell>
          <cell r="B1864" t="str">
            <v>CENTRO DE REHABILITACION FISICO PULMONAR C.E.R.F.I.P. LIMITADA</v>
          </cell>
        </row>
        <row r="1865">
          <cell r="A1865" t="str">
            <v>812002836</v>
          </cell>
          <cell r="B1865" t="str">
            <v>ESE CAMU PRADO</v>
          </cell>
        </row>
        <row r="1866">
          <cell r="A1866" t="str">
            <v>812002836</v>
          </cell>
          <cell r="B1866" t="str">
            <v>ESE CAMU PRADO</v>
          </cell>
        </row>
        <row r="1867">
          <cell r="A1867" t="str">
            <v>812002836</v>
          </cell>
          <cell r="B1867" t="str">
            <v>ESE CAMU PRADO</v>
          </cell>
        </row>
        <row r="1868">
          <cell r="A1868" t="str">
            <v>812002836</v>
          </cell>
          <cell r="B1868" t="str">
            <v>ESE CAMU PRADO</v>
          </cell>
        </row>
        <row r="1869">
          <cell r="A1869" t="str">
            <v>812002836</v>
          </cell>
          <cell r="B1869" t="str">
            <v>ESE CAMU PRADO</v>
          </cell>
        </row>
        <row r="1870">
          <cell r="A1870" t="str">
            <v>812002836</v>
          </cell>
          <cell r="B1870" t="str">
            <v>ESE CAMU PRADO</v>
          </cell>
        </row>
        <row r="1871">
          <cell r="A1871" t="str">
            <v>812002836</v>
          </cell>
          <cell r="B1871" t="str">
            <v>ESE CAMU PRADO</v>
          </cell>
        </row>
        <row r="1872">
          <cell r="A1872" t="str">
            <v>812002958</v>
          </cell>
          <cell r="B1872" t="str">
            <v>CLINICA LA TRINIDAD I.P.S. LTDA</v>
          </cell>
        </row>
        <row r="1873">
          <cell r="A1873" t="str">
            <v>812002958</v>
          </cell>
          <cell r="B1873" t="str">
            <v>CLINICA LA TRINIDAD I.P.S. LTDA</v>
          </cell>
        </row>
        <row r="1874">
          <cell r="A1874" t="str">
            <v>812002958</v>
          </cell>
          <cell r="B1874" t="str">
            <v>CLINICA LA TRINIDAD I.P.S. LTDA</v>
          </cell>
        </row>
        <row r="1875">
          <cell r="A1875" t="str">
            <v>812002993</v>
          </cell>
          <cell r="B1875" t="str">
            <v>E.S.E CAMU TOMAS CIPRIANO DIZ DE SAN ANTERO</v>
          </cell>
        </row>
        <row r="1876">
          <cell r="A1876" t="str">
            <v>812002993</v>
          </cell>
          <cell r="B1876" t="str">
            <v>E.S.E CAMU TOMAS CIPRIANO DIZ DE SAN ANTERO</v>
          </cell>
        </row>
        <row r="1877">
          <cell r="A1877" t="str">
            <v>812002993</v>
          </cell>
          <cell r="B1877" t="str">
            <v>E.S.E CAMU TOMAS CIPRIANO DIZ DE SAN ANTERO</v>
          </cell>
        </row>
        <row r="1878">
          <cell r="A1878" t="str">
            <v>812002993</v>
          </cell>
          <cell r="B1878" t="str">
            <v>E.S.E CAMU TOMAS CIPRIANO DIZ DE SAN ANTERO</v>
          </cell>
        </row>
        <row r="1879">
          <cell r="A1879" t="str">
            <v>812002993</v>
          </cell>
          <cell r="B1879" t="str">
            <v>E.S.E CAMU TOMAS CIPRIANO DIZ DE SAN ANTERO</v>
          </cell>
        </row>
        <row r="1880">
          <cell r="A1880" t="str">
            <v>812003001</v>
          </cell>
          <cell r="B1880" t="str">
            <v>CURAR I.P.S. LTDA</v>
          </cell>
        </row>
        <row r="1881">
          <cell r="A1881" t="str">
            <v>812003272</v>
          </cell>
          <cell r="B1881" t="str">
            <v>SOCIEDAD DE PATOLOGOS DE CORDOBA LTDA</v>
          </cell>
        </row>
        <row r="1882">
          <cell r="A1882" t="str">
            <v>812003272</v>
          </cell>
          <cell r="B1882" t="str">
            <v>SOCIEDAD DE PATOLOGOS DE CORDOBA LTDA</v>
          </cell>
        </row>
        <row r="1883">
          <cell r="A1883" t="str">
            <v>812003382</v>
          </cell>
          <cell r="B1883" t="str">
            <v>ESE CAMU DIVINO NIÑO</v>
          </cell>
        </row>
        <row r="1884">
          <cell r="A1884" t="str">
            <v>812003382</v>
          </cell>
          <cell r="B1884" t="str">
            <v>ESE CAMU DIVINO NIÑO</v>
          </cell>
        </row>
        <row r="1885">
          <cell r="A1885" t="str">
            <v>812003382</v>
          </cell>
          <cell r="B1885" t="str">
            <v>ESE CAMU DIVINO NIÑO</v>
          </cell>
        </row>
        <row r="1886">
          <cell r="A1886" t="str">
            <v>812003382</v>
          </cell>
          <cell r="B1886" t="str">
            <v>ESE CAMU DIVINO NIÑO</v>
          </cell>
        </row>
        <row r="1887">
          <cell r="A1887" t="str">
            <v>812003382</v>
          </cell>
          <cell r="B1887" t="str">
            <v>ESE CAMU DIVINO NIÑO</v>
          </cell>
        </row>
        <row r="1888">
          <cell r="A1888" t="str">
            <v>812003414</v>
          </cell>
          <cell r="B1888" t="str">
            <v>FARMASALUD LTDA</v>
          </cell>
        </row>
        <row r="1889">
          <cell r="A1889" t="str">
            <v>812003455</v>
          </cell>
          <cell r="B1889" t="str">
            <v>EMPRESA SOCIAL DEL ESTADO CAMU MOÑITOS</v>
          </cell>
        </row>
        <row r="1890">
          <cell r="A1890" t="str">
            <v>812003455</v>
          </cell>
          <cell r="B1890" t="str">
            <v>EMPRESA SOCIAL DEL ESTADO CAMU MOÑITOS</v>
          </cell>
        </row>
        <row r="1891">
          <cell r="A1891" t="str">
            <v>812003455</v>
          </cell>
          <cell r="B1891" t="str">
            <v>EMPRESA SOCIAL DEL ESTADO CAMU MOÑITOS</v>
          </cell>
        </row>
        <row r="1892">
          <cell r="A1892" t="str">
            <v>812003721</v>
          </cell>
          <cell r="B1892" t="str">
            <v>CARDIOAYUDA</v>
          </cell>
        </row>
        <row r="1893">
          <cell r="A1893" t="str">
            <v>812003726</v>
          </cell>
          <cell r="B1893" t="str">
            <v>E.S.E. CENTRO DE SALUD DE COTORRA</v>
          </cell>
        </row>
        <row r="1894">
          <cell r="A1894" t="str">
            <v>812003726</v>
          </cell>
          <cell r="B1894" t="str">
            <v>E.S.E. CENTRO DE SALUD DE COTORRA</v>
          </cell>
        </row>
        <row r="1895">
          <cell r="A1895" t="str">
            <v>812003817</v>
          </cell>
          <cell r="B1895" t="str">
            <v>ESE CAMU DE MOMIL</v>
          </cell>
        </row>
        <row r="1896">
          <cell r="A1896" t="str">
            <v>812003851</v>
          </cell>
          <cell r="B1896" t="str">
            <v>ESE HOSPITAL SAN JUAN DE SAHAGUN</v>
          </cell>
        </row>
        <row r="1897">
          <cell r="A1897" t="str">
            <v>812003851</v>
          </cell>
          <cell r="B1897" t="str">
            <v>ESE HOSPITAL SAN JUAN DE SAHAGUN</v>
          </cell>
        </row>
        <row r="1898">
          <cell r="A1898" t="str">
            <v>812003851</v>
          </cell>
          <cell r="B1898" t="str">
            <v>ESE HOSPITAL SAN JUAN DE SAHAGUN</v>
          </cell>
        </row>
        <row r="1899">
          <cell r="A1899" t="str">
            <v>812003851</v>
          </cell>
          <cell r="B1899" t="str">
            <v>ESE HOSPITAL SAN JUAN DE SAHAGUN</v>
          </cell>
        </row>
        <row r="1900">
          <cell r="A1900" t="str">
            <v>812003851</v>
          </cell>
          <cell r="B1900" t="str">
            <v>ESE HOSPITAL SAN JUAN DE SAHAGUN</v>
          </cell>
        </row>
        <row r="1901">
          <cell r="A1901" t="str">
            <v>812003851</v>
          </cell>
          <cell r="B1901" t="str">
            <v>ESE HOSPITAL SAN JUAN DE SAHAGUN</v>
          </cell>
        </row>
        <row r="1902">
          <cell r="A1902" t="str">
            <v>812003851</v>
          </cell>
          <cell r="B1902" t="str">
            <v>ESE HOSPITAL SAN JUAN DE SAHAGUN</v>
          </cell>
        </row>
        <row r="1903">
          <cell r="A1903" t="str">
            <v>812003920</v>
          </cell>
          <cell r="B1903" t="str">
            <v>CIRUPLAST EU</v>
          </cell>
        </row>
        <row r="1904">
          <cell r="A1904" t="str">
            <v>812003996</v>
          </cell>
          <cell r="B1904" t="str">
            <v>E.S.E. CAMU LOS CORDOBAS</v>
          </cell>
        </row>
        <row r="1905">
          <cell r="A1905" t="str">
            <v>812003996</v>
          </cell>
          <cell r="B1905" t="str">
            <v>E.S.E. CAMU LOS CORDOBAS</v>
          </cell>
        </row>
        <row r="1906">
          <cell r="A1906" t="str">
            <v>812003996</v>
          </cell>
          <cell r="B1906" t="str">
            <v>E.S.E. CAMU LOS CORDOBAS</v>
          </cell>
        </row>
        <row r="1907">
          <cell r="A1907" t="str">
            <v>812003996</v>
          </cell>
          <cell r="B1907" t="str">
            <v>E.S.E. CAMU LOS CORDOBAS</v>
          </cell>
        </row>
        <row r="1908">
          <cell r="A1908" t="str">
            <v>812004010</v>
          </cell>
          <cell r="B1908" t="str">
            <v>ESE CAMU BUENAVISTA</v>
          </cell>
        </row>
        <row r="1909">
          <cell r="A1909" t="str">
            <v>812004010</v>
          </cell>
          <cell r="B1909" t="str">
            <v>ESE CAMU BUENAVISTA</v>
          </cell>
        </row>
        <row r="1910">
          <cell r="A1910" t="str">
            <v>812004010</v>
          </cell>
          <cell r="B1910" t="str">
            <v>ESE CAMU BUENAVISTA</v>
          </cell>
        </row>
        <row r="1911">
          <cell r="A1911" t="str">
            <v>812004010</v>
          </cell>
          <cell r="B1911" t="str">
            <v>ESE CAMU BUENAVISTA</v>
          </cell>
        </row>
        <row r="1912">
          <cell r="A1912" t="str">
            <v>812004010</v>
          </cell>
          <cell r="B1912" t="str">
            <v>ESE CAMU BUENAVISTA</v>
          </cell>
        </row>
        <row r="1913">
          <cell r="A1913" t="str">
            <v>812004304</v>
          </cell>
          <cell r="B1913" t="str">
            <v>CAMI LTDA</v>
          </cell>
        </row>
        <row r="1914">
          <cell r="A1914" t="str">
            <v>812004304</v>
          </cell>
          <cell r="B1914" t="str">
            <v>CAMI LTDA</v>
          </cell>
        </row>
        <row r="1915">
          <cell r="A1915" t="str">
            <v>812004304</v>
          </cell>
          <cell r="B1915" t="str">
            <v>CAMI LTDA</v>
          </cell>
        </row>
        <row r="1916">
          <cell r="A1916" t="str">
            <v>812004304</v>
          </cell>
          <cell r="B1916" t="str">
            <v>CAMI LTDA</v>
          </cell>
        </row>
        <row r="1917">
          <cell r="A1917" t="str">
            <v>812004304</v>
          </cell>
          <cell r="B1917" t="str">
            <v>CAMI LTDA</v>
          </cell>
        </row>
        <row r="1918">
          <cell r="A1918" t="str">
            <v>812004371</v>
          </cell>
          <cell r="B1918" t="str">
            <v>FUNDACION SOLIDARIA FUNDASOLIDARIA I.P.S.</v>
          </cell>
        </row>
        <row r="1919">
          <cell r="A1919" t="str">
            <v>812004371</v>
          </cell>
          <cell r="B1919" t="str">
            <v>FUNDACION SOLIDARIA FUNDASOLIDARIA I.P.S.</v>
          </cell>
        </row>
        <row r="1920">
          <cell r="A1920" t="str">
            <v>812004377</v>
          </cell>
          <cell r="B1920" t="str">
            <v>CLINICA FAMILIAR EMPRESA ASOCIATIVA DE TRABAJO</v>
          </cell>
        </row>
        <row r="1921">
          <cell r="A1921" t="str">
            <v>812004479</v>
          </cell>
          <cell r="B1921" t="str">
            <v>UMBRAL ONCOLOGICOS S.A.S</v>
          </cell>
        </row>
        <row r="1922">
          <cell r="A1922" t="str">
            <v>812004479</v>
          </cell>
          <cell r="B1922" t="str">
            <v>UMBRAL ONCOLOGICOS S.A.S</v>
          </cell>
        </row>
        <row r="1923">
          <cell r="A1923" t="str">
            <v>812004479</v>
          </cell>
          <cell r="B1923" t="str">
            <v>UMBRAL ONCOLOGICOS S.A.S</v>
          </cell>
        </row>
        <row r="1924">
          <cell r="A1924" t="str">
            <v>812004479</v>
          </cell>
          <cell r="B1924" t="str">
            <v>UMBRAL ONCOLOGICOS S.A.S</v>
          </cell>
        </row>
        <row r="1925">
          <cell r="A1925" t="str">
            <v>812004479</v>
          </cell>
          <cell r="B1925" t="str">
            <v>UMBRAL ONCOLOGICOS S.A.S</v>
          </cell>
        </row>
        <row r="1926">
          <cell r="A1926" t="str">
            <v>812004479</v>
          </cell>
          <cell r="B1926" t="str">
            <v>UMBRAL ONCOLOGICOS S.A.S</v>
          </cell>
        </row>
        <row r="1927">
          <cell r="A1927" t="str">
            <v>812004596</v>
          </cell>
          <cell r="B1927" t="str">
            <v>IMAGENES DIAGNOSTICAS DE LORICA E-U</v>
          </cell>
        </row>
        <row r="1928">
          <cell r="A1928" t="str">
            <v>812004596</v>
          </cell>
          <cell r="B1928" t="str">
            <v>IMAGENES DIAGNOSTICAS DE LORICA E-U</v>
          </cell>
        </row>
        <row r="1929">
          <cell r="A1929" t="str">
            <v>812004596</v>
          </cell>
          <cell r="B1929" t="str">
            <v>IMAGENES DIAGNOSTICAS DE LORICA E-U</v>
          </cell>
        </row>
        <row r="1930">
          <cell r="A1930" t="str">
            <v>812004596</v>
          </cell>
          <cell r="B1930" t="str">
            <v>IMAGENES DIAGNOSTICAS DE LORICA E-U</v>
          </cell>
        </row>
        <row r="1931">
          <cell r="A1931" t="str">
            <v>812004596</v>
          </cell>
          <cell r="B1931" t="str">
            <v>IMAGENES DIAGNOSTICAS DE LORICA E-U</v>
          </cell>
        </row>
        <row r="1932">
          <cell r="A1932" t="str">
            <v>812004596</v>
          </cell>
          <cell r="B1932" t="str">
            <v>IMAGENES DIAGNOSTICAS DE LORICA E-U</v>
          </cell>
        </row>
        <row r="1933">
          <cell r="A1933" t="str">
            <v>812004596</v>
          </cell>
          <cell r="B1933" t="str">
            <v>IMAGENES DIAGNOSTICAS DE LORICA E-U</v>
          </cell>
        </row>
        <row r="1934">
          <cell r="A1934" t="str">
            <v>812004596</v>
          </cell>
          <cell r="B1934" t="str">
            <v>IMAGENES DIAGNOSTICAS DE LORICA E-U</v>
          </cell>
        </row>
        <row r="1935">
          <cell r="A1935" t="str">
            <v>812004822</v>
          </cell>
          <cell r="B1935" t="str">
            <v>CENTRO DE ESTUDIOS CLINICOS ESPECIALES CJ S.A.S.</v>
          </cell>
        </row>
        <row r="1936">
          <cell r="A1936" t="str">
            <v>812004935</v>
          </cell>
          <cell r="B1936" t="str">
            <v>CLINICA MATERNO INFANTIL CASA DEL NIÑO LTDA.</v>
          </cell>
        </row>
        <row r="1937">
          <cell r="A1937" t="str">
            <v>812004935</v>
          </cell>
          <cell r="B1937" t="str">
            <v>CLINICA MATERNO INFANTIL CASA DEL NIÑO LTDA.</v>
          </cell>
        </row>
        <row r="1938">
          <cell r="A1938" t="str">
            <v>812004935</v>
          </cell>
          <cell r="B1938" t="str">
            <v>CLINICA MATERNO INFANTIL CASA DEL NIÑO LTDA.</v>
          </cell>
        </row>
        <row r="1939">
          <cell r="A1939" t="str">
            <v>812004935</v>
          </cell>
          <cell r="B1939" t="str">
            <v>CLINICA MATERNO INFANTIL CASA DEL NIÑO LTDA.</v>
          </cell>
        </row>
        <row r="1940">
          <cell r="A1940" t="str">
            <v>812004935</v>
          </cell>
          <cell r="B1940" t="str">
            <v>CLINICA MATERNO INFANTIL CASA DEL NIÑO LTDA.</v>
          </cell>
        </row>
        <row r="1941">
          <cell r="A1941" t="str">
            <v>812004935</v>
          </cell>
          <cell r="B1941" t="str">
            <v>CLINICA MATERNO INFANTIL CASA DEL NIÑO LTDA.</v>
          </cell>
        </row>
        <row r="1942">
          <cell r="A1942" t="str">
            <v>812004935</v>
          </cell>
          <cell r="B1942" t="str">
            <v>CLINICA MATERNO INFANTIL CASA DEL NIÑO LTDA.</v>
          </cell>
        </row>
        <row r="1943">
          <cell r="A1943" t="str">
            <v>812005130</v>
          </cell>
          <cell r="B1943" t="str">
            <v>ESPECIALISTAS ASOCIADOS S.A.</v>
          </cell>
        </row>
        <row r="1944">
          <cell r="A1944" t="str">
            <v>812005130</v>
          </cell>
          <cell r="B1944" t="str">
            <v>ESPECIALISTAS ASOCIADOS S.A.</v>
          </cell>
        </row>
        <row r="1945">
          <cell r="A1945" t="str">
            <v>812005130</v>
          </cell>
          <cell r="B1945" t="str">
            <v>ESPECIALISTAS ASOCIADOS S.A.</v>
          </cell>
        </row>
        <row r="1946">
          <cell r="A1946" t="str">
            <v>812005130</v>
          </cell>
          <cell r="B1946" t="str">
            <v>ESPECIALISTAS ASOCIADOS S.A.</v>
          </cell>
        </row>
        <row r="1947">
          <cell r="A1947" t="str">
            <v>812005130</v>
          </cell>
          <cell r="B1947" t="str">
            <v>ESPECIALISTAS ASOCIADOS S.A.</v>
          </cell>
        </row>
        <row r="1948">
          <cell r="A1948" t="str">
            <v>812005130</v>
          </cell>
          <cell r="B1948" t="str">
            <v>ESPECIALISTAS ASOCIADOS S.A.</v>
          </cell>
        </row>
        <row r="1949">
          <cell r="A1949" t="str">
            <v>812005194</v>
          </cell>
          <cell r="B1949" t="str">
            <v>FUNDACION INTEGRAL PARA UNA NUEVA VIDA</v>
          </cell>
        </row>
        <row r="1950">
          <cell r="A1950" t="str">
            <v>812005323</v>
          </cell>
          <cell r="B1950" t="str">
            <v>TERAPIAS INTEGRALES LTDA.</v>
          </cell>
        </row>
        <row r="1951">
          <cell r="A1951" t="str">
            <v>812005323</v>
          </cell>
          <cell r="B1951" t="str">
            <v>TERAPIAS INTEGRALES LTDA.</v>
          </cell>
        </row>
        <row r="1952">
          <cell r="A1952" t="str">
            <v>812005369</v>
          </cell>
          <cell r="B1952" t="str">
            <v>E.A.T. CENTRO MEDICO SANTA MARIA I.P.S.</v>
          </cell>
        </row>
        <row r="1953">
          <cell r="A1953" t="str">
            <v>812005369</v>
          </cell>
          <cell r="B1953" t="str">
            <v>E.A.T. CENTRO MEDICO SANTA MARIA I.P.S.</v>
          </cell>
        </row>
        <row r="1954">
          <cell r="A1954" t="str">
            <v>812005522</v>
          </cell>
          <cell r="B1954" t="str">
            <v>FUNDACION AMIGOS DE LA SALUD</v>
          </cell>
        </row>
        <row r="1955">
          <cell r="A1955" t="str">
            <v>812005522</v>
          </cell>
          <cell r="B1955" t="str">
            <v>FUNDACION AMIGOS DE LA SALUD</v>
          </cell>
        </row>
        <row r="1956">
          <cell r="A1956" t="str">
            <v>812005522</v>
          </cell>
          <cell r="B1956" t="str">
            <v>FUNDACION AMIGOS DE LA SALUD</v>
          </cell>
        </row>
        <row r="1957">
          <cell r="A1957" t="str">
            <v>812005522</v>
          </cell>
          <cell r="B1957" t="str">
            <v>FUNDACION AMIGOS DE LA SALUD</v>
          </cell>
        </row>
        <row r="1958">
          <cell r="A1958" t="str">
            <v>812005522</v>
          </cell>
          <cell r="B1958" t="str">
            <v>FUNDACION AMIGOS DE LA SALUD</v>
          </cell>
        </row>
        <row r="1959">
          <cell r="A1959" t="str">
            <v>812005522</v>
          </cell>
          <cell r="B1959" t="str">
            <v>FUNDACION AMIGOS DE LA SALUD</v>
          </cell>
        </row>
        <row r="1960">
          <cell r="A1960" t="str">
            <v>812005522</v>
          </cell>
          <cell r="B1960" t="str">
            <v>FUNDACION AMIGOS DE LA SALUD</v>
          </cell>
        </row>
        <row r="1961">
          <cell r="A1961" t="str">
            <v>812005522</v>
          </cell>
          <cell r="B1961" t="str">
            <v>FUNDACION AMIGOS DE LA SALUD</v>
          </cell>
        </row>
        <row r="1962">
          <cell r="A1962" t="str">
            <v>812005522</v>
          </cell>
          <cell r="B1962" t="str">
            <v>FUNDACION AMIGOS DE LA SALUD</v>
          </cell>
        </row>
        <row r="1963">
          <cell r="A1963" t="str">
            <v>812005590</v>
          </cell>
          <cell r="B1963" t="str">
            <v>SOCIEDAD CARDIOVASCULAR DE CORDOBA SOCARDIO LTDA</v>
          </cell>
        </row>
        <row r="1964">
          <cell r="A1964" t="str">
            <v>812005590</v>
          </cell>
          <cell r="B1964" t="str">
            <v>SOCIEDAD CARDIOVASCULAR DE CORDOBA SOCARDIO LTDA</v>
          </cell>
        </row>
        <row r="1965">
          <cell r="A1965" t="str">
            <v>812005590</v>
          </cell>
          <cell r="B1965" t="str">
            <v>SOCIEDAD CARDIOVASCULAR DE CORDOBA SOCARDIO LTDA</v>
          </cell>
        </row>
        <row r="1966">
          <cell r="A1966" t="str">
            <v>812005590</v>
          </cell>
          <cell r="B1966" t="str">
            <v>SOCIEDAD CARDIOVASCULAR DE CORDOBA SOCARDIO LTDA</v>
          </cell>
        </row>
        <row r="1967">
          <cell r="A1967" t="str">
            <v>812005590</v>
          </cell>
          <cell r="B1967" t="str">
            <v>SOCIEDAD CARDIOVASCULAR DE CORDOBA SOCARDIO LTDA</v>
          </cell>
        </row>
        <row r="1968">
          <cell r="A1968" t="str">
            <v>812005590</v>
          </cell>
          <cell r="B1968" t="str">
            <v>SOCIEDAD CARDIOVASCULAR DE CORDOBA SOCARDIO LTDA</v>
          </cell>
        </row>
        <row r="1969">
          <cell r="A1969" t="str">
            <v>812005590</v>
          </cell>
          <cell r="B1969" t="str">
            <v>SOCIEDAD CARDIOVASCULAR DE CORDOBA SOCARDIO LTDA</v>
          </cell>
        </row>
        <row r="1970">
          <cell r="A1970" t="str">
            <v>812005644</v>
          </cell>
          <cell r="B1970" t="str">
            <v>CLINICA REGIONAL DEL SAN JORGE I.P.S. SA</v>
          </cell>
        </row>
        <row r="1971">
          <cell r="A1971" t="str">
            <v>812005644</v>
          </cell>
          <cell r="B1971" t="str">
            <v>CLINICA REGIONAL DEL SAN JORGE I.P.S. SA</v>
          </cell>
        </row>
        <row r="1972">
          <cell r="A1972" t="str">
            <v>812005644</v>
          </cell>
          <cell r="B1972" t="str">
            <v>CLINICA REGIONAL DEL SAN JORGE I.P.S. SA</v>
          </cell>
        </row>
        <row r="1973">
          <cell r="A1973" t="str">
            <v>812005644</v>
          </cell>
          <cell r="B1973" t="str">
            <v>CLINICA REGIONAL DEL SAN JORGE I.P.S. SA</v>
          </cell>
        </row>
        <row r="1974">
          <cell r="A1974" t="str">
            <v>812005644</v>
          </cell>
          <cell r="B1974" t="str">
            <v>CLINICA REGIONAL DEL SAN JORGE I.P.S. SA</v>
          </cell>
        </row>
        <row r="1975">
          <cell r="A1975" t="str">
            <v>812005726</v>
          </cell>
          <cell r="B1975" t="str">
            <v>ESE CAMU EL AMPARO</v>
          </cell>
        </row>
        <row r="1976">
          <cell r="A1976" t="str">
            <v>812005726</v>
          </cell>
          <cell r="B1976" t="str">
            <v>ESE CAMU EL AMPARO</v>
          </cell>
        </row>
        <row r="1977">
          <cell r="A1977" t="str">
            <v>812005726</v>
          </cell>
          <cell r="B1977" t="str">
            <v>ESE CAMU EL AMPARO</v>
          </cell>
        </row>
        <row r="1978">
          <cell r="A1978" t="str">
            <v>812005726</v>
          </cell>
          <cell r="B1978" t="str">
            <v>ESE CAMU EL AMPARO</v>
          </cell>
        </row>
        <row r="1979">
          <cell r="A1979" t="str">
            <v>812005726</v>
          </cell>
          <cell r="B1979" t="str">
            <v>ESE CAMU EL AMPARO</v>
          </cell>
        </row>
        <row r="1980">
          <cell r="A1980" t="str">
            <v>812005726</v>
          </cell>
          <cell r="B1980" t="str">
            <v>ESE CAMU EL AMPARO</v>
          </cell>
        </row>
        <row r="1981">
          <cell r="A1981" t="str">
            <v>812005726</v>
          </cell>
          <cell r="B1981" t="str">
            <v>ESE CAMU EL AMPARO</v>
          </cell>
        </row>
        <row r="1982">
          <cell r="A1982" t="str">
            <v>812005838</v>
          </cell>
          <cell r="B1982" t="str">
            <v>OFTALMOSALUD</v>
          </cell>
        </row>
        <row r="1983">
          <cell r="A1983" t="str">
            <v>812005838</v>
          </cell>
          <cell r="B1983" t="str">
            <v>OFTALMOSALUD</v>
          </cell>
        </row>
        <row r="1984">
          <cell r="A1984" t="str">
            <v>812005838</v>
          </cell>
          <cell r="B1984" t="str">
            <v>OFTALMOSALUD</v>
          </cell>
        </row>
        <row r="1985">
          <cell r="A1985" t="str">
            <v>812005838</v>
          </cell>
          <cell r="B1985" t="str">
            <v>OFTALMOSALUD</v>
          </cell>
        </row>
        <row r="1986">
          <cell r="A1986" t="str">
            <v>812006637</v>
          </cell>
          <cell r="B1986" t="str">
            <v>I.P.S. UNIDAD MEDICA REGIONAL LIMITADA</v>
          </cell>
        </row>
        <row r="1987">
          <cell r="A1987" t="str">
            <v>812006961</v>
          </cell>
          <cell r="B1987" t="str">
            <v>CLINICA DE COSMETOLOGIA DENTAL Y MAXILOFACIAL DE CORDOBA LTDA.</v>
          </cell>
        </row>
        <row r="1988">
          <cell r="A1988" t="str">
            <v>812007038</v>
          </cell>
          <cell r="B1988" t="str">
            <v>MEVSALUD I.P.S S.A.S</v>
          </cell>
        </row>
        <row r="1989">
          <cell r="A1989" t="str">
            <v>812007194</v>
          </cell>
          <cell r="B1989" t="str">
            <v>ONCOMEDICA</v>
          </cell>
        </row>
        <row r="1990">
          <cell r="A1990" t="str">
            <v>812007194</v>
          </cell>
          <cell r="B1990" t="str">
            <v>ONCOMEDICA</v>
          </cell>
        </row>
        <row r="1991">
          <cell r="A1991" t="str">
            <v>812007194</v>
          </cell>
          <cell r="B1991" t="str">
            <v>ONCOMEDICA</v>
          </cell>
        </row>
        <row r="1992">
          <cell r="A1992" t="str">
            <v>812007194</v>
          </cell>
          <cell r="B1992" t="str">
            <v>ONCOMEDICA</v>
          </cell>
        </row>
        <row r="1993">
          <cell r="A1993" t="str">
            <v>812007194</v>
          </cell>
          <cell r="B1993" t="str">
            <v>ONCOMEDICA</v>
          </cell>
        </row>
        <row r="1994">
          <cell r="A1994" t="str">
            <v>812007194</v>
          </cell>
          <cell r="B1994" t="str">
            <v>ONCOMEDICA</v>
          </cell>
        </row>
        <row r="1995">
          <cell r="A1995" t="str">
            <v>812007194</v>
          </cell>
          <cell r="B1995" t="str">
            <v>ONCOMEDICA</v>
          </cell>
        </row>
        <row r="1996">
          <cell r="A1996" t="str">
            <v>812007194</v>
          </cell>
          <cell r="B1996" t="str">
            <v>ONCOMEDICA</v>
          </cell>
        </row>
        <row r="1997">
          <cell r="A1997" t="str">
            <v>812007194</v>
          </cell>
          <cell r="B1997" t="str">
            <v>ONCOMEDICA</v>
          </cell>
        </row>
        <row r="1998">
          <cell r="A1998" t="str">
            <v>812007194</v>
          </cell>
          <cell r="B1998" t="str">
            <v>ONCOMEDICA</v>
          </cell>
        </row>
        <row r="1999">
          <cell r="A1999" t="str">
            <v>812007194</v>
          </cell>
          <cell r="B1999" t="str">
            <v>ONCOMEDICA</v>
          </cell>
        </row>
        <row r="2000">
          <cell r="A2000" t="str">
            <v>812007229</v>
          </cell>
          <cell r="B2000" t="str">
            <v>CENTRO INTEGRAL DE ALTA TECNOLOGIA EN SALUD IPS LIMITADA</v>
          </cell>
        </row>
        <row r="2001">
          <cell r="A2001" t="str">
            <v>812007229</v>
          </cell>
          <cell r="B2001" t="str">
            <v>CENTRO INTEGRAL DE ALTA TECNOLOGIA EN SALUD IPS LIMITADA</v>
          </cell>
        </row>
        <row r="2002">
          <cell r="A2002" t="str">
            <v>812007286</v>
          </cell>
          <cell r="B2002" t="str">
            <v>PSIQUIATRAS ASOCIADOS. I.P.S LTDA</v>
          </cell>
        </row>
        <row r="2003">
          <cell r="A2003" t="str">
            <v>812007286</v>
          </cell>
          <cell r="B2003" t="str">
            <v>PSIQUIATRAS ASOCIADOS. I.P.S LTDA</v>
          </cell>
        </row>
        <row r="2004">
          <cell r="A2004" t="str">
            <v>812007286</v>
          </cell>
          <cell r="B2004" t="str">
            <v>PSIQUIATRAS ASOCIADOS. I.P.S LTDA</v>
          </cell>
        </row>
        <row r="2005">
          <cell r="A2005" t="str">
            <v>812007286</v>
          </cell>
          <cell r="B2005" t="str">
            <v>PSIQUIATRAS ASOCIADOS. I.P.S LTDA</v>
          </cell>
        </row>
        <row r="2006">
          <cell r="A2006" t="str">
            <v>812007286</v>
          </cell>
          <cell r="B2006" t="str">
            <v>PSIQUIATRAS ASOCIADOS. I.P.S LTDA</v>
          </cell>
        </row>
        <row r="2007">
          <cell r="A2007" t="str">
            <v>812007286</v>
          </cell>
          <cell r="B2007" t="str">
            <v>PSIQUIATRAS ASOCIADOS. I.P.S LTDA</v>
          </cell>
        </row>
        <row r="2008">
          <cell r="A2008" t="str">
            <v>812007827</v>
          </cell>
          <cell r="B2008" t="str">
            <v>I.P.S. CENTRO ODONTOLOGICO ESPECIALIZADO</v>
          </cell>
        </row>
        <row r="2009">
          <cell r="A2009" t="str">
            <v>812007844</v>
          </cell>
          <cell r="B2009" t="str">
            <v>CLINI-SALUD SUMINISTRO S.A.S</v>
          </cell>
        </row>
        <row r="2010">
          <cell r="A2010" t="str">
            <v>812007844</v>
          </cell>
          <cell r="B2010" t="str">
            <v>CLINI-SALUD SUMINISTRO S.A.S</v>
          </cell>
        </row>
        <row r="2011">
          <cell r="A2011" t="str">
            <v>812008004</v>
          </cell>
          <cell r="B2011" t="str">
            <v>FULLSALUD I.P.S. S.A.S</v>
          </cell>
        </row>
        <row r="2012">
          <cell r="A2012" t="str">
            <v>812008004</v>
          </cell>
          <cell r="B2012" t="str">
            <v>FULLSALUD I.P.S. S.A.S</v>
          </cell>
        </row>
        <row r="2013">
          <cell r="A2013" t="str">
            <v>812008004</v>
          </cell>
          <cell r="B2013" t="str">
            <v>FULLSALUD I.P.S. S.A.S</v>
          </cell>
        </row>
        <row r="2014">
          <cell r="A2014" t="str">
            <v>812008004</v>
          </cell>
          <cell r="B2014" t="str">
            <v>FULLSALUD I.P.S. S.A.S</v>
          </cell>
        </row>
        <row r="2015">
          <cell r="A2015" t="str">
            <v>812008004</v>
          </cell>
          <cell r="B2015" t="str">
            <v>FULLSALUD I.P.S. S.A.S</v>
          </cell>
        </row>
        <row r="2016">
          <cell r="A2016" t="str">
            <v>812008083</v>
          </cell>
          <cell r="B2016" t="str">
            <v>CENTRO MEDICO DEL ROSARIO E.A.T</v>
          </cell>
        </row>
        <row r="2017">
          <cell r="A2017" t="str">
            <v>812008083</v>
          </cell>
          <cell r="B2017" t="str">
            <v>CENTRO MEDICO DEL ROSARIO E.A.T</v>
          </cell>
        </row>
        <row r="2018">
          <cell r="A2018" t="str">
            <v>812008210</v>
          </cell>
          <cell r="B2018" t="str">
            <v>EMPRESA ASOCIATIVA DE TRABAJO BEPANE I.P.S.</v>
          </cell>
        </row>
        <row r="2019">
          <cell r="A2019" t="str">
            <v>812008267</v>
          </cell>
          <cell r="B2019" t="str">
            <v>GESTION INTEGRAL LIMITADA</v>
          </cell>
        </row>
        <row r="2020">
          <cell r="A2020" t="str">
            <v>812008267</v>
          </cell>
          <cell r="B2020" t="str">
            <v>GESTION INTEGRAL LIMITADA</v>
          </cell>
        </row>
        <row r="2021">
          <cell r="A2021" t="str">
            <v>812008267</v>
          </cell>
          <cell r="B2021" t="str">
            <v>GESTION INTEGRAL LIMITADA</v>
          </cell>
        </row>
        <row r="2022">
          <cell r="A2022" t="str">
            <v>812008379</v>
          </cell>
          <cell r="B2022" t="str">
            <v>MEDICOLAB IPS EU</v>
          </cell>
        </row>
        <row r="2023">
          <cell r="A2023" t="str">
            <v>812008379</v>
          </cell>
          <cell r="B2023" t="str">
            <v>MEDICOLAB IPS EU</v>
          </cell>
        </row>
        <row r="2024">
          <cell r="A2024" t="str">
            <v>813000219</v>
          </cell>
          <cell r="B2024" t="str">
            <v>INSTITUTO HUILENSE DE CIRUGIA GASTROINTESTINAL Y ENDOSCOPIA DIGESTIVA SAS - INCIDE SAS</v>
          </cell>
        </row>
        <row r="2025">
          <cell r="A2025" t="str">
            <v>813000219</v>
          </cell>
          <cell r="B2025" t="str">
            <v>INSTITUTO HUILENSE DE CIRUGIA GASTROINTESTINAL Y ENDOSCOPIA DIGESTIVA SAS - INCIDE SAS</v>
          </cell>
        </row>
        <row r="2026">
          <cell r="A2026" t="str">
            <v>813000219</v>
          </cell>
          <cell r="B2026" t="str">
            <v>INSTITUTO HUILENSE DE CIRUGIA GASTROINTESTINAL Y ENDOSCOPIA DIGESTIVA SAS - INCIDE SAS</v>
          </cell>
        </row>
        <row r="2027">
          <cell r="A2027" t="str">
            <v>813000219</v>
          </cell>
          <cell r="B2027" t="str">
            <v>INSTITUTO HUILENSE DE CIRUGIA GASTROINTESTINAL Y ENDOSCOPIA DIGESTIVA SAS - INCIDE SAS</v>
          </cell>
        </row>
        <row r="2028">
          <cell r="A2028" t="str">
            <v>813001653</v>
          </cell>
          <cell r="B2028" t="str">
            <v>EMPRESA SOCIAL DEL ESTADO HOSPITAL MUNICIPAL DE ALGECIRAS</v>
          </cell>
        </row>
        <row r="2029">
          <cell r="A2029" t="str">
            <v>813001653</v>
          </cell>
          <cell r="B2029" t="str">
            <v>EMPRESA SOCIAL DEL ESTADO HOSPITAL MUNICIPAL DE ALGECIRAS</v>
          </cell>
        </row>
        <row r="2030">
          <cell r="A2030" t="str">
            <v>813001653</v>
          </cell>
          <cell r="B2030" t="str">
            <v>EMPRESA SOCIAL DEL ESTADO HOSPITAL MUNICIPAL DE ALGECIRAS</v>
          </cell>
        </row>
        <row r="2031">
          <cell r="A2031" t="str">
            <v>813001653</v>
          </cell>
          <cell r="B2031" t="str">
            <v>EMPRESA SOCIAL DEL ESTADO HOSPITAL MUNICIPAL DE ALGECIRAS</v>
          </cell>
        </row>
        <row r="2032">
          <cell r="A2032" t="str">
            <v>813001952</v>
          </cell>
          <cell r="B2032" t="str">
            <v>CLINICA MEDILASER S.A</v>
          </cell>
        </row>
        <row r="2033">
          <cell r="A2033" t="str">
            <v>813001952</v>
          </cell>
          <cell r="B2033" t="str">
            <v>CLINICA MEDILASER S.A</v>
          </cell>
        </row>
        <row r="2034">
          <cell r="A2034" t="str">
            <v>813001952</v>
          </cell>
          <cell r="B2034" t="str">
            <v>CLINICA MEDILASER S.A</v>
          </cell>
        </row>
        <row r="2035">
          <cell r="A2035" t="str">
            <v>813001952</v>
          </cell>
          <cell r="B2035" t="str">
            <v>CLINICA MEDILASER S.A</v>
          </cell>
        </row>
        <row r="2036">
          <cell r="A2036" t="str">
            <v>813001952</v>
          </cell>
          <cell r="B2036" t="str">
            <v>CLINICA MEDILASER S.A</v>
          </cell>
        </row>
        <row r="2037">
          <cell r="A2037" t="str">
            <v>813001952</v>
          </cell>
          <cell r="B2037" t="str">
            <v>CLINICA MEDILASER S.A</v>
          </cell>
        </row>
        <row r="2038">
          <cell r="A2038" t="str">
            <v>813001952</v>
          </cell>
          <cell r="B2038" t="str">
            <v>CLINICA MEDILASER S.A</v>
          </cell>
        </row>
        <row r="2039">
          <cell r="A2039" t="str">
            <v>813002497</v>
          </cell>
          <cell r="B2039" t="str">
            <v>EMPRESA SOCIAL DEL ESTADO SAN FRANCISCO JAVIER</v>
          </cell>
        </row>
        <row r="2040">
          <cell r="A2040" t="str">
            <v>813002497</v>
          </cell>
          <cell r="B2040" t="str">
            <v>EMPRESA SOCIAL DEL ESTADO SAN FRANCISCO JAVIER</v>
          </cell>
        </row>
        <row r="2041">
          <cell r="A2041" t="str">
            <v>813002497</v>
          </cell>
          <cell r="B2041" t="str">
            <v>EMPRESA SOCIAL DEL ESTADO SAN FRANCISCO JAVIER</v>
          </cell>
        </row>
        <row r="2042">
          <cell r="A2042" t="str">
            <v>813002497</v>
          </cell>
          <cell r="B2042" t="str">
            <v>EMPRESA SOCIAL DEL ESTADO SAN FRANCISCO JAVIER</v>
          </cell>
        </row>
        <row r="2043">
          <cell r="A2043" t="str">
            <v>813002682</v>
          </cell>
          <cell r="B2043" t="str">
            <v>ENDOTEK LTDA</v>
          </cell>
        </row>
        <row r="2044">
          <cell r="A2044" t="str">
            <v>813002682</v>
          </cell>
          <cell r="B2044" t="str">
            <v>ENDOTEK LTDA</v>
          </cell>
        </row>
        <row r="2045">
          <cell r="A2045" t="str">
            <v>813002682</v>
          </cell>
          <cell r="B2045" t="str">
            <v>ENDOTEK LTDA</v>
          </cell>
        </row>
        <row r="2046">
          <cell r="A2046" t="str">
            <v>813002872</v>
          </cell>
          <cell r="B2046" t="str">
            <v>EMPRESA SOCIAL DEL ESTADO SAN SEBASTIAN DE LA PLATA</v>
          </cell>
        </row>
        <row r="2047">
          <cell r="A2047" t="str">
            <v>813002872</v>
          </cell>
          <cell r="B2047" t="str">
            <v>EMPRESA SOCIAL DEL ESTADO SAN SEBASTIAN DE LA PLATA</v>
          </cell>
        </row>
        <row r="2048">
          <cell r="A2048" t="str">
            <v>813002872</v>
          </cell>
          <cell r="B2048" t="str">
            <v>EMPRESA SOCIAL DEL ESTADO SAN SEBASTIAN DE LA PLATA</v>
          </cell>
        </row>
        <row r="2049">
          <cell r="A2049" t="str">
            <v>813002872</v>
          </cell>
          <cell r="B2049" t="str">
            <v>EMPRESA SOCIAL DEL ESTADO SAN SEBASTIAN DE LA PLATA</v>
          </cell>
        </row>
        <row r="2050">
          <cell r="A2050" t="str">
            <v>813002872</v>
          </cell>
          <cell r="B2050" t="str">
            <v>EMPRESA SOCIAL DEL ESTADO SAN SEBASTIAN DE LA PLATA</v>
          </cell>
        </row>
        <row r="2051">
          <cell r="A2051" t="str">
            <v>813002872</v>
          </cell>
          <cell r="B2051" t="str">
            <v>EMPRESA SOCIAL DEL ESTADO SAN SEBASTIAN DE LA PLATA</v>
          </cell>
        </row>
        <row r="2052">
          <cell r="A2052" t="str">
            <v>813002872</v>
          </cell>
          <cell r="B2052" t="str">
            <v>EMPRESA SOCIAL DEL ESTADO SAN SEBASTIAN DE LA PLATA</v>
          </cell>
        </row>
        <row r="2053">
          <cell r="A2053" t="str">
            <v>813002933</v>
          </cell>
          <cell r="B2053" t="str">
            <v>ESE HOSPITAL DIVINO NIÑO</v>
          </cell>
        </row>
        <row r="2054">
          <cell r="A2054" t="str">
            <v>813002933</v>
          </cell>
          <cell r="B2054" t="str">
            <v>ESE HOSPITAL DIVINO NIÑO</v>
          </cell>
        </row>
        <row r="2055">
          <cell r="A2055" t="str">
            <v>813002933</v>
          </cell>
          <cell r="B2055" t="str">
            <v>ESE HOSPITAL DIVINO NIÑO</v>
          </cell>
        </row>
        <row r="2056">
          <cell r="A2056" t="str">
            <v>813002933</v>
          </cell>
          <cell r="B2056" t="str">
            <v>ESE HOSPITAL DIVINO NIÑO</v>
          </cell>
        </row>
        <row r="2057">
          <cell r="A2057" t="str">
            <v>813002940</v>
          </cell>
          <cell r="B2057" t="str">
            <v>EMPRESA SOCIAL DEL ESTADO MARIA AUXILIADORA DE GARZON</v>
          </cell>
        </row>
        <row r="2058">
          <cell r="A2058" t="str">
            <v>813002940</v>
          </cell>
          <cell r="B2058" t="str">
            <v>EMPRESA SOCIAL DEL ESTADO MARIA AUXILIADORA DE GARZON</v>
          </cell>
        </row>
        <row r="2059">
          <cell r="A2059" t="str">
            <v>813002940</v>
          </cell>
          <cell r="B2059" t="str">
            <v>EMPRESA SOCIAL DEL ESTADO MARIA AUXILIADORA DE GARZON</v>
          </cell>
        </row>
        <row r="2060">
          <cell r="A2060" t="str">
            <v>813002940</v>
          </cell>
          <cell r="B2060" t="str">
            <v>EMPRESA SOCIAL DEL ESTADO MARIA AUXILIADORA DE GARZON</v>
          </cell>
        </row>
        <row r="2061">
          <cell r="A2061" t="str">
            <v>813002940</v>
          </cell>
          <cell r="B2061" t="str">
            <v>EMPRESA SOCIAL DEL ESTADO MARIA AUXILIADORA DE GARZON</v>
          </cell>
        </row>
        <row r="2062">
          <cell r="A2062" t="str">
            <v>813003431</v>
          </cell>
          <cell r="B2062" t="str">
            <v>ESE CENTRO DE SALUD LAURA PERDOMO DE GARCIA</v>
          </cell>
        </row>
        <row r="2063">
          <cell r="A2063" t="str">
            <v>813003431</v>
          </cell>
          <cell r="B2063" t="str">
            <v>ESE CENTRO DE SALUD LAURA PERDOMO DE GARCIA</v>
          </cell>
        </row>
        <row r="2064">
          <cell r="A2064" t="str">
            <v>813003431</v>
          </cell>
          <cell r="B2064" t="str">
            <v>ESE CENTRO DE SALUD LAURA PERDOMO DE GARCIA</v>
          </cell>
        </row>
        <row r="2065">
          <cell r="A2065" t="str">
            <v>813004018</v>
          </cell>
          <cell r="B2065" t="str">
            <v>ESE CENTRO DE SALUD MIGUEL BARRETO LOPEZ DE TELLO</v>
          </cell>
        </row>
        <row r="2066">
          <cell r="A2066" t="str">
            <v>813004018</v>
          </cell>
          <cell r="B2066" t="str">
            <v>ESE CENTRO DE SALUD MIGUEL BARRETO LOPEZ DE TELLO</v>
          </cell>
        </row>
        <row r="2067">
          <cell r="A2067" t="str">
            <v>813004018</v>
          </cell>
          <cell r="B2067" t="str">
            <v>ESE CENTRO DE SALUD MIGUEL BARRETO LOPEZ DE TELLO</v>
          </cell>
        </row>
        <row r="2068">
          <cell r="A2068" t="str">
            <v>813005265</v>
          </cell>
          <cell r="B2068" t="str">
            <v>ESE CARMEN EMILIA OSPINA</v>
          </cell>
        </row>
        <row r="2069">
          <cell r="A2069" t="str">
            <v>813005265</v>
          </cell>
          <cell r="B2069" t="str">
            <v>ESE CARMEN EMILIA OSPINA</v>
          </cell>
        </row>
        <row r="2070">
          <cell r="A2070" t="str">
            <v>813005265</v>
          </cell>
          <cell r="B2070" t="str">
            <v>ESE CARMEN EMILIA OSPINA</v>
          </cell>
        </row>
        <row r="2071">
          <cell r="A2071" t="str">
            <v>813005265</v>
          </cell>
          <cell r="B2071" t="str">
            <v>ESE CARMEN EMILIA OSPINA</v>
          </cell>
        </row>
        <row r="2072">
          <cell r="A2072" t="str">
            <v>813005265</v>
          </cell>
          <cell r="B2072" t="str">
            <v>ESE CARMEN EMILIA OSPINA</v>
          </cell>
        </row>
        <row r="2073">
          <cell r="A2073" t="str">
            <v>813005265</v>
          </cell>
          <cell r="B2073" t="str">
            <v>ESE CARMEN EMILIA OSPINA</v>
          </cell>
        </row>
        <row r="2074">
          <cell r="A2074" t="str">
            <v>813005295</v>
          </cell>
          <cell r="B2074" t="str">
            <v>EMPRESA SOCIAL DEL ESTADO MUNICIPAL MANUEL CASTRO TOVAR E.S.E.</v>
          </cell>
        </row>
        <row r="2075">
          <cell r="A2075" t="str">
            <v>813005295</v>
          </cell>
          <cell r="B2075" t="str">
            <v>EMPRESA SOCIAL DEL ESTADO MUNICIPAL MANUEL CASTRO TOVAR E.S.E.</v>
          </cell>
        </row>
        <row r="2076">
          <cell r="A2076" t="str">
            <v>813005295</v>
          </cell>
          <cell r="B2076" t="str">
            <v>EMPRESA SOCIAL DEL ESTADO MUNICIPAL MANUEL CASTRO TOVAR E.S.E.</v>
          </cell>
        </row>
        <row r="2077">
          <cell r="A2077" t="str">
            <v>813005295</v>
          </cell>
          <cell r="B2077" t="str">
            <v>EMPRESA SOCIAL DEL ESTADO MUNICIPAL MANUEL CASTRO TOVAR E.S.E.</v>
          </cell>
        </row>
        <row r="2078">
          <cell r="A2078" t="str">
            <v>813005295</v>
          </cell>
          <cell r="B2078" t="str">
            <v>EMPRESA SOCIAL DEL ESTADO MUNICIPAL MANUEL CASTRO TOVAR E.S.E.</v>
          </cell>
        </row>
        <row r="2079">
          <cell r="A2079" t="str">
            <v>813005295</v>
          </cell>
          <cell r="B2079" t="str">
            <v>EMPRESA SOCIAL DEL ESTADO MUNICIPAL MANUEL CASTRO TOVAR E.S.E.</v>
          </cell>
        </row>
        <row r="2080">
          <cell r="A2080" t="str">
            <v>813005431</v>
          </cell>
          <cell r="B2080" t="str">
            <v>SOCIEDAD CLINICA EMCOSALUD S.A.</v>
          </cell>
        </row>
        <row r="2081">
          <cell r="A2081" t="str">
            <v>813005431</v>
          </cell>
          <cell r="B2081" t="str">
            <v>SOCIEDAD CLINICA EMCOSALUD S.A.</v>
          </cell>
        </row>
        <row r="2082">
          <cell r="A2082" t="str">
            <v>813005431</v>
          </cell>
          <cell r="B2082" t="str">
            <v>SOCIEDAD CLINICA EMCOSALUD S.A.</v>
          </cell>
        </row>
        <row r="2083">
          <cell r="A2083" t="str">
            <v>813006220</v>
          </cell>
          <cell r="B2083" t="str">
            <v>IMAGENES DIAGNOSTICAS DE COLOMBIA S.A.S.</v>
          </cell>
        </row>
        <row r="2084">
          <cell r="A2084" t="str">
            <v>813006746</v>
          </cell>
          <cell r="B2084" t="str">
            <v>UROLASER EMPRESA UNIPERSONAL</v>
          </cell>
        </row>
        <row r="2085">
          <cell r="A2085" t="str">
            <v>813006746</v>
          </cell>
          <cell r="B2085" t="str">
            <v>UROLASER EMPRESA UNIPERSONAL</v>
          </cell>
        </row>
        <row r="2086">
          <cell r="A2086" t="str">
            <v>813006877</v>
          </cell>
          <cell r="B2086" t="str">
            <v>EMPRESA SOCIAL DEL ESTADO CENTRO DE SALUD SAN JUAN DE DIOS</v>
          </cell>
        </row>
        <row r="2087">
          <cell r="A2087" t="str">
            <v>813006877</v>
          </cell>
          <cell r="B2087" t="str">
            <v>EMPRESA SOCIAL DEL ESTADO CENTRO DE SALUD SAN JUAN DE DIOS</v>
          </cell>
        </row>
        <row r="2088">
          <cell r="A2088" t="str">
            <v>813007875</v>
          </cell>
          <cell r="B2088" t="str">
            <v>HOSPITAL MUNICIPAL NUESTRA SEÑORA DE GUADALUPE</v>
          </cell>
        </row>
        <row r="2089">
          <cell r="A2089" t="str">
            <v>813007875</v>
          </cell>
          <cell r="B2089" t="str">
            <v>HOSPITAL MUNICIPAL NUESTRA SEÑORA DE GUADALUPE</v>
          </cell>
        </row>
        <row r="2090">
          <cell r="A2090" t="str">
            <v>813007875</v>
          </cell>
          <cell r="B2090" t="str">
            <v>HOSPITAL MUNICIPAL NUESTRA SEÑORA DE GUADALUPE</v>
          </cell>
        </row>
        <row r="2091">
          <cell r="A2091" t="str">
            <v>813007875</v>
          </cell>
          <cell r="B2091" t="str">
            <v>HOSPITAL MUNICIPAL NUESTRA SEÑORA DE GUADALUPE</v>
          </cell>
        </row>
        <row r="2092">
          <cell r="A2092" t="str">
            <v>813007875</v>
          </cell>
          <cell r="B2092" t="str">
            <v>HOSPITAL MUNICIPAL NUESTRA SEÑORA DE GUADALUPE</v>
          </cell>
        </row>
        <row r="2093">
          <cell r="A2093" t="str">
            <v>813007875</v>
          </cell>
          <cell r="B2093" t="str">
            <v>HOSPITAL MUNICIPAL NUESTRA SEÑORA DE GUADALUPE</v>
          </cell>
        </row>
        <row r="2094">
          <cell r="A2094" t="str">
            <v>813007875</v>
          </cell>
          <cell r="B2094" t="str">
            <v>HOSPITAL MUNICIPAL NUESTRA SEÑORA DE GUADALUPE</v>
          </cell>
        </row>
        <row r="2095">
          <cell r="A2095" t="str">
            <v>813008309</v>
          </cell>
          <cell r="B2095" t="str">
            <v>CESAR PANQUEBA Y COMPAÑIA LTDA</v>
          </cell>
        </row>
        <row r="2096">
          <cell r="A2096" t="str">
            <v>813008574</v>
          </cell>
          <cell r="B2096" t="str">
            <v>MEGASALUD IPS IMAGENES</v>
          </cell>
        </row>
        <row r="2097">
          <cell r="A2097" t="str">
            <v>813008574</v>
          </cell>
          <cell r="B2097" t="str">
            <v>MEGASALUD IPS IMAGENES</v>
          </cell>
        </row>
        <row r="2098">
          <cell r="A2098" t="str">
            <v>813008574</v>
          </cell>
          <cell r="B2098" t="str">
            <v>MEGASALUD IPS IMAGENES</v>
          </cell>
        </row>
        <row r="2099">
          <cell r="A2099" t="str">
            <v>813008574</v>
          </cell>
          <cell r="B2099" t="str">
            <v>MEGASALUD IPS IMAGENES</v>
          </cell>
        </row>
        <row r="2100">
          <cell r="A2100" t="str">
            <v>813008841</v>
          </cell>
          <cell r="B2100" t="str">
            <v>INVERSIONES DAZA DISTRILENT Y CIA S EN C.</v>
          </cell>
        </row>
        <row r="2101">
          <cell r="A2101" t="str">
            <v>813010024</v>
          </cell>
          <cell r="B2101" t="str">
            <v>ESE NUESTRA SEÑORA DEL CARMEN</v>
          </cell>
        </row>
        <row r="2102">
          <cell r="A2102" t="str">
            <v>813010024</v>
          </cell>
          <cell r="B2102" t="str">
            <v>ESE NUESTRA SEÑORA DEL CARMEN</v>
          </cell>
        </row>
        <row r="2103">
          <cell r="A2103" t="str">
            <v>813010024</v>
          </cell>
          <cell r="B2103" t="str">
            <v>ESE NUESTRA SEÑORA DEL CARMEN</v>
          </cell>
        </row>
        <row r="2104">
          <cell r="A2104" t="str">
            <v>813010024</v>
          </cell>
          <cell r="B2104" t="str">
            <v>ESE NUESTRA SEÑORA DEL CARMEN</v>
          </cell>
        </row>
        <row r="2105">
          <cell r="A2105" t="str">
            <v>813010145</v>
          </cell>
          <cell r="B2105" t="str">
            <v>OFTALMOLASER - SOCIEDAD DE CIRUGIA DEL HUILA S.A</v>
          </cell>
        </row>
        <row r="2106">
          <cell r="A2106" t="str">
            <v>813010145</v>
          </cell>
          <cell r="B2106" t="str">
            <v>OFTALMOLASER - SOCIEDAD DE CIRUGIA DEL HUILA S.A</v>
          </cell>
        </row>
        <row r="2107">
          <cell r="A2107" t="str">
            <v>813010145</v>
          </cell>
          <cell r="B2107" t="str">
            <v>OFTALMOLASER - SOCIEDAD DE CIRUGIA DEL HUILA S.A</v>
          </cell>
        </row>
        <row r="2108">
          <cell r="A2108" t="str">
            <v>813010145</v>
          </cell>
          <cell r="B2108" t="str">
            <v>OFTALMOLASER - SOCIEDAD DE CIRUGIA DEL HUILA S.A</v>
          </cell>
        </row>
        <row r="2109">
          <cell r="A2109" t="str">
            <v>813010472</v>
          </cell>
          <cell r="B2109" t="str">
            <v>EMPRESA SOCIAL DEL ESTADO HOSPITAL SAN ROQUE</v>
          </cell>
        </row>
        <row r="2110">
          <cell r="A2110" t="str">
            <v>813010472</v>
          </cell>
          <cell r="B2110" t="str">
            <v>EMPRESA SOCIAL DEL ESTADO HOSPITAL SAN ROQUE</v>
          </cell>
        </row>
        <row r="2111">
          <cell r="A2111" t="str">
            <v>813010472</v>
          </cell>
          <cell r="B2111" t="str">
            <v>EMPRESA SOCIAL DEL ESTADO HOSPITAL SAN ROQUE</v>
          </cell>
        </row>
        <row r="2112">
          <cell r="A2112" t="str">
            <v>813010966</v>
          </cell>
          <cell r="B2112" t="str">
            <v>ESE JUAN RAMON NUÑEZ PALACIOS</v>
          </cell>
        </row>
        <row r="2113">
          <cell r="A2113" t="str">
            <v>813010966</v>
          </cell>
          <cell r="B2113" t="str">
            <v>ESE JUAN RAMON NUÑEZ PALACIOS</v>
          </cell>
        </row>
        <row r="2114">
          <cell r="A2114" t="str">
            <v>813010966</v>
          </cell>
          <cell r="B2114" t="str">
            <v>ESE JUAN RAMON NUÑEZ PALACIOS</v>
          </cell>
        </row>
        <row r="2115">
          <cell r="A2115" t="str">
            <v>813010996</v>
          </cell>
          <cell r="B2115" t="str">
            <v>ESE HOSPITAL SAN JOSE DE ISNOS</v>
          </cell>
        </row>
        <row r="2116">
          <cell r="A2116" t="str">
            <v>813010996</v>
          </cell>
          <cell r="B2116" t="str">
            <v>ESE HOSPITAL SAN JOSE DE ISNOS</v>
          </cell>
        </row>
        <row r="2117">
          <cell r="A2117" t="str">
            <v>813010996</v>
          </cell>
          <cell r="B2117" t="str">
            <v>ESE HOSPITAL SAN JOSE DE ISNOS</v>
          </cell>
        </row>
        <row r="2118">
          <cell r="A2118" t="str">
            <v>813010996</v>
          </cell>
          <cell r="B2118" t="str">
            <v>ESE HOSPITAL SAN JOSE DE ISNOS</v>
          </cell>
        </row>
        <row r="2119">
          <cell r="A2119" t="str">
            <v>813010996</v>
          </cell>
          <cell r="B2119" t="str">
            <v>ESE HOSPITAL SAN JOSE DE ISNOS</v>
          </cell>
        </row>
        <row r="2120">
          <cell r="A2120" t="str">
            <v>813011027</v>
          </cell>
          <cell r="B2120" t="str">
            <v>ESE SANTA ROSA DE LIMA DE PAICOL</v>
          </cell>
        </row>
        <row r="2121">
          <cell r="A2121" t="str">
            <v>813011027</v>
          </cell>
          <cell r="B2121" t="str">
            <v>ESE SANTA ROSA DE LIMA DE PAICOL</v>
          </cell>
        </row>
        <row r="2122">
          <cell r="A2122" t="str">
            <v>813011027</v>
          </cell>
          <cell r="B2122" t="str">
            <v>ESE SANTA ROSA DE LIMA DE PAICOL</v>
          </cell>
        </row>
        <row r="2123">
          <cell r="A2123" t="str">
            <v>813011465</v>
          </cell>
          <cell r="B2123" t="str">
            <v>ESE HOSPITAL LUIS ANTONIO MOJICA</v>
          </cell>
        </row>
        <row r="2124">
          <cell r="A2124" t="str">
            <v>813011465</v>
          </cell>
          <cell r="B2124" t="str">
            <v>ESE HOSPITAL LUIS ANTONIO MOJICA</v>
          </cell>
        </row>
        <row r="2125">
          <cell r="A2125" t="str">
            <v>813011465</v>
          </cell>
          <cell r="B2125" t="str">
            <v>ESE HOSPITAL LUIS ANTONIO MOJICA</v>
          </cell>
        </row>
        <row r="2126">
          <cell r="A2126" t="str">
            <v>813011502</v>
          </cell>
          <cell r="B2126" t="str">
            <v>HOSPITAL MUNICIPAL SAN FRANCISCO DE ASIS DE ELIAS EMPRESA SOCIAL DEL ESTADO E.S.E.</v>
          </cell>
        </row>
        <row r="2127">
          <cell r="A2127" t="str">
            <v>813011502</v>
          </cell>
          <cell r="B2127" t="str">
            <v>HOSPITAL MUNICIPAL SAN FRANCISCO DE ASIS DE ELIAS EMPRESA SOCIAL DEL ESTADO E.S.E.</v>
          </cell>
        </row>
        <row r="2128">
          <cell r="A2128" t="str">
            <v>813011505</v>
          </cell>
          <cell r="B2128" t="str">
            <v>EMPRESA SOCIAL DEL ESTADO CAMILO TRUJILLO SILVA</v>
          </cell>
        </row>
        <row r="2129">
          <cell r="A2129" t="str">
            <v>813011505</v>
          </cell>
          <cell r="B2129" t="str">
            <v>EMPRESA SOCIAL DEL ESTADO CAMILO TRUJILLO SILVA</v>
          </cell>
        </row>
        <row r="2130">
          <cell r="A2130" t="str">
            <v>813011515</v>
          </cell>
          <cell r="B2130" t="str">
            <v>ESE HOSPITAL LOCAL MUNICIPAL</v>
          </cell>
        </row>
        <row r="2131">
          <cell r="A2131" t="str">
            <v>813011515</v>
          </cell>
          <cell r="B2131" t="str">
            <v>ESE HOSPITAL LOCAL MUNICIPAL</v>
          </cell>
        </row>
        <row r="2132">
          <cell r="A2132" t="str">
            <v>813011566</v>
          </cell>
          <cell r="B2132" t="str">
            <v>EMPRESA SOCIAL DEL ESTADO HOSPITAL DEL PERPETUO SOCORRO</v>
          </cell>
        </row>
        <row r="2133">
          <cell r="A2133" t="str">
            <v>813011566</v>
          </cell>
          <cell r="B2133" t="str">
            <v>EMPRESA SOCIAL DEL ESTADO HOSPITAL DEL PERPETUO SOCORRO</v>
          </cell>
        </row>
        <row r="2134">
          <cell r="A2134" t="str">
            <v>813011566</v>
          </cell>
          <cell r="B2134" t="str">
            <v>EMPRESA SOCIAL DEL ESTADO HOSPITAL DEL PERPETUO SOCORRO</v>
          </cell>
        </row>
        <row r="2135">
          <cell r="A2135" t="str">
            <v>813011577</v>
          </cell>
          <cell r="B2135" t="str">
            <v>CLINICA UROS S.A</v>
          </cell>
        </row>
        <row r="2136">
          <cell r="A2136" t="str">
            <v>813011577</v>
          </cell>
          <cell r="B2136" t="str">
            <v>CLINICA UROS S.A</v>
          </cell>
        </row>
        <row r="2137">
          <cell r="A2137" t="str">
            <v>813011577</v>
          </cell>
          <cell r="B2137" t="str">
            <v>CLINICA UROS S.A</v>
          </cell>
        </row>
        <row r="2138">
          <cell r="A2138" t="str">
            <v>813011577</v>
          </cell>
          <cell r="B2138" t="str">
            <v>CLINICA UROS S.A</v>
          </cell>
        </row>
        <row r="2139">
          <cell r="A2139" t="str">
            <v>813011706</v>
          </cell>
          <cell r="B2139" t="str">
            <v>EMPRESA SOCIAL DEL ESTADO ANA SILVIA MALDONADO JIMENEZ</v>
          </cell>
        </row>
        <row r="2140">
          <cell r="A2140" t="str">
            <v>813011706</v>
          </cell>
          <cell r="B2140" t="str">
            <v>EMPRESA SOCIAL DEL ESTADO ANA SILVIA MALDONADO JIMENEZ</v>
          </cell>
        </row>
        <row r="2141">
          <cell r="A2141" t="str">
            <v>813011706</v>
          </cell>
          <cell r="B2141" t="str">
            <v>EMPRESA SOCIAL DEL ESTADO ANA SILVIA MALDONADO JIMENEZ</v>
          </cell>
        </row>
        <row r="2142">
          <cell r="A2142" t="str">
            <v>813012068</v>
          </cell>
          <cell r="B2142" t="str">
            <v>PRECOOPERATIVA DE TRABAJO ASOCIADO PARA LA PREVENCION Y DIAGNOSTICO DEL CANCER GENITAL FEMENINO DE MUJER</v>
          </cell>
        </row>
        <row r="2143">
          <cell r="A2143" t="str">
            <v>813012406</v>
          </cell>
          <cell r="B2143" t="str">
            <v>EMPRESA ASOCIATIVA DE TRABAJO MEDITERAPIAS PITALITO</v>
          </cell>
        </row>
        <row r="2144">
          <cell r="A2144" t="str">
            <v>813012406</v>
          </cell>
          <cell r="B2144" t="str">
            <v>EMPRESA ASOCIATIVA DE TRABAJO MEDITERAPIAS PITALITO</v>
          </cell>
        </row>
        <row r="2145">
          <cell r="A2145" t="str">
            <v>813012406</v>
          </cell>
          <cell r="B2145" t="str">
            <v>EMPRESA ASOCIATIVA DE TRABAJO MEDITERAPIAS PITALITO</v>
          </cell>
        </row>
        <row r="2146">
          <cell r="A2146" t="str">
            <v>813012406</v>
          </cell>
          <cell r="B2146" t="str">
            <v>EMPRESA ASOCIATIVA DE TRABAJO MEDITERAPIAS PITALITO</v>
          </cell>
        </row>
        <row r="2147">
          <cell r="A2147" t="str">
            <v>813012833</v>
          </cell>
          <cell r="B2147" t="str">
            <v>EMPRESA SOCIAL DEL ESTADO HOSPITAL NUESTRA SEÑORA DE LAS MERCEDES DE SALADOBLANCO</v>
          </cell>
        </row>
        <row r="2148">
          <cell r="A2148" t="str">
            <v>813012833</v>
          </cell>
          <cell r="B2148" t="str">
            <v>EMPRESA SOCIAL DEL ESTADO HOSPITAL NUESTRA SEÑORA DE LAS MERCEDES DE SALADOBLANCO</v>
          </cell>
        </row>
        <row r="2149">
          <cell r="A2149" t="str">
            <v>813012833</v>
          </cell>
          <cell r="B2149" t="str">
            <v>EMPRESA SOCIAL DEL ESTADO HOSPITAL NUESTRA SEÑORA DE LAS MERCEDES DE SALADOBLANCO</v>
          </cell>
        </row>
        <row r="2150">
          <cell r="A2150" t="str">
            <v>813012946</v>
          </cell>
          <cell r="B2150" t="str">
            <v>ESE MUNICIPAL DAVID MOLINA MUÑOZ</v>
          </cell>
        </row>
        <row r="2151">
          <cell r="A2151" t="str">
            <v>813012946</v>
          </cell>
          <cell r="B2151" t="str">
            <v>ESE MUNICIPAL DAVID MOLINA MUÑOZ</v>
          </cell>
        </row>
        <row r="2152">
          <cell r="A2152" t="str">
            <v>813013341</v>
          </cell>
          <cell r="B2152" t="str">
            <v>INSTITUTO CARDIOVASCULAR Y OFTALMOLOGICO</v>
          </cell>
        </row>
        <row r="2153">
          <cell r="A2153" t="str">
            <v>814000049</v>
          </cell>
          <cell r="B2153" t="str">
            <v>PATOLOGOS ASOCIADOS LIMITADA</v>
          </cell>
        </row>
        <row r="2154">
          <cell r="A2154" t="str">
            <v>814000839</v>
          </cell>
          <cell r="B2154" t="str">
            <v>REHABILITACION DIRIGIDA MEDICAMENTE REDIME LTDA.</v>
          </cell>
        </row>
        <row r="2155">
          <cell r="A2155" t="str">
            <v>814000839</v>
          </cell>
          <cell r="B2155" t="str">
            <v>REHABILITACION DIRIGIDA MEDICAMENTE REDIME LTDA.</v>
          </cell>
        </row>
        <row r="2156">
          <cell r="A2156" t="str">
            <v>814001329</v>
          </cell>
          <cell r="B2156" t="str">
            <v>ESE HOSPITAL CUMBAL</v>
          </cell>
        </row>
        <row r="2157">
          <cell r="A2157" t="str">
            <v>814001329</v>
          </cell>
          <cell r="B2157" t="str">
            <v>ESE HOSPITAL CUMBAL</v>
          </cell>
        </row>
        <row r="2158">
          <cell r="A2158" t="str">
            <v>814001594</v>
          </cell>
          <cell r="B2158" t="str">
            <v>CENTRO DE SALUD SEÑOR DE LOS MILAGROS DE GUALMATAN - EMPRESA SOCIAL DEL ESTADO - E.S.E.</v>
          </cell>
        </row>
        <row r="2159">
          <cell r="A2159" t="str">
            <v>814001594</v>
          </cell>
          <cell r="B2159" t="str">
            <v>CENTRO DE SALUD SEÑOR DE LOS MILAGROS DE GUALMATAN - EMPRESA SOCIAL DEL ESTADO - E.S.E.</v>
          </cell>
        </row>
        <row r="2160">
          <cell r="A2160" t="str">
            <v>814001594</v>
          </cell>
          <cell r="B2160" t="str">
            <v>CENTRO DE SALUD SEÑOR DE LOS MILAGROS DE GUALMATAN - EMPRESA SOCIAL DEL ESTADO - E.S.E.</v>
          </cell>
        </row>
        <row r="2161">
          <cell r="A2161" t="str">
            <v>814001677</v>
          </cell>
          <cell r="B2161" t="str">
            <v>E.S.E. CENTRO DE SALUD BELEN</v>
          </cell>
        </row>
        <row r="2162">
          <cell r="A2162" t="str">
            <v>814001677</v>
          </cell>
          <cell r="B2162" t="str">
            <v>E.S.E. CENTRO DE SALUD BELEN</v>
          </cell>
        </row>
        <row r="2163">
          <cell r="A2163" t="str">
            <v>814002021</v>
          </cell>
          <cell r="B2163" t="str">
            <v>CENTRO HOSPITAL GUAITARILLA E.S.E.</v>
          </cell>
        </row>
        <row r="2164">
          <cell r="A2164" t="str">
            <v>814002021</v>
          </cell>
          <cell r="B2164" t="str">
            <v>CENTRO HOSPITAL GUAITARILLA E.S.E.</v>
          </cell>
        </row>
        <row r="2165">
          <cell r="A2165" t="str">
            <v>814002021</v>
          </cell>
          <cell r="B2165" t="str">
            <v>CENTRO HOSPITAL GUAITARILLA E.S.E.</v>
          </cell>
        </row>
        <row r="2166">
          <cell r="A2166" t="str">
            <v>814002261</v>
          </cell>
          <cell r="B2166" t="str">
            <v>FUNDACION OFTALMOLOGICA DE NARINO</v>
          </cell>
        </row>
        <row r="2167">
          <cell r="A2167" t="str">
            <v>814002261</v>
          </cell>
          <cell r="B2167" t="str">
            <v>FUNDACION OFTALMOLOGICA DE NARINO</v>
          </cell>
        </row>
        <row r="2168">
          <cell r="A2168" t="str">
            <v>814003158</v>
          </cell>
          <cell r="B2168" t="str">
            <v>IPS INDIGENA CABILDOS CUMBAL PANAN CHILES Y MAYASQUER</v>
          </cell>
        </row>
        <row r="2169">
          <cell r="A2169" t="str">
            <v>814003182</v>
          </cell>
          <cell r="B2169" t="str">
            <v>E.S.E CENTRO HOSPITAL LUIS ANTONIO MONTERO</v>
          </cell>
        </row>
        <row r="2170">
          <cell r="A2170" t="str">
            <v>814003182</v>
          </cell>
          <cell r="B2170" t="str">
            <v>E.S.E CENTRO HOSPITAL LUIS ANTONIO MONTERO</v>
          </cell>
        </row>
        <row r="2171">
          <cell r="A2171" t="str">
            <v>814003182</v>
          </cell>
          <cell r="B2171" t="str">
            <v>E.S.E CENTRO HOSPITAL LUIS ANTONIO MONTERO</v>
          </cell>
        </row>
        <row r="2172">
          <cell r="A2172" t="str">
            <v>814003254</v>
          </cell>
          <cell r="B2172" t="str">
            <v>CENTRO DE SALUD INDIGENA DEL RESGUARDO DE MALES</v>
          </cell>
        </row>
        <row r="2173">
          <cell r="A2173" t="str">
            <v>814003370</v>
          </cell>
          <cell r="B2173" t="str">
            <v>CENTRO DE SALUD DE PUERRES ESE</v>
          </cell>
        </row>
        <row r="2174">
          <cell r="A2174" t="str">
            <v>814003448</v>
          </cell>
          <cell r="B2174" t="str">
            <v>AUDIOCOM S.A.S</v>
          </cell>
        </row>
        <row r="2175">
          <cell r="A2175" t="str">
            <v>814003448</v>
          </cell>
          <cell r="B2175" t="str">
            <v>AUDIOCOM S.A.S</v>
          </cell>
        </row>
        <row r="2176">
          <cell r="A2176" t="str">
            <v>814003448</v>
          </cell>
          <cell r="B2176" t="str">
            <v>AUDIOCOM S.A.S</v>
          </cell>
        </row>
        <row r="2177">
          <cell r="A2177" t="str">
            <v>814003448</v>
          </cell>
          <cell r="B2177" t="str">
            <v>AUDIOCOM S.A.S</v>
          </cell>
        </row>
        <row r="2178">
          <cell r="A2178" t="str">
            <v>814003448</v>
          </cell>
          <cell r="B2178" t="str">
            <v>AUDIOCOM S.A.S</v>
          </cell>
        </row>
        <row r="2179">
          <cell r="A2179" t="str">
            <v>814003448</v>
          </cell>
          <cell r="B2179" t="str">
            <v>AUDIOCOM S.A.S</v>
          </cell>
        </row>
        <row r="2180">
          <cell r="A2180" t="str">
            <v>814003448</v>
          </cell>
          <cell r="B2180" t="str">
            <v>AUDIOCOM S.A.S</v>
          </cell>
        </row>
        <row r="2181">
          <cell r="A2181" t="str">
            <v>814003448</v>
          </cell>
          <cell r="B2181" t="str">
            <v>AUDIOCOM S.A.S</v>
          </cell>
        </row>
        <row r="2182">
          <cell r="A2182" t="str">
            <v>814003448</v>
          </cell>
          <cell r="B2182" t="str">
            <v>AUDIOCOM S.A.S</v>
          </cell>
        </row>
        <row r="2183">
          <cell r="A2183" t="str">
            <v>814003448</v>
          </cell>
          <cell r="B2183" t="str">
            <v>AUDIOCOM S.A.S</v>
          </cell>
        </row>
        <row r="2184">
          <cell r="A2184" t="str">
            <v>814003448</v>
          </cell>
          <cell r="B2184" t="str">
            <v>AUDIOCOM S.A.S</v>
          </cell>
        </row>
        <row r="2185">
          <cell r="A2185" t="str">
            <v>814003898</v>
          </cell>
          <cell r="B2185" t="str">
            <v>SALUDCOOP CLINICA LOS ANDES S.A.</v>
          </cell>
        </row>
        <row r="2186">
          <cell r="A2186" t="str">
            <v>814004052</v>
          </cell>
          <cell r="B2186" t="str">
            <v>IPS INDIGENA DE CARLOSAMA DE LA ASOCIACION DE AUTORIDADES INDIGENAS DE LOS PASTOS</v>
          </cell>
        </row>
        <row r="2187">
          <cell r="A2187" t="str">
            <v>814004822</v>
          </cell>
          <cell r="B2187" t="str">
            <v>INSTITUTO RADIOLOGICO DEL SUR S.A.S.</v>
          </cell>
        </row>
        <row r="2188">
          <cell r="A2188" t="str">
            <v>814004822</v>
          </cell>
          <cell r="B2188" t="str">
            <v>INSTITUTO RADIOLOGICO DEL SUR S.A.S.</v>
          </cell>
        </row>
        <row r="2189">
          <cell r="A2189" t="str">
            <v>814004822</v>
          </cell>
          <cell r="B2189" t="str">
            <v>INSTITUTO RADIOLOGICO DEL SUR S.A.S.</v>
          </cell>
        </row>
        <row r="2190">
          <cell r="A2190" t="str">
            <v>814005647</v>
          </cell>
          <cell r="B2190" t="str">
            <v>IPS-I ASOCIACION DE CABILDOS DE GUACHUCAL Y COLIMBA</v>
          </cell>
        </row>
        <row r="2191">
          <cell r="A2191" t="str">
            <v>814005647</v>
          </cell>
          <cell r="B2191" t="str">
            <v>IPS-I ASOCIACION DE CABILDOS DE GUACHUCAL Y COLIMBA</v>
          </cell>
        </row>
        <row r="2192">
          <cell r="A2192" t="str">
            <v>814005760</v>
          </cell>
          <cell r="B2192" t="str">
            <v>IPS INDIGENA JULIAN CARLOSAMA</v>
          </cell>
        </row>
        <row r="2193">
          <cell r="A2193" t="str">
            <v>814005760</v>
          </cell>
          <cell r="B2193" t="str">
            <v>IPS INDIGENA JULIAN CARLOSAMA</v>
          </cell>
        </row>
        <row r="2194">
          <cell r="A2194" t="str">
            <v>814005761</v>
          </cell>
          <cell r="B2194" t="str">
            <v>IPS INDIGENA MINGASALUD RESGUARDO INDIGENA DE GUACHAVEZ</v>
          </cell>
        </row>
        <row r="2195">
          <cell r="A2195" t="str">
            <v>814005761</v>
          </cell>
          <cell r="B2195" t="str">
            <v>IPS INDIGENA MINGASALUD RESGUARDO INDIGENA DE GUACHAVEZ</v>
          </cell>
        </row>
        <row r="2196">
          <cell r="A2196" t="str">
            <v>814005766</v>
          </cell>
          <cell r="B2196" t="str">
            <v>GLOBAL VISION CENTER SAS</v>
          </cell>
        </row>
        <row r="2197">
          <cell r="A2197" t="str">
            <v>814006009</v>
          </cell>
          <cell r="B2197" t="str">
            <v>INSTITUTO CANCEROLOGICO DE NARIÑO LIMITADA</v>
          </cell>
        </row>
        <row r="2198">
          <cell r="A2198" t="str">
            <v>814006009</v>
          </cell>
          <cell r="B2198" t="str">
            <v>INSTITUTO CANCEROLOGICO DE NARIÑO LIMITADA</v>
          </cell>
        </row>
        <row r="2199">
          <cell r="A2199" t="str">
            <v>814006009</v>
          </cell>
          <cell r="B2199" t="str">
            <v>INSTITUTO CANCEROLOGICO DE NARIÑO LIMITADA</v>
          </cell>
        </row>
        <row r="2200">
          <cell r="A2200" t="str">
            <v>814006009</v>
          </cell>
          <cell r="B2200" t="str">
            <v>INSTITUTO CANCEROLOGICO DE NARIÑO LIMITADA</v>
          </cell>
        </row>
        <row r="2201">
          <cell r="A2201" t="str">
            <v>814006170</v>
          </cell>
          <cell r="B2201" t="str">
            <v>CLINICA DE ORTOPEDIA Y FRACTURAS TRAUMEDICAL LTDA</v>
          </cell>
        </row>
        <row r="2202">
          <cell r="A2202" t="str">
            <v>814006248</v>
          </cell>
          <cell r="B2202" t="str">
            <v>UNIDAD CARDIOQUIRURGICA DE NARIÑO SAS</v>
          </cell>
        </row>
        <row r="2203">
          <cell r="A2203" t="str">
            <v>814006248</v>
          </cell>
          <cell r="B2203" t="str">
            <v>UNIDAD CARDIOQUIRURGICA DE NARIÑO SAS</v>
          </cell>
        </row>
        <row r="2204">
          <cell r="A2204" t="str">
            <v>814006248</v>
          </cell>
          <cell r="B2204" t="str">
            <v>UNIDAD CARDIOQUIRURGICA DE NARIÑO SAS</v>
          </cell>
        </row>
        <row r="2205">
          <cell r="A2205" t="str">
            <v>814006607</v>
          </cell>
          <cell r="B2205" t="str">
            <v>CENTRO DE SALUD CUASPUD-CARLOSAMA EMPRESA SOCIAL DEL ESTADO</v>
          </cell>
        </row>
        <row r="2206">
          <cell r="A2206" t="str">
            <v>814006620</v>
          </cell>
          <cell r="B2206" t="str">
            <v>E.S.E. JUAN PABLO II DEL MUNICIPIO DE LINARES</v>
          </cell>
        </row>
        <row r="2207">
          <cell r="A2207" t="str">
            <v>814006620</v>
          </cell>
          <cell r="B2207" t="str">
            <v>E.S.E. JUAN PABLO II DEL MUNICIPIO DE LINARES</v>
          </cell>
        </row>
        <row r="2208">
          <cell r="A2208" t="str">
            <v>814006620</v>
          </cell>
          <cell r="B2208" t="str">
            <v>E.S.E. JUAN PABLO II DEL MUNICIPIO DE LINARES</v>
          </cell>
        </row>
        <row r="2209">
          <cell r="A2209" t="str">
            <v>814006620</v>
          </cell>
          <cell r="B2209" t="str">
            <v>E.S.E. JUAN PABLO II DEL MUNICIPIO DE LINARES</v>
          </cell>
        </row>
        <row r="2210">
          <cell r="A2210" t="str">
            <v>814006625</v>
          </cell>
          <cell r="B2210" t="str">
            <v>CENTRO DE SALUD SANTIAGO DE MALLAMA E.S.E.</v>
          </cell>
        </row>
        <row r="2211">
          <cell r="A2211" t="str">
            <v>814006625</v>
          </cell>
          <cell r="B2211" t="str">
            <v>CENTRO DE SALUD SANTIAGO DE MALLAMA E.S.E.</v>
          </cell>
        </row>
        <row r="2212">
          <cell r="A2212" t="str">
            <v>814006632</v>
          </cell>
          <cell r="B2212" t="str">
            <v>CENTRO DE SALUD ILES E.S.E.</v>
          </cell>
        </row>
        <row r="2213">
          <cell r="A2213" t="str">
            <v>814006632</v>
          </cell>
          <cell r="B2213" t="str">
            <v>CENTRO DE SALUD ILES E.S.E.</v>
          </cell>
        </row>
        <row r="2214">
          <cell r="A2214" t="str">
            <v>814006632</v>
          </cell>
          <cell r="B2214" t="str">
            <v>CENTRO DE SALUD ILES E.S.E.</v>
          </cell>
        </row>
        <row r="2215">
          <cell r="A2215" t="str">
            <v>814006654</v>
          </cell>
          <cell r="B2215" t="str">
            <v>CENTRO DE SALUD SAN JUAN BAUTISTA DE PUPIALES EMPRESA SOCIAL DEL ESTADO</v>
          </cell>
        </row>
        <row r="2216">
          <cell r="A2216" t="str">
            <v>814006654</v>
          </cell>
          <cell r="B2216" t="str">
            <v>CENTRO DE SALUD SAN JUAN BAUTISTA DE PUPIALES EMPRESA SOCIAL DEL ESTADO</v>
          </cell>
        </row>
        <row r="2217">
          <cell r="A2217" t="str">
            <v>814006654</v>
          </cell>
          <cell r="B2217" t="str">
            <v>CENTRO DE SALUD SAN JUAN BAUTISTA DE PUPIALES EMPRESA SOCIAL DEL ESTADO</v>
          </cell>
        </row>
        <row r="2218">
          <cell r="A2218" t="str">
            <v>814006689</v>
          </cell>
          <cell r="B2218" t="str">
            <v>CENTRO DE SALUD MUNICIPAL NIVEL I LUIS ACOSTA E.S.E</v>
          </cell>
        </row>
        <row r="2219">
          <cell r="A2219" t="str">
            <v>814006689</v>
          </cell>
          <cell r="B2219" t="str">
            <v>CENTRO DE SALUD MUNICIPAL NIVEL I LUIS ACOSTA E.S.E</v>
          </cell>
        </row>
        <row r="2220">
          <cell r="A2220" t="str">
            <v>814006689</v>
          </cell>
          <cell r="B2220" t="str">
            <v>CENTRO DE SALUD MUNICIPAL NIVEL I LUIS ACOSTA E.S.E</v>
          </cell>
        </row>
        <row r="2221">
          <cell r="A2221" t="str">
            <v>814006689</v>
          </cell>
          <cell r="B2221" t="str">
            <v>CENTRO DE SALUD MUNICIPAL NIVEL I LUIS ACOSTA E.S.E</v>
          </cell>
        </row>
        <row r="2222">
          <cell r="A2222" t="str">
            <v>814006689</v>
          </cell>
          <cell r="B2222" t="str">
            <v>CENTRO DE SALUD MUNICIPAL NIVEL I LUIS ACOSTA E.S.E</v>
          </cell>
        </row>
        <row r="2223">
          <cell r="A2223" t="str">
            <v>814006732</v>
          </cell>
          <cell r="B2223" t="str">
            <v>CENTRO DE SALUD DE CONSACA EMPRESA SOCIAL DEL ESTADO</v>
          </cell>
        </row>
        <row r="2224">
          <cell r="A2224" t="str">
            <v>814006732</v>
          </cell>
          <cell r="B2224" t="str">
            <v>CENTRO DE SALUD DE CONSACA EMPRESA SOCIAL DEL ESTADO</v>
          </cell>
        </row>
        <row r="2225">
          <cell r="A2225" t="str">
            <v>814006732</v>
          </cell>
          <cell r="B2225" t="str">
            <v>CENTRO DE SALUD DE CONSACA EMPRESA SOCIAL DEL ESTADO</v>
          </cell>
        </row>
        <row r="2226">
          <cell r="A2226" t="str">
            <v>814006908</v>
          </cell>
          <cell r="B2226" t="str">
            <v>CENTRO DE SALUD DE SAN BARTOLOME DE CORDOBA ESE</v>
          </cell>
        </row>
        <row r="2227">
          <cell r="A2227" t="str">
            <v>814006908</v>
          </cell>
          <cell r="B2227" t="str">
            <v>CENTRO DE SALUD DE SAN BARTOLOME DE CORDOBA ESE</v>
          </cell>
        </row>
        <row r="2228">
          <cell r="A2228" t="str">
            <v>814006908</v>
          </cell>
          <cell r="B2228" t="str">
            <v>CENTRO DE SALUD DE SAN BARTOLOME DE CORDOBA ESE</v>
          </cell>
        </row>
        <row r="2229">
          <cell r="A2229" t="str">
            <v>814007107</v>
          </cell>
          <cell r="B2229" t="str">
            <v>NEFRODIAL SAS</v>
          </cell>
        </row>
        <row r="2230">
          <cell r="A2230" t="str">
            <v>814007194</v>
          </cell>
          <cell r="B2230" t="str">
            <v>CENTRO DE SALUD DE PROVIDENCIA E.S.E.</v>
          </cell>
        </row>
        <row r="2231">
          <cell r="A2231" t="str">
            <v>814007194</v>
          </cell>
          <cell r="B2231" t="str">
            <v>CENTRO DE SALUD DE PROVIDENCIA E.S.E.</v>
          </cell>
        </row>
        <row r="2232">
          <cell r="A2232" t="str">
            <v>815000051</v>
          </cell>
          <cell r="B2232" t="str">
            <v>ELMER ARBOLEDA Y CIA. S. EN C.S.</v>
          </cell>
        </row>
        <row r="2233">
          <cell r="A2233" t="str">
            <v>815000253</v>
          </cell>
          <cell r="B2233" t="str">
            <v>IPS CLINICA SALUD FLORIDA S.A</v>
          </cell>
        </row>
        <row r="2234">
          <cell r="A2234" t="str">
            <v>815000253</v>
          </cell>
          <cell r="B2234" t="str">
            <v>IPS CLINICA SALUD FLORIDA S.A</v>
          </cell>
        </row>
        <row r="2235">
          <cell r="A2235" t="str">
            <v>815000316</v>
          </cell>
          <cell r="B2235" t="str">
            <v>E.S.E. HOSPITAL RAUL OREJUELA BUENO</v>
          </cell>
        </row>
        <row r="2236">
          <cell r="A2236" t="str">
            <v>815000316</v>
          </cell>
          <cell r="B2236" t="str">
            <v>E.S.E. HOSPITAL RAUL OREJUELA BUENO</v>
          </cell>
        </row>
        <row r="2237">
          <cell r="A2237" t="str">
            <v>815000353</v>
          </cell>
          <cell r="B2237" t="str">
            <v>SALUDCOM LTDA</v>
          </cell>
        </row>
        <row r="2238">
          <cell r="A2238" t="str">
            <v>815000353</v>
          </cell>
          <cell r="B2238" t="str">
            <v>SALUDCOM LTDA</v>
          </cell>
        </row>
        <row r="2239">
          <cell r="A2239" t="str">
            <v>815001140</v>
          </cell>
          <cell r="B2239" t="str">
            <v>ES.E. HOSPITAL DIVINO NIÑO</v>
          </cell>
        </row>
        <row r="2240">
          <cell r="A2240" t="str">
            <v>815001140</v>
          </cell>
          <cell r="B2240" t="str">
            <v>ES.E. HOSPITAL DIVINO NIÑO</v>
          </cell>
        </row>
        <row r="2241">
          <cell r="A2241" t="str">
            <v>815002312</v>
          </cell>
          <cell r="B2241" t="str">
            <v>CENTRO MEDICO NUESTRA SENORA DE LAS LAJAS S.A.S</v>
          </cell>
        </row>
        <row r="2242">
          <cell r="A2242" t="str">
            <v>815002312</v>
          </cell>
          <cell r="B2242" t="str">
            <v>CENTRO MEDICO NUESTRA SENORA DE LAS LAJAS S.A.S</v>
          </cell>
        </row>
        <row r="2243">
          <cell r="A2243" t="str">
            <v>815004030</v>
          </cell>
          <cell r="B2243" t="str">
            <v>FISITER LTDA. CENTRO DE REHABILITACION Y ACONDICIONAMIENTO FISICO</v>
          </cell>
        </row>
        <row r="2244">
          <cell r="A2244" t="str">
            <v>815004476</v>
          </cell>
          <cell r="B2244" t="str">
            <v>IPS ODONTOVELEZ</v>
          </cell>
        </row>
        <row r="2245">
          <cell r="A2245" t="str">
            <v>815005074</v>
          </cell>
          <cell r="B2245" t="str">
            <v>TODOMED LTDA</v>
          </cell>
        </row>
        <row r="2246">
          <cell r="A2246" t="str">
            <v>816000066</v>
          </cell>
          <cell r="B2246" t="str">
            <v>PHILCO MEDICAL SYSTEMS LTDA</v>
          </cell>
        </row>
        <row r="2247">
          <cell r="A2247" t="str">
            <v>816000066</v>
          </cell>
          <cell r="B2247" t="str">
            <v>PHILCO MEDICAL SYSTEMS LTDA</v>
          </cell>
        </row>
        <row r="2248">
          <cell r="A2248" t="str">
            <v>816000103</v>
          </cell>
          <cell r="B2248" t="str">
            <v>SOCIEDAD DE DIAGNOSTICO UROLOGICO DE RISARALDA S.A.S.</v>
          </cell>
        </row>
        <row r="2249">
          <cell r="A2249" t="str">
            <v>816000103</v>
          </cell>
          <cell r="B2249" t="str">
            <v>SOCIEDAD DE DIAGNOSTICO UROLOGICO DE RISARALDA S.A.S.</v>
          </cell>
        </row>
        <row r="2250">
          <cell r="A2250" t="str">
            <v>816000634</v>
          </cell>
          <cell r="B2250" t="str">
            <v>RESTREPO Y MEJIA CIMDER LIMITADA</v>
          </cell>
        </row>
        <row r="2251">
          <cell r="A2251" t="str">
            <v>816000634</v>
          </cell>
          <cell r="B2251" t="str">
            <v>RESTREPO Y MEJIA CIMDER LIMITADA</v>
          </cell>
        </row>
        <row r="2252">
          <cell r="A2252" t="str">
            <v>816000810</v>
          </cell>
          <cell r="B2252" t="str">
            <v>UNIDAD OFTALMOLOGICA LASER S.A</v>
          </cell>
        </row>
        <row r="2253">
          <cell r="A2253" t="str">
            <v>816000810</v>
          </cell>
          <cell r="B2253" t="str">
            <v>UNIDAD OFTALMOLOGICA LASER S.A</v>
          </cell>
        </row>
        <row r="2254">
          <cell r="A2254" t="str">
            <v>816000810</v>
          </cell>
          <cell r="B2254" t="str">
            <v>UNIDAD OFTALMOLOGICA LASER S.A</v>
          </cell>
        </row>
        <row r="2255">
          <cell r="A2255" t="str">
            <v>816001608</v>
          </cell>
          <cell r="B2255" t="str">
            <v>INSTITUTO PROINTEGRACION DE LA SALUD MENTAL LTDA - IPIS LTDA</v>
          </cell>
        </row>
        <row r="2256">
          <cell r="A2256" t="str">
            <v>816001608</v>
          </cell>
          <cell r="B2256" t="str">
            <v>INSTITUTO PROINTEGRACION DE LA SALUD MENTAL LTDA - IPIS LTDA</v>
          </cell>
        </row>
        <row r="2257">
          <cell r="A2257" t="str">
            <v>816002451</v>
          </cell>
          <cell r="B2257" t="str">
            <v>CALCULASER S.A.</v>
          </cell>
        </row>
        <row r="2258">
          <cell r="A2258" t="str">
            <v>816002451</v>
          </cell>
          <cell r="B2258" t="str">
            <v>CALCULASER S.A.</v>
          </cell>
        </row>
        <row r="2259">
          <cell r="A2259" t="str">
            <v>816002451</v>
          </cell>
          <cell r="B2259" t="str">
            <v>CALCULASER S.A.</v>
          </cell>
        </row>
        <row r="2260">
          <cell r="A2260" t="str">
            <v>816002451</v>
          </cell>
          <cell r="B2260" t="str">
            <v>CALCULASER S.A.</v>
          </cell>
        </row>
        <row r="2261">
          <cell r="A2261" t="str">
            <v>816002451</v>
          </cell>
          <cell r="B2261" t="str">
            <v>CALCULASER S.A.</v>
          </cell>
        </row>
        <row r="2262">
          <cell r="A2262" t="str">
            <v>816003270</v>
          </cell>
          <cell r="B2262" t="str">
            <v>DIAGNOSTICO OFTALMOLOGICO S.A.S.</v>
          </cell>
        </row>
        <row r="2263">
          <cell r="A2263" t="str">
            <v>816003270</v>
          </cell>
          <cell r="B2263" t="str">
            <v>DIAGNOSTICO OFTALMOLOGICO S.A.S.</v>
          </cell>
        </row>
        <row r="2264">
          <cell r="A2264" t="str">
            <v>816003270</v>
          </cell>
          <cell r="B2264" t="str">
            <v>DIAGNOSTICO OFTALMOLOGICO S.A.S.</v>
          </cell>
        </row>
        <row r="2265">
          <cell r="A2265" t="str">
            <v>816005003</v>
          </cell>
          <cell r="B2265" t="str">
            <v>EMPRESA SOCIAL DEL ESTADO SALUD PEREIRA</v>
          </cell>
        </row>
        <row r="2266">
          <cell r="A2266" t="str">
            <v>816005003</v>
          </cell>
          <cell r="B2266" t="str">
            <v>EMPRESA SOCIAL DEL ESTADO SALUD PEREIRA</v>
          </cell>
        </row>
        <row r="2267">
          <cell r="A2267" t="str">
            <v>816005003</v>
          </cell>
          <cell r="B2267" t="str">
            <v>EMPRESA SOCIAL DEL ESTADO SALUD PEREIRA</v>
          </cell>
        </row>
        <row r="2268">
          <cell r="A2268" t="str">
            <v>816005003</v>
          </cell>
          <cell r="B2268" t="str">
            <v>EMPRESA SOCIAL DEL ESTADO SALUD PEREIRA</v>
          </cell>
        </row>
        <row r="2269">
          <cell r="A2269" t="str">
            <v>816005003</v>
          </cell>
          <cell r="B2269" t="str">
            <v>EMPRESA SOCIAL DEL ESTADO SALUD PEREIRA</v>
          </cell>
        </row>
        <row r="2270">
          <cell r="A2270" t="str">
            <v>816005003</v>
          </cell>
          <cell r="B2270" t="str">
            <v>EMPRESA SOCIAL DEL ESTADO SALUD PEREIRA</v>
          </cell>
        </row>
        <row r="2271">
          <cell r="A2271" t="str">
            <v>816006720</v>
          </cell>
          <cell r="B2271" t="str">
            <v>CENTRO DE MEDICINA NUCLEAR DE PEREIRA SAS</v>
          </cell>
        </row>
        <row r="2272">
          <cell r="A2272" t="str">
            <v>816006720</v>
          </cell>
          <cell r="B2272" t="str">
            <v>CENTRO DE MEDICINA NUCLEAR DE PEREIRA SAS</v>
          </cell>
        </row>
        <row r="2273">
          <cell r="A2273" t="str">
            <v>816007055</v>
          </cell>
          <cell r="B2273" t="str">
            <v>INSTITUTO DE EPILEPSIA Y PARKINSON DEL EJE CAFETERO S.A</v>
          </cell>
        </row>
        <row r="2274">
          <cell r="A2274" t="str">
            <v>816007055</v>
          </cell>
          <cell r="B2274" t="str">
            <v>INSTITUTO DE EPILEPSIA Y PARKINSON DEL EJE CAFETERO S.A</v>
          </cell>
        </row>
        <row r="2275">
          <cell r="A2275" t="str">
            <v>816007055</v>
          </cell>
          <cell r="B2275" t="str">
            <v>INSTITUTO DE EPILEPSIA Y PARKINSON DEL EJE CAFETERO S.A</v>
          </cell>
        </row>
        <row r="2276">
          <cell r="A2276" t="str">
            <v>816007055</v>
          </cell>
          <cell r="B2276" t="str">
            <v>INSTITUTO DE EPILEPSIA Y PARKINSON DEL EJE CAFETERO S.A</v>
          </cell>
        </row>
        <row r="2277">
          <cell r="A2277" t="str">
            <v>817000162</v>
          </cell>
          <cell r="B2277" t="str">
            <v>CABILDO DE GUAMBIA HOSPITAL MAMA DOMINGA</v>
          </cell>
        </row>
        <row r="2278">
          <cell r="A2278" t="str">
            <v>817000162</v>
          </cell>
          <cell r="B2278" t="str">
            <v>CABILDO DE GUAMBIA HOSPITAL MAMA DOMINGA</v>
          </cell>
        </row>
        <row r="2279">
          <cell r="A2279" t="str">
            <v>817000331</v>
          </cell>
          <cell r="B2279" t="str">
            <v>DISGECOL S.A.S.</v>
          </cell>
        </row>
        <row r="2280">
          <cell r="A2280" t="str">
            <v>817000999</v>
          </cell>
          <cell r="B2280" t="str">
            <v>CENTRO DE SALUD DE TIMBIO E.S.E.</v>
          </cell>
        </row>
        <row r="2281">
          <cell r="A2281" t="str">
            <v>817000999</v>
          </cell>
          <cell r="B2281" t="str">
            <v>CENTRO DE SALUD DE TIMBIO E.S.E.</v>
          </cell>
        </row>
        <row r="2282">
          <cell r="A2282" t="str">
            <v>817000999</v>
          </cell>
          <cell r="B2282" t="str">
            <v>CENTRO DE SALUD DE TIMBIO E.S.E.</v>
          </cell>
        </row>
        <row r="2283">
          <cell r="A2283" t="str">
            <v>817000999</v>
          </cell>
          <cell r="B2283" t="str">
            <v>CENTRO DE SALUD DE TIMBIO E.S.E.</v>
          </cell>
        </row>
        <row r="2284">
          <cell r="A2284" t="str">
            <v>817001577</v>
          </cell>
          <cell r="B2284" t="str">
            <v>INTERFISICA LIMITADA</v>
          </cell>
        </row>
        <row r="2285">
          <cell r="A2285" t="str">
            <v>817001746</v>
          </cell>
          <cell r="B2285" t="str">
            <v>FUNDACION OFTALMOLOGICA VEJARANO</v>
          </cell>
        </row>
        <row r="2286">
          <cell r="A2286" t="str">
            <v>817001746</v>
          </cell>
          <cell r="B2286" t="str">
            <v>FUNDACION OFTALMOLOGICA VEJARANO</v>
          </cell>
        </row>
        <row r="2287">
          <cell r="A2287" t="str">
            <v>817001920</v>
          </cell>
          <cell r="B2287" t="str">
            <v>REHABILITAR</v>
          </cell>
        </row>
        <row r="2288">
          <cell r="A2288" t="str">
            <v>817001920</v>
          </cell>
          <cell r="B2288" t="str">
            <v>REHABILITAR</v>
          </cell>
        </row>
        <row r="2289">
          <cell r="A2289" t="str">
            <v>817003166</v>
          </cell>
          <cell r="B2289" t="str">
            <v>CLINICA LA ESTANCIA S. A.</v>
          </cell>
        </row>
        <row r="2290">
          <cell r="A2290" t="str">
            <v>817003166</v>
          </cell>
          <cell r="B2290" t="str">
            <v>CLINICA LA ESTANCIA S. A.</v>
          </cell>
        </row>
        <row r="2291">
          <cell r="A2291" t="str">
            <v>817003166</v>
          </cell>
          <cell r="B2291" t="str">
            <v>CLINICA LA ESTANCIA S. A.</v>
          </cell>
        </row>
        <row r="2292">
          <cell r="A2292" t="str">
            <v>817003166</v>
          </cell>
          <cell r="B2292" t="str">
            <v>CLINICA LA ESTANCIA S. A.</v>
          </cell>
        </row>
        <row r="2293">
          <cell r="A2293" t="str">
            <v>817003166</v>
          </cell>
          <cell r="B2293" t="str">
            <v>CLINICA LA ESTANCIA S. A.</v>
          </cell>
        </row>
        <row r="2294">
          <cell r="A2294" t="str">
            <v>817003166</v>
          </cell>
          <cell r="B2294" t="str">
            <v>CLINICA LA ESTANCIA S. A.</v>
          </cell>
        </row>
        <row r="2295">
          <cell r="A2295" t="str">
            <v>817003166</v>
          </cell>
          <cell r="B2295" t="str">
            <v>CLINICA LA ESTANCIA S. A.</v>
          </cell>
        </row>
        <row r="2296">
          <cell r="A2296" t="str">
            <v>817003229</v>
          </cell>
          <cell r="B2296" t="str">
            <v>CENTRO DE AUDICION Y LENGUAJE LIMITADA</v>
          </cell>
        </row>
        <row r="2297">
          <cell r="A2297" t="str">
            <v>817003237</v>
          </cell>
          <cell r="B2297" t="str">
            <v>ASOCIACION DEL CAUCA PARA LA PREVENCION DE LA CEGUERA Y REHABILITACION DEL LIMITADO VISUAL</v>
          </cell>
        </row>
        <row r="2298">
          <cell r="A2298" t="str">
            <v>817003237</v>
          </cell>
          <cell r="B2298" t="str">
            <v>ASOCIACION DEL CAUCA PARA LA PREVENCION DE LA CEGUERA Y REHABILITACION DEL LIMITADO VISUAL</v>
          </cell>
        </row>
        <row r="2299">
          <cell r="A2299" t="str">
            <v>817003237</v>
          </cell>
          <cell r="B2299" t="str">
            <v>ASOCIACION DEL CAUCA PARA LA PREVENCION DE LA CEGUERA Y REHABILITACION DEL LIMITADO VISUAL</v>
          </cell>
        </row>
        <row r="2300">
          <cell r="A2300" t="str">
            <v>817003237</v>
          </cell>
          <cell r="B2300" t="str">
            <v>ASOCIACION DEL CAUCA PARA LA PREVENCION DE LA CEGUERA Y REHABILITACION DEL LIMITADO VISUAL</v>
          </cell>
        </row>
        <row r="2301">
          <cell r="A2301" t="str">
            <v>817003532</v>
          </cell>
          <cell r="B2301" t="str">
            <v>QUILISALUD E.S.E.</v>
          </cell>
        </row>
        <row r="2302">
          <cell r="A2302" t="str">
            <v>817003532</v>
          </cell>
          <cell r="B2302" t="str">
            <v>QUILISALUD E.S.E.</v>
          </cell>
        </row>
        <row r="2303">
          <cell r="A2303" t="str">
            <v>817003532</v>
          </cell>
          <cell r="B2303" t="str">
            <v>QUILISALUD E.S.E.</v>
          </cell>
        </row>
        <row r="2304">
          <cell r="A2304" t="str">
            <v>817005169</v>
          </cell>
          <cell r="B2304" t="str">
            <v>CENTRO DE DIAGNOSTICO PERINATAL EU</v>
          </cell>
        </row>
        <row r="2305">
          <cell r="A2305" t="str">
            <v>817005169</v>
          </cell>
          <cell r="B2305" t="str">
            <v>CENTRO DE DIAGNOSTICO PERINATAL EU</v>
          </cell>
        </row>
        <row r="2306">
          <cell r="A2306" t="str">
            <v>817006121</v>
          </cell>
          <cell r="B2306" t="str">
            <v>AMEZQUITA ACOSTA LTDA.- OPTICAUCA</v>
          </cell>
        </row>
        <row r="2307">
          <cell r="A2307" t="str">
            <v>817006257</v>
          </cell>
          <cell r="B2307" t="str">
            <v>COOPERATIVA ESPECIALIZADA DE SALUD IPS LIDER SALUD</v>
          </cell>
        </row>
        <row r="2308">
          <cell r="A2308" t="str">
            <v>817007452</v>
          </cell>
          <cell r="B2308" t="str">
            <v>CLINICA DE SALUD MENTAL MORAVIA</v>
          </cell>
        </row>
        <row r="2309">
          <cell r="A2309" t="str">
            <v>817007452</v>
          </cell>
          <cell r="B2309" t="str">
            <v>CLINICA DE SALUD MENTAL MORAVIA</v>
          </cell>
        </row>
        <row r="2310">
          <cell r="A2310" t="str">
            <v>817007452</v>
          </cell>
          <cell r="B2310" t="str">
            <v>CLINICA DE SALUD MENTAL MORAVIA</v>
          </cell>
        </row>
        <row r="2311">
          <cell r="A2311" t="str">
            <v>817007452</v>
          </cell>
          <cell r="B2311" t="str">
            <v>CLINICA DE SALUD MENTAL MORAVIA</v>
          </cell>
        </row>
        <row r="2312">
          <cell r="A2312" t="str">
            <v>817007452</v>
          </cell>
          <cell r="B2312" t="str">
            <v>CLINICA DE SALUD MENTAL MORAVIA</v>
          </cell>
        </row>
        <row r="2313">
          <cell r="A2313" t="str">
            <v>817007493</v>
          </cell>
          <cell r="B2313" t="str">
            <v>FUNDACION HUELLAS</v>
          </cell>
        </row>
        <row r="2314">
          <cell r="A2314" t="str">
            <v>818000373</v>
          </cell>
          <cell r="B2314" t="str">
            <v>UNIDAD DE SALUD SANTA MARIA</v>
          </cell>
        </row>
        <row r="2315">
          <cell r="A2315" t="str">
            <v>818000466</v>
          </cell>
          <cell r="B2315" t="str">
            <v>HOSPITAL SAN JOSE DE TADO</v>
          </cell>
        </row>
        <row r="2316">
          <cell r="A2316" t="str">
            <v>818000466</v>
          </cell>
          <cell r="B2316" t="str">
            <v>HOSPITAL SAN JOSE DE TADO</v>
          </cell>
        </row>
        <row r="2317">
          <cell r="A2317" t="str">
            <v>818000989</v>
          </cell>
          <cell r="B2317" t="str">
            <v>UNIDAD DE DIAGNOSTICO POR IMAGEN DIAGNOSTICAR LIMITADA</v>
          </cell>
        </row>
        <row r="2318">
          <cell r="A2318" t="str">
            <v>818000989</v>
          </cell>
          <cell r="B2318" t="str">
            <v>UNIDAD DE DIAGNOSTICO POR IMAGEN DIAGNOSTICAR LIMITADA</v>
          </cell>
        </row>
        <row r="2319">
          <cell r="A2319" t="str">
            <v>818001019</v>
          </cell>
          <cell r="B2319" t="str">
            <v>HOSPITAL LOCAL ISMAEL ROLDAN VALENCIA</v>
          </cell>
        </row>
        <row r="2320">
          <cell r="A2320" t="str">
            <v>818001019</v>
          </cell>
          <cell r="B2320" t="str">
            <v>HOSPITAL LOCAL ISMAEL ROLDAN VALENCIA</v>
          </cell>
        </row>
        <row r="2321">
          <cell r="A2321" t="str">
            <v>818001019</v>
          </cell>
          <cell r="B2321" t="str">
            <v>HOSPITAL LOCAL ISMAEL ROLDAN VALENCIA</v>
          </cell>
        </row>
        <row r="2322">
          <cell r="A2322" t="str">
            <v>818001324</v>
          </cell>
          <cell r="B2322" t="str">
            <v>MEJORSALUD LTDA IPS</v>
          </cell>
        </row>
        <row r="2323">
          <cell r="A2323" t="str">
            <v>818001478</v>
          </cell>
          <cell r="B2323" t="str">
            <v>FUNDACION SOLIDARIA DEL BAJO BAUDO IPS</v>
          </cell>
        </row>
        <row r="2324">
          <cell r="A2324" t="str">
            <v>818001478</v>
          </cell>
          <cell r="B2324" t="str">
            <v>FUNDACION SOLIDARIA DEL BAJO BAUDO IPS</v>
          </cell>
        </row>
        <row r="2325">
          <cell r="A2325" t="str">
            <v>818001478</v>
          </cell>
          <cell r="B2325" t="str">
            <v>FUNDACION SOLIDARIA DEL BAJO BAUDO IPS</v>
          </cell>
        </row>
        <row r="2326">
          <cell r="A2326" t="str">
            <v>818001599</v>
          </cell>
          <cell r="B2326" t="str">
            <v>LUZ BETANIA MOSQUERA MOSQUERA</v>
          </cell>
        </row>
        <row r="2327">
          <cell r="A2327" t="str">
            <v>818002414</v>
          </cell>
          <cell r="B2327" t="str">
            <v>UNISANAR E.U.</v>
          </cell>
        </row>
        <row r="2328">
          <cell r="A2328" t="str">
            <v>818002414</v>
          </cell>
          <cell r="B2328" t="str">
            <v>UNISANAR E.U.</v>
          </cell>
        </row>
        <row r="2329">
          <cell r="A2329" t="str">
            <v>818002571</v>
          </cell>
          <cell r="B2329" t="str">
            <v>CENTRO MEDICO CUBIS LIMITADA</v>
          </cell>
        </row>
        <row r="2330">
          <cell r="A2330" t="str">
            <v>818002571</v>
          </cell>
          <cell r="B2330" t="str">
            <v>CENTRO MEDICO CUBIS LIMITADA</v>
          </cell>
        </row>
        <row r="2331">
          <cell r="A2331" t="str">
            <v>819000134</v>
          </cell>
          <cell r="B2331" t="str">
            <v>CENTRO CARDIOVASCULAR DEL MAGDALENA S.A.</v>
          </cell>
        </row>
        <row r="2332">
          <cell r="A2332" t="str">
            <v>819000134</v>
          </cell>
          <cell r="B2332" t="str">
            <v>CENTRO CARDIOVASCULAR DEL MAGDALENA S.A.</v>
          </cell>
        </row>
        <row r="2333">
          <cell r="A2333" t="str">
            <v>819000134</v>
          </cell>
          <cell r="B2333" t="str">
            <v>CENTRO CARDIOVASCULAR DEL MAGDALENA S.A.</v>
          </cell>
        </row>
        <row r="2334">
          <cell r="A2334" t="str">
            <v>819000364</v>
          </cell>
          <cell r="B2334" t="str">
            <v>CLINICA DE LA MUJER S.A.</v>
          </cell>
        </row>
        <row r="2335">
          <cell r="A2335" t="str">
            <v>819000364</v>
          </cell>
          <cell r="B2335" t="str">
            <v>CLINICA DE LA MUJER S.A.</v>
          </cell>
        </row>
        <row r="2336">
          <cell r="A2336" t="str">
            <v>819000364</v>
          </cell>
          <cell r="B2336" t="str">
            <v>CLINICA DE LA MUJER S.A.</v>
          </cell>
        </row>
        <row r="2337">
          <cell r="A2337" t="str">
            <v>819000364</v>
          </cell>
          <cell r="B2337" t="str">
            <v>CLINICA DE LA MUJER S.A.</v>
          </cell>
        </row>
        <row r="2338">
          <cell r="A2338" t="str">
            <v>819000413</v>
          </cell>
          <cell r="B2338" t="str">
            <v>CLINICA GENERAL DE CIENAGA S. A. S.</v>
          </cell>
        </row>
        <row r="2339">
          <cell r="A2339" t="str">
            <v>819000545</v>
          </cell>
          <cell r="B2339" t="str">
            <v>CLINICA VIDA IPS S.A.S.</v>
          </cell>
        </row>
        <row r="2340">
          <cell r="A2340" t="str">
            <v>819000545</v>
          </cell>
          <cell r="B2340" t="str">
            <v>CLINICA VIDA IPS S.A.S.</v>
          </cell>
        </row>
        <row r="2341">
          <cell r="A2341" t="str">
            <v>819000545</v>
          </cell>
          <cell r="B2341" t="str">
            <v>CLINICA VIDA IPS S.A.S.</v>
          </cell>
        </row>
        <row r="2342">
          <cell r="A2342" t="str">
            <v>819000626</v>
          </cell>
          <cell r="B2342" t="str">
            <v>E.S.E. HOSPITAL NUESTRA SEÑORA SANTA ANA</v>
          </cell>
        </row>
        <row r="2343">
          <cell r="A2343" t="str">
            <v>819000626</v>
          </cell>
          <cell r="B2343" t="str">
            <v>E.S.E. HOSPITAL NUESTRA SEÑORA SANTA ANA</v>
          </cell>
        </row>
        <row r="2344">
          <cell r="A2344" t="str">
            <v>819000626</v>
          </cell>
          <cell r="B2344" t="str">
            <v>E.S.E. HOSPITAL NUESTRA SEÑORA SANTA ANA</v>
          </cell>
        </row>
        <row r="2345">
          <cell r="A2345" t="str">
            <v>819000626</v>
          </cell>
          <cell r="B2345" t="str">
            <v>E.S.E. HOSPITAL NUESTRA SEÑORA SANTA ANA</v>
          </cell>
        </row>
        <row r="2346">
          <cell r="A2346" t="str">
            <v>819000736</v>
          </cell>
          <cell r="B2346" t="str">
            <v>EMPRESA SOCIAL DEL ESTADO HOSPITAL RAFAEL PABA MANJARREZ</v>
          </cell>
        </row>
        <row r="2347">
          <cell r="A2347" t="str">
            <v>819000736</v>
          </cell>
          <cell r="B2347" t="str">
            <v>EMPRESA SOCIAL DEL ESTADO HOSPITAL RAFAEL PABA MANJARREZ</v>
          </cell>
        </row>
        <row r="2348">
          <cell r="A2348" t="str">
            <v>819000736</v>
          </cell>
          <cell r="B2348" t="str">
            <v>EMPRESA SOCIAL DEL ESTADO HOSPITAL RAFAEL PABA MANJARREZ</v>
          </cell>
        </row>
        <row r="2349">
          <cell r="A2349" t="str">
            <v>819000736</v>
          </cell>
          <cell r="B2349" t="str">
            <v>EMPRESA SOCIAL DEL ESTADO HOSPITAL RAFAEL PABA MANJARREZ</v>
          </cell>
        </row>
        <row r="2350">
          <cell r="A2350" t="str">
            <v>819000736</v>
          </cell>
          <cell r="B2350" t="str">
            <v>EMPRESA SOCIAL DEL ESTADO HOSPITAL RAFAEL PABA MANJARREZ</v>
          </cell>
        </row>
        <row r="2351">
          <cell r="A2351" t="str">
            <v>819000933</v>
          </cell>
          <cell r="B2351" t="str">
            <v>FUNDEC IPS</v>
          </cell>
        </row>
        <row r="2352">
          <cell r="A2352" t="str">
            <v>819001107</v>
          </cell>
          <cell r="B2352" t="str">
            <v>EMPRESA SOCIAL DEL ESTADO HOSPITAL LOCAL ALEJANDRO MAESTRE SIERRA</v>
          </cell>
        </row>
        <row r="2353">
          <cell r="A2353" t="str">
            <v>819001107</v>
          </cell>
          <cell r="B2353" t="str">
            <v>EMPRESA SOCIAL DEL ESTADO HOSPITAL LOCAL ALEJANDRO MAESTRE SIERRA</v>
          </cell>
        </row>
        <row r="2354">
          <cell r="A2354" t="str">
            <v>819001107</v>
          </cell>
          <cell r="B2354" t="str">
            <v>EMPRESA SOCIAL DEL ESTADO HOSPITAL LOCAL ALEJANDRO MAESTRE SIERRA</v>
          </cell>
        </row>
        <row r="2355">
          <cell r="A2355" t="str">
            <v>819001107</v>
          </cell>
          <cell r="B2355" t="str">
            <v>EMPRESA SOCIAL DEL ESTADO HOSPITAL LOCAL ALEJANDRO MAESTRE SIERRA</v>
          </cell>
        </row>
        <row r="2356">
          <cell r="A2356" t="str">
            <v>819001107</v>
          </cell>
          <cell r="B2356" t="str">
            <v>EMPRESA SOCIAL DEL ESTADO HOSPITAL LOCAL ALEJANDRO MAESTRE SIERRA</v>
          </cell>
        </row>
        <row r="2357">
          <cell r="A2357" t="str">
            <v>819001107</v>
          </cell>
          <cell r="B2357" t="str">
            <v>EMPRESA SOCIAL DEL ESTADO HOSPITAL LOCAL ALEJANDRO MAESTRE SIERRA</v>
          </cell>
        </row>
        <row r="2358">
          <cell r="A2358" t="str">
            <v>819001235</v>
          </cell>
          <cell r="B2358" t="str">
            <v>EMPRESA SOCIAL DEL ESTADO HOSPITAL LOCAL DE REMOLINO</v>
          </cell>
        </row>
        <row r="2359">
          <cell r="A2359" t="str">
            <v>819001235</v>
          </cell>
          <cell r="B2359" t="str">
            <v>EMPRESA SOCIAL DEL ESTADO HOSPITAL LOCAL DE REMOLINO</v>
          </cell>
        </row>
        <row r="2360">
          <cell r="A2360" t="str">
            <v>819001235</v>
          </cell>
          <cell r="B2360" t="str">
            <v>EMPRESA SOCIAL DEL ESTADO HOSPITAL LOCAL DE REMOLINO</v>
          </cell>
        </row>
        <row r="2361">
          <cell r="A2361" t="str">
            <v>819001235</v>
          </cell>
          <cell r="B2361" t="str">
            <v>EMPRESA SOCIAL DEL ESTADO HOSPITAL LOCAL DE REMOLINO</v>
          </cell>
        </row>
        <row r="2362">
          <cell r="A2362" t="str">
            <v>819001269</v>
          </cell>
          <cell r="B2362" t="str">
            <v>E.S.E. HOSPITAL LOCAL DE CHIVOLO</v>
          </cell>
        </row>
        <row r="2363">
          <cell r="A2363" t="str">
            <v>819001269</v>
          </cell>
          <cell r="B2363" t="str">
            <v>E.S.E. HOSPITAL LOCAL DE CHIVOLO</v>
          </cell>
        </row>
        <row r="2364">
          <cell r="A2364" t="str">
            <v>819001269</v>
          </cell>
          <cell r="B2364" t="str">
            <v>E.S.E. HOSPITAL LOCAL DE CHIVOLO</v>
          </cell>
        </row>
        <row r="2365">
          <cell r="A2365" t="str">
            <v>819001269</v>
          </cell>
          <cell r="B2365" t="str">
            <v>E.S.E. HOSPITAL LOCAL DE CHIVOLO</v>
          </cell>
        </row>
        <row r="2366">
          <cell r="A2366" t="str">
            <v>819001269</v>
          </cell>
          <cell r="B2366" t="str">
            <v>E.S.E. HOSPITAL LOCAL DE CHIVOLO</v>
          </cell>
        </row>
        <row r="2367">
          <cell r="A2367" t="str">
            <v>819001273</v>
          </cell>
          <cell r="B2367" t="str">
            <v>ESE HOSPITAL LOCAL SAN ZENON</v>
          </cell>
        </row>
        <row r="2368">
          <cell r="A2368" t="str">
            <v>819001273</v>
          </cell>
          <cell r="B2368" t="str">
            <v>ESE HOSPITAL LOCAL SAN ZENON</v>
          </cell>
        </row>
        <row r="2369">
          <cell r="A2369" t="str">
            <v>819001274</v>
          </cell>
          <cell r="B2369" t="str">
            <v>ESE HOSPITAL LOCAL PIJIÑO DEL CARMEN</v>
          </cell>
        </row>
        <row r="2370">
          <cell r="A2370" t="str">
            <v>819001274</v>
          </cell>
          <cell r="B2370" t="str">
            <v>ESE HOSPITAL LOCAL PIJIÑO DEL CARMEN</v>
          </cell>
        </row>
        <row r="2371">
          <cell r="A2371" t="str">
            <v>819001274</v>
          </cell>
          <cell r="B2371" t="str">
            <v>ESE HOSPITAL LOCAL PIJIÑO DEL CARMEN</v>
          </cell>
        </row>
        <row r="2372">
          <cell r="A2372" t="str">
            <v>819001302</v>
          </cell>
          <cell r="B2372" t="str">
            <v>E.S.E. HOSPITAL LOCAL DE TENERIFE</v>
          </cell>
        </row>
        <row r="2373">
          <cell r="A2373" t="str">
            <v>819001302</v>
          </cell>
          <cell r="B2373" t="str">
            <v>E.S.E. HOSPITAL LOCAL DE TENERIFE</v>
          </cell>
        </row>
        <row r="2374">
          <cell r="A2374" t="str">
            <v>819001307</v>
          </cell>
          <cell r="B2374" t="str">
            <v>ESE HOSPITAL DE CERRO DE SAN ANTONIO</v>
          </cell>
        </row>
        <row r="2375">
          <cell r="A2375" t="str">
            <v>819001307</v>
          </cell>
          <cell r="B2375" t="str">
            <v>ESE HOSPITAL DE CERRO DE SAN ANTONIO</v>
          </cell>
        </row>
        <row r="2376">
          <cell r="A2376" t="str">
            <v>819001307</v>
          </cell>
          <cell r="B2376" t="str">
            <v>ESE HOSPITAL DE CERRO DE SAN ANTONIO</v>
          </cell>
        </row>
        <row r="2377">
          <cell r="A2377" t="str">
            <v>819001309</v>
          </cell>
          <cell r="B2377" t="str">
            <v>EMPRESA SOCIAL DEL ESTADO HOSPITAL LOCAL SAN JOSE</v>
          </cell>
        </row>
        <row r="2378">
          <cell r="A2378" t="str">
            <v>819001309</v>
          </cell>
          <cell r="B2378" t="str">
            <v>EMPRESA SOCIAL DEL ESTADO HOSPITAL LOCAL SAN JOSE</v>
          </cell>
        </row>
        <row r="2379">
          <cell r="A2379" t="str">
            <v>819001309</v>
          </cell>
          <cell r="B2379" t="str">
            <v>EMPRESA SOCIAL DEL ESTADO HOSPITAL LOCAL SAN JOSE</v>
          </cell>
        </row>
        <row r="2380">
          <cell r="A2380" t="str">
            <v>819001309</v>
          </cell>
          <cell r="B2380" t="str">
            <v>EMPRESA SOCIAL DEL ESTADO HOSPITAL LOCAL SAN JOSE</v>
          </cell>
        </row>
        <row r="2381">
          <cell r="A2381" t="str">
            <v>819001312</v>
          </cell>
          <cell r="B2381" t="str">
            <v>ESE HOSPITAL SAN PEDRO DE EL PIÑON</v>
          </cell>
        </row>
        <row r="2382">
          <cell r="A2382" t="str">
            <v>819001312</v>
          </cell>
          <cell r="B2382" t="str">
            <v>ESE HOSPITAL SAN PEDRO DE EL PIÑON</v>
          </cell>
        </row>
        <row r="2383">
          <cell r="A2383" t="str">
            <v>819001312</v>
          </cell>
          <cell r="B2383" t="str">
            <v>ESE HOSPITAL SAN PEDRO DE EL PIÑON</v>
          </cell>
        </row>
        <row r="2384">
          <cell r="A2384" t="str">
            <v>819001312</v>
          </cell>
          <cell r="B2384" t="str">
            <v>ESE HOSPITAL SAN PEDRO DE EL PIÑON</v>
          </cell>
        </row>
        <row r="2385">
          <cell r="A2385" t="str">
            <v>819001312</v>
          </cell>
          <cell r="B2385" t="str">
            <v>ESE HOSPITAL SAN PEDRO DE EL PIÑON</v>
          </cell>
        </row>
        <row r="2386">
          <cell r="A2386" t="str">
            <v>819001345</v>
          </cell>
          <cell r="B2386" t="str">
            <v>HOSPITAL DE PEDRAZA E.S.E.</v>
          </cell>
        </row>
        <row r="2387">
          <cell r="A2387" t="str">
            <v>819001345</v>
          </cell>
          <cell r="B2387" t="str">
            <v>HOSPITAL DE PEDRAZA E.S.E.</v>
          </cell>
        </row>
        <row r="2388">
          <cell r="A2388" t="str">
            <v>819001345</v>
          </cell>
          <cell r="B2388" t="str">
            <v>HOSPITAL DE PEDRAZA E.S.E.</v>
          </cell>
        </row>
        <row r="2389">
          <cell r="A2389" t="str">
            <v>819001345</v>
          </cell>
          <cell r="B2389" t="str">
            <v>HOSPITAL DE PEDRAZA E.S.E.</v>
          </cell>
        </row>
        <row r="2390">
          <cell r="A2390" t="str">
            <v>819001345</v>
          </cell>
          <cell r="B2390" t="str">
            <v>HOSPITAL DE PEDRAZA E.S.E.</v>
          </cell>
        </row>
        <row r="2391">
          <cell r="A2391" t="str">
            <v>819001352</v>
          </cell>
          <cell r="B2391" t="str">
            <v>ESE HOSPITAL LOCAL DE SALAMINA</v>
          </cell>
        </row>
        <row r="2392">
          <cell r="A2392" t="str">
            <v>819001352</v>
          </cell>
          <cell r="B2392" t="str">
            <v>ESE HOSPITAL LOCAL DE SALAMINA</v>
          </cell>
        </row>
        <row r="2393">
          <cell r="A2393" t="str">
            <v>819001363</v>
          </cell>
          <cell r="B2393" t="str">
            <v>E.S.E. HOSPITAL LOCAL DE SITIO NUEVO</v>
          </cell>
        </row>
        <row r="2394">
          <cell r="A2394" t="str">
            <v>819001363</v>
          </cell>
          <cell r="B2394" t="str">
            <v>E.S.E. HOSPITAL LOCAL DE SITIO NUEVO</v>
          </cell>
        </row>
        <row r="2395">
          <cell r="A2395" t="str">
            <v>819001363</v>
          </cell>
          <cell r="B2395" t="str">
            <v>E.S.E. HOSPITAL LOCAL DE SITIO NUEVO</v>
          </cell>
        </row>
        <row r="2396">
          <cell r="A2396" t="str">
            <v>819001363</v>
          </cell>
          <cell r="B2396" t="str">
            <v>E.S.E. HOSPITAL LOCAL DE SITIO NUEVO</v>
          </cell>
        </row>
        <row r="2397">
          <cell r="A2397" t="str">
            <v>819001483</v>
          </cell>
          <cell r="B2397" t="str">
            <v>EMPRESA SOCIAL DEL ESTADO HOSPITAL FRAY LUIS DE LEON</v>
          </cell>
        </row>
        <row r="2398">
          <cell r="A2398" t="str">
            <v>819001483</v>
          </cell>
          <cell r="B2398" t="str">
            <v>EMPRESA SOCIAL DEL ESTADO HOSPITAL FRAY LUIS DE LEON</v>
          </cell>
        </row>
        <row r="2399">
          <cell r="A2399" t="str">
            <v>819001483</v>
          </cell>
          <cell r="B2399" t="str">
            <v>EMPRESA SOCIAL DEL ESTADO HOSPITAL FRAY LUIS DE LEON</v>
          </cell>
        </row>
        <row r="2400">
          <cell r="A2400" t="str">
            <v>819001483</v>
          </cell>
          <cell r="B2400" t="str">
            <v>EMPRESA SOCIAL DEL ESTADO HOSPITAL FRAY LUIS DE LEON</v>
          </cell>
        </row>
        <row r="2401">
          <cell r="A2401" t="str">
            <v>819001483</v>
          </cell>
          <cell r="B2401" t="str">
            <v>EMPRESA SOCIAL DEL ESTADO HOSPITAL FRAY LUIS DE LEON</v>
          </cell>
        </row>
        <row r="2402">
          <cell r="A2402" t="str">
            <v>819001483</v>
          </cell>
          <cell r="B2402" t="str">
            <v>EMPRESA SOCIAL DEL ESTADO HOSPITAL FRAY LUIS DE LEON</v>
          </cell>
        </row>
        <row r="2403">
          <cell r="A2403" t="str">
            <v>819001483</v>
          </cell>
          <cell r="B2403" t="str">
            <v>EMPRESA SOCIAL DEL ESTADO HOSPITAL FRAY LUIS DE LEON</v>
          </cell>
        </row>
        <row r="2404">
          <cell r="A2404" t="str">
            <v>819001505</v>
          </cell>
          <cell r="B2404" t="str">
            <v>CARDIOSTRESS LTDA</v>
          </cell>
        </row>
        <row r="2405">
          <cell r="A2405" t="str">
            <v>819001505</v>
          </cell>
          <cell r="B2405" t="str">
            <v>CARDIOSTRESS LTDA</v>
          </cell>
        </row>
        <row r="2406">
          <cell r="A2406" t="str">
            <v>819001712</v>
          </cell>
          <cell r="B2406" t="str">
            <v>ESE HOSPITAL LUISA SANTIAGA MARQUEZ IGUARAN</v>
          </cell>
        </row>
        <row r="2407">
          <cell r="A2407" t="str">
            <v>819001712</v>
          </cell>
          <cell r="B2407" t="str">
            <v>ESE HOSPITAL LUISA SANTIAGA MARQUEZ IGUARAN</v>
          </cell>
        </row>
        <row r="2408">
          <cell r="A2408" t="str">
            <v>819001712</v>
          </cell>
          <cell r="B2408" t="str">
            <v>ESE HOSPITAL LUISA SANTIAGA MARQUEZ IGUARAN</v>
          </cell>
        </row>
        <row r="2409">
          <cell r="A2409" t="str">
            <v>819001712</v>
          </cell>
          <cell r="B2409" t="str">
            <v>ESE HOSPITAL LUISA SANTIAGA MARQUEZ IGUARAN</v>
          </cell>
        </row>
        <row r="2410">
          <cell r="A2410" t="str">
            <v>819001712</v>
          </cell>
          <cell r="B2410" t="str">
            <v>ESE HOSPITAL LUISA SANTIAGA MARQUEZ IGUARAN</v>
          </cell>
        </row>
        <row r="2411">
          <cell r="A2411" t="str">
            <v>819001796</v>
          </cell>
          <cell r="B2411" t="str">
            <v>EMPRESA SOCIAL DEL ESTADO HOSPITAL LOCAL DE EL RETEN</v>
          </cell>
        </row>
        <row r="2412">
          <cell r="A2412" t="str">
            <v>819001796</v>
          </cell>
          <cell r="B2412" t="str">
            <v>EMPRESA SOCIAL DEL ESTADO HOSPITAL LOCAL DE EL RETEN</v>
          </cell>
        </row>
        <row r="2413">
          <cell r="A2413" t="str">
            <v>819001796</v>
          </cell>
          <cell r="B2413" t="str">
            <v>EMPRESA SOCIAL DEL ESTADO HOSPITAL LOCAL DE EL RETEN</v>
          </cell>
        </row>
        <row r="2414">
          <cell r="A2414" t="str">
            <v>819001796</v>
          </cell>
          <cell r="B2414" t="str">
            <v>EMPRESA SOCIAL DEL ESTADO HOSPITAL LOCAL DE EL RETEN</v>
          </cell>
        </row>
        <row r="2415">
          <cell r="A2415" t="str">
            <v>819001796</v>
          </cell>
          <cell r="B2415" t="str">
            <v>EMPRESA SOCIAL DEL ESTADO HOSPITAL LOCAL DE EL RETEN</v>
          </cell>
        </row>
        <row r="2416">
          <cell r="A2416" t="str">
            <v>819001895</v>
          </cell>
          <cell r="B2416" t="str">
            <v>CLINICA REGIONAL INMACULADA CONCEPCION</v>
          </cell>
        </row>
        <row r="2417">
          <cell r="A2417" t="str">
            <v>819001895</v>
          </cell>
          <cell r="B2417" t="str">
            <v>CLINICA REGIONAL INMACULADA CONCEPCION</v>
          </cell>
        </row>
        <row r="2418">
          <cell r="A2418" t="str">
            <v>819001895</v>
          </cell>
          <cell r="B2418" t="str">
            <v>CLINICA REGIONAL INMACULADA CONCEPCION</v>
          </cell>
        </row>
        <row r="2419">
          <cell r="A2419" t="str">
            <v>819001895</v>
          </cell>
          <cell r="B2419" t="str">
            <v>CLINICA REGIONAL INMACULADA CONCEPCION</v>
          </cell>
        </row>
        <row r="2420">
          <cell r="A2420" t="str">
            <v>819001980</v>
          </cell>
          <cell r="B2420" t="str">
            <v>CITOPAT DE LA COSTA LTDA</v>
          </cell>
        </row>
        <row r="2421">
          <cell r="A2421" t="str">
            <v>819002025</v>
          </cell>
          <cell r="B2421" t="str">
            <v>E.S.E HOSPITAL SANTANDER HERRERA DE PIVIJAY</v>
          </cell>
        </row>
        <row r="2422">
          <cell r="A2422" t="str">
            <v>819002025</v>
          </cell>
          <cell r="B2422" t="str">
            <v>E.S.E HOSPITAL SANTANDER HERRERA DE PIVIJAY</v>
          </cell>
        </row>
        <row r="2423">
          <cell r="A2423" t="str">
            <v>819002025</v>
          </cell>
          <cell r="B2423" t="str">
            <v>E.S.E HOSPITAL SANTANDER HERRERA DE PIVIJAY</v>
          </cell>
        </row>
        <row r="2424">
          <cell r="A2424" t="str">
            <v>819002025</v>
          </cell>
          <cell r="B2424" t="str">
            <v>E.S.E HOSPITAL SANTANDER HERRERA DE PIVIJAY</v>
          </cell>
        </row>
        <row r="2425">
          <cell r="A2425" t="str">
            <v>819002025</v>
          </cell>
          <cell r="B2425" t="str">
            <v>E.S.E HOSPITAL SANTANDER HERRERA DE PIVIJAY</v>
          </cell>
        </row>
        <row r="2426">
          <cell r="A2426" t="str">
            <v>819002025</v>
          </cell>
          <cell r="B2426" t="str">
            <v>E.S.E HOSPITAL SANTANDER HERRERA DE PIVIJAY</v>
          </cell>
        </row>
        <row r="2427">
          <cell r="A2427" t="str">
            <v>819002176</v>
          </cell>
          <cell r="B2427" t="str">
            <v>COMPAÑIA COLOMBIANA DE SALUD COLSALUD S.A</v>
          </cell>
        </row>
        <row r="2428">
          <cell r="A2428" t="str">
            <v>819002176</v>
          </cell>
          <cell r="B2428" t="str">
            <v>COMPAÑIA COLOMBIANA DE SALUD COLSALUD S.A</v>
          </cell>
        </row>
        <row r="2429">
          <cell r="A2429" t="str">
            <v>819002176</v>
          </cell>
          <cell r="B2429" t="str">
            <v>COMPAÑIA COLOMBIANA DE SALUD COLSALUD S.A</v>
          </cell>
        </row>
        <row r="2430">
          <cell r="A2430" t="str">
            <v>819002176</v>
          </cell>
          <cell r="B2430" t="str">
            <v>COMPAÑIA COLOMBIANA DE SALUD COLSALUD S.A</v>
          </cell>
        </row>
        <row r="2431">
          <cell r="A2431" t="str">
            <v>819002176</v>
          </cell>
          <cell r="B2431" t="str">
            <v>COMPAÑIA COLOMBIANA DE SALUD COLSALUD S.A</v>
          </cell>
        </row>
        <row r="2432">
          <cell r="A2432" t="str">
            <v>819002176</v>
          </cell>
          <cell r="B2432" t="str">
            <v>COMPAÑIA COLOMBIANA DE SALUD COLSALUD S.A</v>
          </cell>
        </row>
        <row r="2433">
          <cell r="A2433" t="str">
            <v>819002176</v>
          </cell>
          <cell r="B2433" t="str">
            <v>COMPAÑIA COLOMBIANA DE SALUD COLSALUD S.A</v>
          </cell>
        </row>
        <row r="2434">
          <cell r="A2434" t="str">
            <v>819002176</v>
          </cell>
          <cell r="B2434" t="str">
            <v>COMPAÑIA COLOMBIANA DE SALUD COLSALUD S.A</v>
          </cell>
        </row>
        <row r="2435">
          <cell r="A2435" t="str">
            <v>819002176</v>
          </cell>
          <cell r="B2435" t="str">
            <v>COMPAÑIA COLOMBIANA DE SALUD COLSALUD S.A</v>
          </cell>
        </row>
        <row r="2436">
          <cell r="A2436" t="str">
            <v>819002228</v>
          </cell>
          <cell r="B2436" t="str">
            <v>CENTRO DE IMAGENES DIAGNOSTICAS SANTA MARTA S.A.S</v>
          </cell>
        </row>
        <row r="2437">
          <cell r="A2437" t="str">
            <v>819002228</v>
          </cell>
          <cell r="B2437" t="str">
            <v>CENTRO DE IMAGENES DIAGNOSTICAS SANTA MARTA S.A.S</v>
          </cell>
        </row>
        <row r="2438">
          <cell r="A2438" t="str">
            <v>819002228</v>
          </cell>
          <cell r="B2438" t="str">
            <v>CENTRO DE IMAGENES DIAGNOSTICAS SANTA MARTA S.A.S</v>
          </cell>
        </row>
        <row r="2439">
          <cell r="A2439" t="str">
            <v>819002228</v>
          </cell>
          <cell r="B2439" t="str">
            <v>CENTRO DE IMAGENES DIAGNOSTICAS SANTA MARTA S.A.S</v>
          </cell>
        </row>
        <row r="2440">
          <cell r="A2440" t="str">
            <v>819002363</v>
          </cell>
          <cell r="B2440" t="str">
            <v>ESE HOSPITAL 7 DE AGOSTO</v>
          </cell>
        </row>
        <row r="2441">
          <cell r="A2441" t="str">
            <v>819002363</v>
          </cell>
          <cell r="B2441" t="str">
            <v>ESE HOSPITAL 7 DE AGOSTO</v>
          </cell>
        </row>
        <row r="2442">
          <cell r="A2442" t="str">
            <v>819002363</v>
          </cell>
          <cell r="B2442" t="str">
            <v>ESE HOSPITAL 7 DE AGOSTO</v>
          </cell>
        </row>
        <row r="2443">
          <cell r="A2443" t="str">
            <v>819002363</v>
          </cell>
          <cell r="B2443" t="str">
            <v>ESE HOSPITAL 7 DE AGOSTO</v>
          </cell>
        </row>
        <row r="2444">
          <cell r="A2444" t="str">
            <v>819002363</v>
          </cell>
          <cell r="B2444" t="str">
            <v>ESE HOSPITAL 7 DE AGOSTO</v>
          </cell>
        </row>
        <row r="2445">
          <cell r="A2445" t="str">
            <v>819002363</v>
          </cell>
          <cell r="B2445" t="str">
            <v>ESE HOSPITAL 7 DE AGOSTO</v>
          </cell>
        </row>
        <row r="2446">
          <cell r="A2446" t="str">
            <v>819002363</v>
          </cell>
          <cell r="B2446" t="str">
            <v>ESE HOSPITAL 7 DE AGOSTO</v>
          </cell>
        </row>
        <row r="2447">
          <cell r="A2447" t="str">
            <v>819002534</v>
          </cell>
          <cell r="B2447" t="str">
            <v>EMPRESA SOCIAL DEL ESTADO HOSPITAL NUESTRA SEÑORA DEL CARMEN</v>
          </cell>
        </row>
        <row r="2448">
          <cell r="A2448" t="str">
            <v>819002534</v>
          </cell>
          <cell r="B2448" t="str">
            <v>EMPRESA SOCIAL DEL ESTADO HOSPITAL NUESTRA SEÑORA DEL CARMEN</v>
          </cell>
        </row>
        <row r="2449">
          <cell r="A2449" t="str">
            <v>819002534</v>
          </cell>
          <cell r="B2449" t="str">
            <v>EMPRESA SOCIAL DEL ESTADO HOSPITAL NUESTRA SEÑORA DEL CARMEN</v>
          </cell>
        </row>
        <row r="2450">
          <cell r="A2450" t="str">
            <v>819002534</v>
          </cell>
          <cell r="B2450" t="str">
            <v>EMPRESA SOCIAL DEL ESTADO HOSPITAL NUESTRA SEÑORA DEL CARMEN</v>
          </cell>
        </row>
        <row r="2451">
          <cell r="A2451" t="str">
            <v>819002534</v>
          </cell>
          <cell r="B2451" t="str">
            <v>EMPRESA SOCIAL DEL ESTADO HOSPITAL NUESTRA SEÑORA DEL CARMEN</v>
          </cell>
        </row>
        <row r="2452">
          <cell r="A2452" t="str">
            <v>819002551</v>
          </cell>
          <cell r="B2452" t="str">
            <v>EMPRESA SOCIAL DEL ESTADO CENTRO DE SALUD PAZ DEL RIO</v>
          </cell>
        </row>
        <row r="2453">
          <cell r="A2453" t="str">
            <v>819002551</v>
          </cell>
          <cell r="B2453" t="str">
            <v>EMPRESA SOCIAL DEL ESTADO CENTRO DE SALUD PAZ DEL RIO</v>
          </cell>
        </row>
        <row r="2454">
          <cell r="A2454" t="str">
            <v>819002551</v>
          </cell>
          <cell r="B2454" t="str">
            <v>EMPRESA SOCIAL DEL ESTADO CENTRO DE SALUD PAZ DEL RIO</v>
          </cell>
        </row>
        <row r="2455">
          <cell r="A2455" t="str">
            <v>819002551</v>
          </cell>
          <cell r="B2455" t="str">
            <v>EMPRESA SOCIAL DEL ESTADO CENTRO DE SALUD PAZ DEL RIO</v>
          </cell>
        </row>
        <row r="2456">
          <cell r="A2456" t="str">
            <v>819002551</v>
          </cell>
          <cell r="B2456" t="str">
            <v>EMPRESA SOCIAL DEL ESTADO CENTRO DE SALUD PAZ DEL RIO</v>
          </cell>
        </row>
        <row r="2457">
          <cell r="A2457" t="str">
            <v>819002551</v>
          </cell>
          <cell r="B2457" t="str">
            <v>EMPRESA SOCIAL DEL ESTADO CENTRO DE SALUD PAZ DEL RIO</v>
          </cell>
        </row>
        <row r="2458">
          <cell r="A2458" t="str">
            <v>819002551</v>
          </cell>
          <cell r="B2458" t="str">
            <v>EMPRESA SOCIAL DEL ESTADO CENTRO DE SALUD PAZ DEL RIO</v>
          </cell>
        </row>
        <row r="2459">
          <cell r="A2459" t="str">
            <v>819002934</v>
          </cell>
          <cell r="B2459" t="str">
            <v>FUNDACION SANAR KINESIS</v>
          </cell>
        </row>
        <row r="2460">
          <cell r="A2460" t="str">
            <v>819002934</v>
          </cell>
          <cell r="B2460" t="str">
            <v>FUNDACION SANAR KINESIS</v>
          </cell>
        </row>
        <row r="2461">
          <cell r="A2461" t="str">
            <v>819002934</v>
          </cell>
          <cell r="B2461" t="str">
            <v>FUNDACION SANAR KINESIS</v>
          </cell>
        </row>
        <row r="2462">
          <cell r="A2462" t="str">
            <v>819003210</v>
          </cell>
          <cell r="B2462" t="str">
            <v>UNIDAD DE ATENCION DE PACIENTES EN ESTADO CRITICO</v>
          </cell>
        </row>
        <row r="2463">
          <cell r="A2463" t="str">
            <v>819003210</v>
          </cell>
          <cell r="B2463" t="str">
            <v>UNIDAD DE ATENCION DE PACIENTES EN ESTADO CRITICO</v>
          </cell>
        </row>
        <row r="2464">
          <cell r="A2464" t="str">
            <v>819003210</v>
          </cell>
          <cell r="B2464" t="str">
            <v>UNIDAD DE ATENCION DE PACIENTES EN ESTADO CRITICO</v>
          </cell>
        </row>
        <row r="2465">
          <cell r="A2465" t="str">
            <v>819003210</v>
          </cell>
          <cell r="B2465" t="str">
            <v>UNIDAD DE ATENCION DE PACIENTES EN ESTADO CRITICO</v>
          </cell>
        </row>
        <row r="2466">
          <cell r="A2466" t="str">
            <v>819003210</v>
          </cell>
          <cell r="B2466" t="str">
            <v>UNIDAD DE ATENCION DE PACIENTES EN ESTADO CRITICO</v>
          </cell>
        </row>
        <row r="2467">
          <cell r="A2467" t="str">
            <v>819003462</v>
          </cell>
          <cell r="B2467" t="str">
            <v>ESE HOSPITAL LOCAL DE CONCORDIA</v>
          </cell>
        </row>
        <row r="2468">
          <cell r="A2468" t="str">
            <v>819003462</v>
          </cell>
          <cell r="B2468" t="str">
            <v>ESE HOSPITAL LOCAL DE CONCORDIA</v>
          </cell>
        </row>
        <row r="2469">
          <cell r="A2469" t="str">
            <v>819003462</v>
          </cell>
          <cell r="B2469" t="str">
            <v>ESE HOSPITAL LOCAL DE CONCORDIA</v>
          </cell>
        </row>
        <row r="2470">
          <cell r="A2470" t="str">
            <v>819003539</v>
          </cell>
          <cell r="B2470" t="str">
            <v>GONAWINDUA ETTE ENNAKA IPS INDIGENA</v>
          </cell>
        </row>
        <row r="2471">
          <cell r="A2471" t="str">
            <v>819003599</v>
          </cell>
          <cell r="B2471" t="str">
            <v>ESE HOSPITAL LOCAL SABANAS DE SAN ANGEL</v>
          </cell>
        </row>
        <row r="2472">
          <cell r="A2472" t="str">
            <v>819003599</v>
          </cell>
          <cell r="B2472" t="str">
            <v>ESE HOSPITAL LOCAL SABANAS DE SAN ANGEL</v>
          </cell>
        </row>
        <row r="2473">
          <cell r="A2473" t="str">
            <v>819003599</v>
          </cell>
          <cell r="B2473" t="str">
            <v>ESE HOSPITAL LOCAL SABANAS DE SAN ANGEL</v>
          </cell>
        </row>
        <row r="2474">
          <cell r="A2474" t="str">
            <v>819003599</v>
          </cell>
          <cell r="B2474" t="str">
            <v>ESE HOSPITAL LOCAL SABANAS DE SAN ANGEL</v>
          </cell>
        </row>
        <row r="2475">
          <cell r="A2475" t="str">
            <v>819003599</v>
          </cell>
          <cell r="B2475" t="str">
            <v>ESE HOSPITAL LOCAL SABANAS DE SAN ANGEL</v>
          </cell>
        </row>
        <row r="2476">
          <cell r="A2476" t="str">
            <v>819003618</v>
          </cell>
          <cell r="B2476" t="str">
            <v>EMPRESA SOCIAL DEL ESTADO HOSPITAL LOCAL DE ALGARROBO</v>
          </cell>
        </row>
        <row r="2477">
          <cell r="A2477" t="str">
            <v>819003618</v>
          </cell>
          <cell r="B2477" t="str">
            <v>EMPRESA SOCIAL DEL ESTADO HOSPITAL LOCAL DE ALGARROBO</v>
          </cell>
        </row>
        <row r="2478">
          <cell r="A2478" t="str">
            <v>819003618</v>
          </cell>
          <cell r="B2478" t="str">
            <v>EMPRESA SOCIAL DEL ESTADO HOSPITAL LOCAL DE ALGARROBO</v>
          </cell>
        </row>
        <row r="2479">
          <cell r="A2479" t="str">
            <v>819003632</v>
          </cell>
          <cell r="B2479" t="str">
            <v>HOSPITAL LOCAL ZONA BANANERA</v>
          </cell>
        </row>
        <row r="2480">
          <cell r="A2480" t="str">
            <v>819003632</v>
          </cell>
          <cell r="B2480" t="str">
            <v>HOSPITAL LOCAL ZONA BANANERA</v>
          </cell>
        </row>
        <row r="2481">
          <cell r="A2481" t="str">
            <v>819003632</v>
          </cell>
          <cell r="B2481" t="str">
            <v>HOSPITAL LOCAL ZONA BANANERA</v>
          </cell>
        </row>
        <row r="2482">
          <cell r="A2482" t="str">
            <v>819003632</v>
          </cell>
          <cell r="B2482" t="str">
            <v>HOSPITAL LOCAL ZONA BANANERA</v>
          </cell>
        </row>
        <row r="2483">
          <cell r="A2483" t="str">
            <v>819003632</v>
          </cell>
          <cell r="B2483" t="str">
            <v>HOSPITAL LOCAL ZONA BANANERA</v>
          </cell>
        </row>
        <row r="2484">
          <cell r="A2484" t="str">
            <v>819003632</v>
          </cell>
          <cell r="B2484" t="str">
            <v>HOSPITAL LOCAL ZONA BANANERA</v>
          </cell>
        </row>
        <row r="2485">
          <cell r="A2485" t="str">
            <v>819003632</v>
          </cell>
          <cell r="B2485" t="str">
            <v>HOSPITAL LOCAL ZONA BANANERA</v>
          </cell>
        </row>
        <row r="2486">
          <cell r="A2486" t="str">
            <v>819003632</v>
          </cell>
          <cell r="B2486" t="str">
            <v>HOSPITAL LOCAL ZONA BANANERA</v>
          </cell>
        </row>
        <row r="2487">
          <cell r="A2487" t="str">
            <v>819003863</v>
          </cell>
          <cell r="B2487" t="str">
            <v>PREVENCION Y SALUD IPS LIMITADA</v>
          </cell>
        </row>
        <row r="2488">
          <cell r="A2488" t="str">
            <v>819003863</v>
          </cell>
          <cell r="B2488" t="str">
            <v>PREVENCION Y SALUD IPS LIMITADA</v>
          </cell>
        </row>
        <row r="2489">
          <cell r="A2489" t="str">
            <v>819003863</v>
          </cell>
          <cell r="B2489" t="str">
            <v>PREVENCION Y SALUD IPS LIMITADA</v>
          </cell>
        </row>
        <row r="2490">
          <cell r="A2490" t="str">
            <v>819003863</v>
          </cell>
          <cell r="B2490" t="str">
            <v>PREVENCION Y SALUD IPS LIMITADA</v>
          </cell>
        </row>
        <row r="2491">
          <cell r="A2491" t="str">
            <v>819003863</v>
          </cell>
          <cell r="B2491" t="str">
            <v>PREVENCION Y SALUD IPS LIMITADA</v>
          </cell>
        </row>
        <row r="2492">
          <cell r="A2492" t="str">
            <v>819003863</v>
          </cell>
          <cell r="B2492" t="str">
            <v>PREVENCION Y SALUD IPS LIMITADA</v>
          </cell>
        </row>
        <row r="2493">
          <cell r="A2493" t="str">
            <v>819003863</v>
          </cell>
          <cell r="B2493" t="str">
            <v>PREVENCION Y SALUD IPS LIMITADA</v>
          </cell>
        </row>
        <row r="2494">
          <cell r="A2494" t="str">
            <v>819003863</v>
          </cell>
          <cell r="B2494" t="str">
            <v>PREVENCION Y SALUD IPS LIMITADA</v>
          </cell>
        </row>
        <row r="2495">
          <cell r="A2495" t="str">
            <v>819004070</v>
          </cell>
          <cell r="B2495" t="str">
            <v>ESE ALEJANDRO PROSPERO REVEREND</v>
          </cell>
        </row>
        <row r="2496">
          <cell r="A2496" t="str">
            <v>819004070</v>
          </cell>
          <cell r="B2496" t="str">
            <v>ESE ALEJANDRO PROSPERO REVEREND</v>
          </cell>
        </row>
        <row r="2497">
          <cell r="A2497" t="str">
            <v>819004070</v>
          </cell>
          <cell r="B2497" t="str">
            <v>ESE ALEJANDRO PROSPERO REVEREND</v>
          </cell>
        </row>
        <row r="2498">
          <cell r="A2498" t="str">
            <v>819004070</v>
          </cell>
          <cell r="B2498" t="str">
            <v>ESE ALEJANDRO PROSPERO REVEREND</v>
          </cell>
        </row>
        <row r="2499">
          <cell r="A2499" t="str">
            <v>819004070</v>
          </cell>
          <cell r="B2499" t="str">
            <v>ESE ALEJANDRO PROSPERO REVEREND</v>
          </cell>
        </row>
        <row r="2500">
          <cell r="A2500" t="str">
            <v>819004070</v>
          </cell>
          <cell r="B2500" t="str">
            <v>ESE ALEJANDRO PROSPERO REVEREND</v>
          </cell>
        </row>
        <row r="2501">
          <cell r="A2501" t="str">
            <v>819004070</v>
          </cell>
          <cell r="B2501" t="str">
            <v>ESE ALEJANDRO PROSPERO REVEREND</v>
          </cell>
        </row>
        <row r="2502">
          <cell r="A2502" t="str">
            <v>819004134</v>
          </cell>
          <cell r="B2502" t="str">
            <v>HERES SALUD LTDA</v>
          </cell>
        </row>
        <row r="2503">
          <cell r="A2503" t="str">
            <v>819004134</v>
          </cell>
          <cell r="B2503" t="str">
            <v>HERES SALUD LTDA</v>
          </cell>
        </row>
        <row r="2504">
          <cell r="A2504" t="str">
            <v>819004134</v>
          </cell>
          <cell r="B2504" t="str">
            <v>HERES SALUD LTDA</v>
          </cell>
        </row>
        <row r="2505">
          <cell r="A2505" t="str">
            <v>819004229</v>
          </cell>
          <cell r="B2505" t="str">
            <v>FUNDACION ESTILO DE VIDA SALUDABLE ESVIDA IPS</v>
          </cell>
        </row>
        <row r="2506">
          <cell r="A2506" t="str">
            <v>819004276</v>
          </cell>
          <cell r="B2506" t="str">
            <v>CLINICA LA ESPERANZA IPS LTDA.</v>
          </cell>
        </row>
        <row r="2507">
          <cell r="A2507" t="str">
            <v>819004280</v>
          </cell>
          <cell r="B2507" t="str">
            <v>SAMUEL VILLANUEVA VALEST EMPRESA SOCIAL DEL ESTADO</v>
          </cell>
        </row>
        <row r="2508">
          <cell r="A2508" t="str">
            <v>819004280</v>
          </cell>
          <cell r="B2508" t="str">
            <v>SAMUEL VILLANUEVA VALEST EMPRESA SOCIAL DEL ESTADO</v>
          </cell>
        </row>
        <row r="2509">
          <cell r="A2509" t="str">
            <v>819004280</v>
          </cell>
          <cell r="B2509" t="str">
            <v>SAMUEL VILLANUEVA VALEST EMPRESA SOCIAL DEL ESTADO</v>
          </cell>
        </row>
        <row r="2510">
          <cell r="A2510" t="str">
            <v>819004280</v>
          </cell>
          <cell r="B2510" t="str">
            <v>SAMUEL VILLANUEVA VALEST EMPRESA SOCIAL DEL ESTADO</v>
          </cell>
        </row>
        <row r="2511">
          <cell r="A2511" t="str">
            <v>819004280</v>
          </cell>
          <cell r="B2511" t="str">
            <v>SAMUEL VILLANUEVA VALEST EMPRESA SOCIAL DEL ESTADO</v>
          </cell>
        </row>
        <row r="2512">
          <cell r="A2512" t="str">
            <v>819004280</v>
          </cell>
          <cell r="B2512" t="str">
            <v>SAMUEL VILLANUEVA VALEST EMPRESA SOCIAL DEL ESTADO</v>
          </cell>
        </row>
        <row r="2513">
          <cell r="A2513" t="str">
            <v>819004318</v>
          </cell>
          <cell r="B2513" t="str">
            <v>ESE HOSPITAL LOCAL DE NUEVA GRANADA</v>
          </cell>
        </row>
        <row r="2514">
          <cell r="A2514" t="str">
            <v>819004318</v>
          </cell>
          <cell r="B2514" t="str">
            <v>ESE HOSPITAL LOCAL DE NUEVA GRANADA</v>
          </cell>
        </row>
        <row r="2515">
          <cell r="A2515" t="str">
            <v>819004318</v>
          </cell>
          <cell r="B2515" t="str">
            <v>ESE HOSPITAL LOCAL DE NUEVA GRANADA</v>
          </cell>
        </row>
        <row r="2516">
          <cell r="A2516" t="str">
            <v>819004318</v>
          </cell>
          <cell r="B2516" t="str">
            <v>ESE HOSPITAL LOCAL DE NUEVA GRANADA</v>
          </cell>
        </row>
        <row r="2517">
          <cell r="A2517" t="str">
            <v>819004318</v>
          </cell>
          <cell r="B2517" t="str">
            <v>ESE HOSPITAL LOCAL DE NUEVA GRANADA</v>
          </cell>
        </row>
        <row r="2518">
          <cell r="A2518" t="str">
            <v>819004347</v>
          </cell>
          <cell r="B2518" t="str">
            <v>EMRESA SOCIAL DEL ESTADO HOSPITAL LOCAL SANTA BARBARA DE PINTO</v>
          </cell>
        </row>
        <row r="2519">
          <cell r="A2519" t="str">
            <v>819004347</v>
          </cell>
          <cell r="B2519" t="str">
            <v>EMRESA SOCIAL DEL ESTADO HOSPITAL LOCAL SANTA BARBARA DE PINTO</v>
          </cell>
        </row>
        <row r="2520">
          <cell r="A2520" t="str">
            <v>819004347</v>
          </cell>
          <cell r="B2520" t="str">
            <v>EMRESA SOCIAL DEL ESTADO HOSPITAL LOCAL SANTA BARBARA DE PINTO</v>
          </cell>
        </row>
        <row r="2521">
          <cell r="A2521" t="str">
            <v>819004503</v>
          </cell>
          <cell r="B2521" t="str">
            <v>EMPRESA SOCIAL DEL ESTADO CENTRO DE SALUD DE ZAPAYAN</v>
          </cell>
        </row>
        <row r="2522">
          <cell r="A2522" t="str">
            <v>819004503</v>
          </cell>
          <cell r="B2522" t="str">
            <v>EMPRESA SOCIAL DEL ESTADO CENTRO DE SALUD DE ZAPAYAN</v>
          </cell>
        </row>
        <row r="2523">
          <cell r="A2523" t="str">
            <v>819004514</v>
          </cell>
          <cell r="B2523" t="str">
            <v>DISTRIBUIDORA DE MEDICAMENTOS Y EQUIPOS E INSUMOS HOSPITALARIOS LTDA</v>
          </cell>
        </row>
        <row r="2524">
          <cell r="A2524" t="str">
            <v>819004595</v>
          </cell>
          <cell r="B2524" t="str">
            <v>IPS SAN JOSE E. U.</v>
          </cell>
        </row>
        <row r="2525">
          <cell r="A2525" t="str">
            <v>819004595</v>
          </cell>
          <cell r="B2525" t="str">
            <v>IPS SAN JOSE E. U.</v>
          </cell>
        </row>
        <row r="2526">
          <cell r="A2526" t="str">
            <v>819004595</v>
          </cell>
          <cell r="B2526" t="str">
            <v>IPS SAN JOSE E. U.</v>
          </cell>
        </row>
        <row r="2527">
          <cell r="A2527" t="str">
            <v>819005439</v>
          </cell>
          <cell r="B2527" t="str">
            <v>CARDIOSALUD S.A.S</v>
          </cell>
        </row>
        <row r="2528">
          <cell r="A2528" t="str">
            <v>819005439</v>
          </cell>
          <cell r="B2528" t="str">
            <v>CARDIOSALUD S.A.S</v>
          </cell>
        </row>
        <row r="2529">
          <cell r="A2529" t="str">
            <v>819005439</v>
          </cell>
          <cell r="B2529" t="str">
            <v>CARDIOSALUD S.A.S</v>
          </cell>
        </row>
        <row r="2530">
          <cell r="A2530" t="str">
            <v>819005439</v>
          </cell>
          <cell r="B2530" t="str">
            <v>CARDIOSALUD S.A.S</v>
          </cell>
        </row>
        <row r="2531">
          <cell r="A2531" t="str">
            <v>819005499</v>
          </cell>
          <cell r="B2531" t="str">
            <v>LITOPRADO SAS</v>
          </cell>
        </row>
        <row r="2532">
          <cell r="A2532" t="str">
            <v>819005697</v>
          </cell>
          <cell r="B2532" t="str">
            <v>LABORATORIO CLINICO DRA YASMIN MOVILLA PARDO E. U.</v>
          </cell>
        </row>
        <row r="2533">
          <cell r="A2533" t="str">
            <v>819005712</v>
          </cell>
          <cell r="B2533" t="str">
            <v>SOCIEDAD INST. PRESTADORA DE SALUD IPS PROFSALUD LTDA</v>
          </cell>
        </row>
        <row r="2534">
          <cell r="A2534" t="str">
            <v>819005712</v>
          </cell>
          <cell r="B2534" t="str">
            <v>SOCIEDAD INST. PRESTADORA DE SALUD IPS PROFSALUD LTDA</v>
          </cell>
        </row>
        <row r="2535">
          <cell r="A2535" t="str">
            <v>819005916</v>
          </cell>
          <cell r="B2535" t="str">
            <v>FUNDACION BET SHALOM</v>
          </cell>
        </row>
        <row r="2536">
          <cell r="A2536" t="str">
            <v>819005916</v>
          </cell>
          <cell r="B2536" t="str">
            <v>FUNDACION BET SHALOM</v>
          </cell>
        </row>
        <row r="2537">
          <cell r="A2537" t="str">
            <v>819006193</v>
          </cell>
          <cell r="B2537" t="str">
            <v>INSTITUTO NEUROPSIQUIATRICO NUESTRA SEÑORA DEL CARMEN INSECAR</v>
          </cell>
        </row>
        <row r="2538">
          <cell r="A2538" t="str">
            <v>819006193</v>
          </cell>
          <cell r="B2538" t="str">
            <v>INSTITUTO NEUROPSIQUIATRICO NUESTRA SEÑORA DEL CARMEN INSECAR</v>
          </cell>
        </row>
        <row r="2539">
          <cell r="A2539" t="str">
            <v>819006193</v>
          </cell>
          <cell r="B2539" t="str">
            <v>INSTITUTO NEUROPSIQUIATRICO NUESTRA SEÑORA DEL CARMEN INSECAR</v>
          </cell>
        </row>
        <row r="2540">
          <cell r="A2540" t="str">
            <v>819006193</v>
          </cell>
          <cell r="B2540" t="str">
            <v>INSTITUTO NEUROPSIQUIATRICO NUESTRA SEÑORA DEL CARMEN INSECAR</v>
          </cell>
        </row>
        <row r="2541">
          <cell r="A2541" t="str">
            <v>819006193</v>
          </cell>
          <cell r="B2541" t="str">
            <v>INSTITUTO NEUROPSIQUIATRICO NUESTRA SEÑORA DEL CARMEN INSECAR</v>
          </cell>
        </row>
        <row r="2542">
          <cell r="A2542" t="str">
            <v>819006193</v>
          </cell>
          <cell r="B2542" t="str">
            <v>INSTITUTO NEUROPSIQUIATRICO NUESTRA SEÑORA DEL CARMEN INSECAR</v>
          </cell>
        </row>
        <row r="2543">
          <cell r="A2543" t="str">
            <v>819006193</v>
          </cell>
          <cell r="B2543" t="str">
            <v>INSTITUTO NEUROPSIQUIATRICO NUESTRA SEÑORA DEL CARMEN INSECAR</v>
          </cell>
        </row>
        <row r="2544">
          <cell r="A2544" t="str">
            <v>819006193</v>
          </cell>
          <cell r="B2544" t="str">
            <v>INSTITUTO NEUROPSIQUIATRICO NUESTRA SEÑORA DEL CARMEN INSECAR</v>
          </cell>
        </row>
        <row r="2545">
          <cell r="A2545" t="str">
            <v>819006339</v>
          </cell>
          <cell r="B2545" t="str">
            <v>SURGIFAST S.A.</v>
          </cell>
        </row>
        <row r="2546">
          <cell r="A2546" t="str">
            <v>819006339</v>
          </cell>
          <cell r="B2546" t="str">
            <v>SURGIFAST S.A.</v>
          </cell>
        </row>
        <row r="2547">
          <cell r="A2547" t="str">
            <v>819006339</v>
          </cell>
          <cell r="B2547" t="str">
            <v>SURGIFAST S.A.</v>
          </cell>
        </row>
        <row r="2548">
          <cell r="A2548" t="str">
            <v>819006384</v>
          </cell>
          <cell r="B2548" t="str">
            <v>ONCOVIHDA MAGDALENA IPS LTDA</v>
          </cell>
        </row>
        <row r="2549">
          <cell r="A2549" t="str">
            <v>819006384</v>
          </cell>
          <cell r="B2549" t="str">
            <v>ONCOVIHDA MAGDALENA IPS LTDA</v>
          </cell>
        </row>
        <row r="2550">
          <cell r="A2550" t="str">
            <v>819006461</v>
          </cell>
          <cell r="B2550" t="str">
            <v>GASTROMAG LTDA</v>
          </cell>
        </row>
        <row r="2551">
          <cell r="A2551" t="str">
            <v>819006461</v>
          </cell>
          <cell r="B2551" t="str">
            <v>GASTROMAG LTDA</v>
          </cell>
        </row>
        <row r="2552">
          <cell r="A2552" t="str">
            <v>820000595</v>
          </cell>
          <cell r="B2552" t="str">
            <v>CENTRO TERAPEUTICO EMPRESA ASOCIATIVA DE TRABAJO</v>
          </cell>
        </row>
        <row r="2553">
          <cell r="A2553" t="str">
            <v>820000595</v>
          </cell>
          <cell r="B2553" t="str">
            <v>CENTRO TERAPEUTICO EMPRESA ASOCIATIVA DE TRABAJO</v>
          </cell>
        </row>
        <row r="2554">
          <cell r="A2554" t="str">
            <v>820000857</v>
          </cell>
          <cell r="B2554" t="str">
            <v>EMPRESA SOCIAL DEL ESTADO CENTRO DE SALUD MACANAL</v>
          </cell>
        </row>
        <row r="2555">
          <cell r="A2555" t="str">
            <v>820000857</v>
          </cell>
          <cell r="B2555" t="str">
            <v>EMPRESA SOCIAL DEL ESTADO CENTRO DE SALUD MACANAL</v>
          </cell>
        </row>
        <row r="2556">
          <cell r="A2556" t="str">
            <v>820000886</v>
          </cell>
          <cell r="B2556" t="str">
            <v>ESE CENTRO DE SALUD SAN ANTONIO DE LA PARED DE RAQUIRA</v>
          </cell>
        </row>
        <row r="2557">
          <cell r="A2557" t="str">
            <v>820000886</v>
          </cell>
          <cell r="B2557" t="str">
            <v>ESE CENTRO DE SALUD SAN ANTONIO DE LA PARED DE RAQUIRA</v>
          </cell>
        </row>
        <row r="2558">
          <cell r="A2558" t="str">
            <v>820000886</v>
          </cell>
          <cell r="B2558" t="str">
            <v>ESE CENTRO DE SALUD SAN ANTONIO DE LA PARED DE RAQUIRA</v>
          </cell>
        </row>
        <row r="2559">
          <cell r="A2559" t="str">
            <v>820000886</v>
          </cell>
          <cell r="B2559" t="str">
            <v>ESE CENTRO DE SALUD SAN ANTONIO DE LA PARED DE RAQUIRA</v>
          </cell>
        </row>
        <row r="2560">
          <cell r="A2560" t="str">
            <v>820001181</v>
          </cell>
          <cell r="B2560" t="str">
            <v>ASORSALUD SM LTDA</v>
          </cell>
        </row>
        <row r="2561">
          <cell r="A2561" t="str">
            <v>820001181</v>
          </cell>
          <cell r="B2561" t="str">
            <v>ASORSALUD SM LTDA</v>
          </cell>
        </row>
        <row r="2562">
          <cell r="A2562" t="str">
            <v>820001277</v>
          </cell>
          <cell r="B2562" t="str">
            <v>CENTRO DE CANCEROLOGIA DE BOYACA LTDA.</v>
          </cell>
        </row>
        <row r="2563">
          <cell r="A2563" t="str">
            <v>820001277</v>
          </cell>
          <cell r="B2563" t="str">
            <v>CENTRO DE CANCEROLOGIA DE BOYACA LTDA.</v>
          </cell>
        </row>
        <row r="2564">
          <cell r="A2564" t="str">
            <v>820002033</v>
          </cell>
          <cell r="B2564" t="str">
            <v>CLINICA SANTA TERESA S.A</v>
          </cell>
        </row>
        <row r="2565">
          <cell r="A2565" t="str">
            <v>820002033</v>
          </cell>
          <cell r="B2565" t="str">
            <v>CLINICA SANTA TERESA S.A</v>
          </cell>
        </row>
        <row r="2566">
          <cell r="A2566" t="str">
            <v>820002033</v>
          </cell>
          <cell r="B2566" t="str">
            <v>CLINICA SANTA TERESA S.A</v>
          </cell>
        </row>
        <row r="2567">
          <cell r="A2567" t="str">
            <v>820002033</v>
          </cell>
          <cell r="B2567" t="str">
            <v>CLINICA SANTA TERESA S.A</v>
          </cell>
        </row>
        <row r="2568">
          <cell r="A2568" t="str">
            <v>820002033</v>
          </cell>
          <cell r="B2568" t="str">
            <v>CLINICA SANTA TERESA S.A</v>
          </cell>
        </row>
        <row r="2569">
          <cell r="A2569" t="str">
            <v>820002033</v>
          </cell>
          <cell r="B2569" t="str">
            <v>CLINICA SANTA TERESA S.A</v>
          </cell>
        </row>
        <row r="2570">
          <cell r="A2570" t="str">
            <v>820002248</v>
          </cell>
          <cell r="B2570" t="str">
            <v>CENTRO DE SALUD DE VENTAQUEMADA</v>
          </cell>
        </row>
        <row r="2571">
          <cell r="A2571" t="str">
            <v>820002248</v>
          </cell>
          <cell r="B2571" t="str">
            <v>CENTRO DE SALUD DE VENTAQUEMADA</v>
          </cell>
        </row>
        <row r="2572">
          <cell r="A2572" t="str">
            <v>820002248</v>
          </cell>
          <cell r="B2572" t="str">
            <v>CENTRO DE SALUD DE VENTAQUEMADA</v>
          </cell>
        </row>
        <row r="2573">
          <cell r="A2573" t="str">
            <v>820002306</v>
          </cell>
          <cell r="B2573" t="str">
            <v>MEDICINA NUCLEAR DE BOYACA LTDA</v>
          </cell>
        </row>
        <row r="2574">
          <cell r="A2574" t="str">
            <v>820002306</v>
          </cell>
          <cell r="B2574" t="str">
            <v>MEDICINA NUCLEAR DE BOYACA LTDA</v>
          </cell>
        </row>
        <row r="2575">
          <cell r="A2575" t="str">
            <v>820002468</v>
          </cell>
          <cell r="B2575" t="str">
            <v>EMPRESA SOCIAL DEL ESTADO PUESTO DE SALUD DE CIENEGA</v>
          </cell>
        </row>
        <row r="2576">
          <cell r="A2576" t="str">
            <v>820002468</v>
          </cell>
          <cell r="B2576" t="str">
            <v>EMPRESA SOCIAL DEL ESTADO PUESTO DE SALUD DE CIENEGA</v>
          </cell>
        </row>
        <row r="2577">
          <cell r="A2577" t="str">
            <v>820002468</v>
          </cell>
          <cell r="B2577" t="str">
            <v>EMPRESA SOCIAL DEL ESTADO PUESTO DE SALUD DE CIENEGA</v>
          </cell>
        </row>
        <row r="2578">
          <cell r="A2578" t="str">
            <v>820002608</v>
          </cell>
          <cell r="B2578" t="str">
            <v>EMPRESA SOCIAL DEL ESTADO CENTRO DE SALUD SAN SEBASTIAN DE SOMONDOCO</v>
          </cell>
        </row>
        <row r="2579">
          <cell r="A2579" t="str">
            <v>820002608</v>
          </cell>
          <cell r="B2579" t="str">
            <v>EMPRESA SOCIAL DEL ESTADO CENTRO DE SALUD SAN SEBASTIAN DE SOMONDOCO</v>
          </cell>
        </row>
        <row r="2580">
          <cell r="A2580" t="str">
            <v>820002608</v>
          </cell>
          <cell r="B2580" t="str">
            <v>EMPRESA SOCIAL DEL ESTADO CENTRO DE SALUD SAN SEBASTIAN DE SOMONDOCO</v>
          </cell>
        </row>
        <row r="2581">
          <cell r="A2581" t="str">
            <v>820002657</v>
          </cell>
          <cell r="B2581" t="str">
            <v>ESE GUSTAVO ROMERO HERNADEZ DE TIBANA</v>
          </cell>
        </row>
        <row r="2582">
          <cell r="A2582" t="str">
            <v>820002657</v>
          </cell>
          <cell r="B2582" t="str">
            <v>ESE GUSTAVO ROMERO HERNADEZ DE TIBANA</v>
          </cell>
        </row>
        <row r="2583">
          <cell r="A2583" t="str">
            <v>820002657</v>
          </cell>
          <cell r="B2583" t="str">
            <v>ESE GUSTAVO ROMERO HERNADEZ DE TIBANA</v>
          </cell>
        </row>
        <row r="2584">
          <cell r="A2584" t="str">
            <v>820002657</v>
          </cell>
          <cell r="B2584" t="str">
            <v>ESE GUSTAVO ROMERO HERNADEZ DE TIBANA</v>
          </cell>
        </row>
        <row r="2585">
          <cell r="A2585" t="str">
            <v>820002715</v>
          </cell>
          <cell r="B2585" t="str">
            <v>EMPRESA SOCIAL DEL ESTADO CENTRO DE SALUD DE ZETAQUIRA</v>
          </cell>
        </row>
        <row r="2586">
          <cell r="A2586" t="str">
            <v>820002715</v>
          </cell>
          <cell r="B2586" t="str">
            <v>EMPRESA SOCIAL DEL ESTADO CENTRO DE SALUD DE ZETAQUIRA</v>
          </cell>
        </row>
        <row r="2587">
          <cell r="A2587" t="str">
            <v>820002715</v>
          </cell>
          <cell r="B2587" t="str">
            <v>EMPRESA SOCIAL DEL ESTADO CENTRO DE SALUD DE ZETAQUIRA</v>
          </cell>
        </row>
        <row r="2588">
          <cell r="A2588" t="str">
            <v>820002854</v>
          </cell>
          <cell r="B2588" t="str">
            <v>ESE CENTRO DE SALUD NUESTRA SEÑORA DE LA PAZ</v>
          </cell>
        </row>
        <row r="2589">
          <cell r="A2589" t="str">
            <v>820002854</v>
          </cell>
          <cell r="B2589" t="str">
            <v>ESE CENTRO DE SALUD NUESTRA SEÑORA DE LA PAZ</v>
          </cell>
        </row>
        <row r="2590">
          <cell r="A2590" t="str">
            <v>820002854</v>
          </cell>
          <cell r="B2590" t="str">
            <v>ESE CENTRO DE SALUD NUESTRA SEÑORA DE LA PAZ</v>
          </cell>
        </row>
        <row r="2591">
          <cell r="A2591" t="str">
            <v>820002916</v>
          </cell>
          <cell r="B2591" t="str">
            <v>EMPRESA SOCIAL DEL ESTADO CENTRO DE SALUD EDGAR ALONSO PULIDO SOLANO</v>
          </cell>
        </row>
        <row r="2592">
          <cell r="A2592" t="str">
            <v>820002916</v>
          </cell>
          <cell r="B2592" t="str">
            <v>EMPRESA SOCIAL DEL ESTADO CENTRO DE SALUD EDGAR ALONSO PULIDO SOLANO</v>
          </cell>
        </row>
        <row r="2593">
          <cell r="A2593" t="str">
            <v>820002916</v>
          </cell>
          <cell r="B2593" t="str">
            <v>EMPRESA SOCIAL DEL ESTADO CENTRO DE SALUD EDGAR ALONSO PULIDO SOLANO</v>
          </cell>
        </row>
        <row r="2594">
          <cell r="A2594" t="str">
            <v>820002928</v>
          </cell>
          <cell r="B2594" t="str">
            <v>NEFROBOYACA LTDA</v>
          </cell>
        </row>
        <row r="2595">
          <cell r="A2595" t="str">
            <v>820002928</v>
          </cell>
          <cell r="B2595" t="str">
            <v>NEFROBOYACA LTDA</v>
          </cell>
        </row>
        <row r="2596">
          <cell r="A2596" t="str">
            <v>820002928</v>
          </cell>
          <cell r="B2596" t="str">
            <v>NEFROBOYACA LTDA</v>
          </cell>
        </row>
        <row r="2597">
          <cell r="A2597" t="str">
            <v>820002928</v>
          </cell>
          <cell r="B2597" t="str">
            <v>NEFROBOYACA LTDA</v>
          </cell>
        </row>
        <row r="2598">
          <cell r="A2598" t="str">
            <v>820003193</v>
          </cell>
          <cell r="B2598" t="str">
            <v>EMPRESA SOCIAL DEL ESTADO CENTRO DE SALUD LA CANDELARIA DE LA CAPILLA</v>
          </cell>
        </row>
        <row r="2599">
          <cell r="A2599" t="str">
            <v>820003193</v>
          </cell>
          <cell r="B2599" t="str">
            <v>EMPRESA SOCIAL DEL ESTADO CENTRO DE SALUD LA CANDELARIA DE LA CAPILLA</v>
          </cell>
        </row>
        <row r="2600">
          <cell r="A2600" t="str">
            <v>820003193</v>
          </cell>
          <cell r="B2600" t="str">
            <v>EMPRESA SOCIAL DEL ESTADO CENTRO DE SALUD LA CANDELARIA DE LA CAPILLA</v>
          </cell>
        </row>
        <row r="2601">
          <cell r="A2601" t="str">
            <v>820003193</v>
          </cell>
          <cell r="B2601" t="str">
            <v>EMPRESA SOCIAL DEL ESTADO CENTRO DE SALUD LA CANDELARIA DE LA CAPILLA</v>
          </cell>
        </row>
        <row r="2602">
          <cell r="A2602" t="str">
            <v>820003193</v>
          </cell>
          <cell r="B2602" t="str">
            <v>EMPRESA SOCIAL DEL ESTADO CENTRO DE SALUD LA CANDELARIA DE LA CAPILLA</v>
          </cell>
        </row>
        <row r="2603">
          <cell r="A2603" t="str">
            <v>820003284</v>
          </cell>
          <cell r="B2603" t="str">
            <v>EMPRESA SOCIAL DEL ESTADO CENTRO DE SALUD SANTA SOFIA</v>
          </cell>
        </row>
        <row r="2604">
          <cell r="A2604" t="str">
            <v>820003284</v>
          </cell>
          <cell r="B2604" t="str">
            <v>EMPRESA SOCIAL DEL ESTADO CENTRO DE SALUD SANTA SOFIA</v>
          </cell>
        </row>
        <row r="2605">
          <cell r="A2605" t="str">
            <v>820003291</v>
          </cell>
          <cell r="B2605" t="str">
            <v>EMPRESA SOCIAL DEL ESTADO RAFAEL SALGADO DE MARIPI</v>
          </cell>
        </row>
        <row r="2606">
          <cell r="A2606" t="str">
            <v>820003291</v>
          </cell>
          <cell r="B2606" t="str">
            <v>EMPRESA SOCIAL DEL ESTADO RAFAEL SALGADO DE MARIPI</v>
          </cell>
        </row>
        <row r="2607">
          <cell r="A2607" t="str">
            <v>820003291</v>
          </cell>
          <cell r="B2607" t="str">
            <v>EMPRESA SOCIAL DEL ESTADO RAFAEL SALGADO DE MARIPI</v>
          </cell>
        </row>
        <row r="2608">
          <cell r="A2608" t="str">
            <v>820003328</v>
          </cell>
          <cell r="B2608" t="str">
            <v>EMPRESA SOCIAL DEL ESTADO CENTRO DE SALUD NUEVO COLON</v>
          </cell>
        </row>
        <row r="2609">
          <cell r="A2609" t="str">
            <v>820003328</v>
          </cell>
          <cell r="B2609" t="str">
            <v>EMPRESA SOCIAL DEL ESTADO CENTRO DE SALUD NUEVO COLON</v>
          </cell>
        </row>
        <row r="2610">
          <cell r="A2610" t="str">
            <v>820003337</v>
          </cell>
          <cell r="B2610" t="str">
            <v>EMPREA SOCIAL DEL ETADO CENTRO DE SALUD JENESANO</v>
          </cell>
        </row>
        <row r="2611">
          <cell r="A2611" t="str">
            <v>820003337</v>
          </cell>
          <cell r="B2611" t="str">
            <v>EMPREA SOCIAL DEL ETADO CENTRO DE SALUD JENESANO</v>
          </cell>
        </row>
        <row r="2612">
          <cell r="A2612" t="str">
            <v>820003337</v>
          </cell>
          <cell r="B2612" t="str">
            <v>EMPREA SOCIAL DEL ETADO CENTRO DE SALUD JENESANO</v>
          </cell>
        </row>
        <row r="2613">
          <cell r="A2613" t="str">
            <v>820003352</v>
          </cell>
          <cell r="B2613" t="str">
            <v>E.S.E CENTRO DE SALUD VIRACACHA</v>
          </cell>
        </row>
        <row r="2614">
          <cell r="A2614" t="str">
            <v>820003352</v>
          </cell>
          <cell r="B2614" t="str">
            <v>E.S.E CENTRO DE SALUD VIRACACHA</v>
          </cell>
        </row>
        <row r="2615">
          <cell r="A2615" t="str">
            <v>820003352</v>
          </cell>
          <cell r="B2615" t="str">
            <v>E.S.E CENTRO DE SALUD VIRACACHA</v>
          </cell>
        </row>
        <row r="2616">
          <cell r="A2616" t="str">
            <v>820003357</v>
          </cell>
          <cell r="B2616" t="str">
            <v>EMPRESA SOCIAL DEL ESTADO CENTRO DE SALUD SANTA BARBARA</v>
          </cell>
        </row>
        <row r="2617">
          <cell r="A2617" t="str">
            <v>820003357</v>
          </cell>
          <cell r="B2617" t="str">
            <v>EMPRESA SOCIAL DEL ESTADO CENTRO DE SALUD SANTA BARBARA</v>
          </cell>
        </row>
        <row r="2618">
          <cell r="A2618" t="str">
            <v>820003357</v>
          </cell>
          <cell r="B2618" t="str">
            <v>EMPRESA SOCIAL DEL ESTADO CENTRO DE SALUD SANTA BARBARA</v>
          </cell>
        </row>
        <row r="2619">
          <cell r="A2619" t="str">
            <v>820003360</v>
          </cell>
          <cell r="B2619" t="str">
            <v>EMPRESA SOCIAL DEL ESTADO CENTRO DE SALUD SAN JOSE DE PARE</v>
          </cell>
        </row>
        <row r="2620">
          <cell r="A2620" t="str">
            <v>820003360</v>
          </cell>
          <cell r="B2620" t="str">
            <v>EMPRESA SOCIAL DEL ESTADO CENTRO DE SALUD SAN JOSE DE PARE</v>
          </cell>
        </row>
        <row r="2621">
          <cell r="A2621" t="str">
            <v>820003360</v>
          </cell>
          <cell r="B2621" t="str">
            <v>EMPRESA SOCIAL DEL ESTADO CENTRO DE SALUD SAN JOSE DE PARE</v>
          </cell>
        </row>
        <row r="2622">
          <cell r="A2622" t="str">
            <v>820003365</v>
          </cell>
          <cell r="B2622" t="str">
            <v>E.S.E CENTRO DE SALUD SAN PEDRO DE IGUAQUE</v>
          </cell>
        </row>
        <row r="2623">
          <cell r="A2623" t="str">
            <v>820003365</v>
          </cell>
          <cell r="B2623" t="str">
            <v>E.S.E CENTRO DE SALUD SAN PEDRO DE IGUAQUE</v>
          </cell>
        </row>
        <row r="2624">
          <cell r="A2624" t="str">
            <v>820003365</v>
          </cell>
          <cell r="B2624" t="str">
            <v>E.S.E CENTRO DE SALUD SAN PEDRO DE IGUAQUE</v>
          </cell>
        </row>
        <row r="2625">
          <cell r="A2625" t="str">
            <v>820003365</v>
          </cell>
          <cell r="B2625" t="str">
            <v>E.S.E CENTRO DE SALUD SAN PEDRO DE IGUAQUE</v>
          </cell>
        </row>
        <row r="2626">
          <cell r="A2626" t="str">
            <v>820003374</v>
          </cell>
          <cell r="B2626" t="str">
            <v>EMPRESA SOCIAL ESTADO CENTRO DE SALUD MANUEL ALBERTO FONSECA SANDOVAL DE SOTAQUIRA</v>
          </cell>
        </row>
        <row r="2627">
          <cell r="A2627" t="str">
            <v>820003374</v>
          </cell>
          <cell r="B2627" t="str">
            <v>EMPRESA SOCIAL ESTADO CENTRO DE SALUD MANUEL ALBERTO FONSECA SANDOVAL DE SOTAQUIRA</v>
          </cell>
        </row>
        <row r="2628">
          <cell r="A2628" t="str">
            <v>820003374</v>
          </cell>
          <cell r="B2628" t="str">
            <v>EMPRESA SOCIAL ESTADO CENTRO DE SALUD MANUEL ALBERTO FONSECA SANDOVAL DE SOTAQUIRA</v>
          </cell>
        </row>
        <row r="2629">
          <cell r="A2629" t="str">
            <v>820003374</v>
          </cell>
          <cell r="B2629" t="str">
            <v>EMPRESA SOCIAL ESTADO CENTRO DE SALUD MANUEL ALBERTO FONSECA SANDOVAL DE SOTAQUIRA</v>
          </cell>
        </row>
        <row r="2630">
          <cell r="A2630" t="str">
            <v>820003382</v>
          </cell>
          <cell r="B2630" t="str">
            <v>EMPRESA SOCIAL DEL ESTADO CENTRO DE SALUD DE ARCABUCO</v>
          </cell>
        </row>
        <row r="2631">
          <cell r="A2631" t="str">
            <v>820003382</v>
          </cell>
          <cell r="B2631" t="str">
            <v>EMPRESA SOCIAL DEL ESTADO CENTRO DE SALUD DE ARCABUCO</v>
          </cell>
        </row>
        <row r="2632">
          <cell r="A2632" t="str">
            <v>820003382</v>
          </cell>
          <cell r="B2632" t="str">
            <v>EMPRESA SOCIAL DEL ESTADO CENTRO DE SALUD DE ARCABUCO</v>
          </cell>
        </row>
        <row r="2633">
          <cell r="A2633" t="str">
            <v>820003388</v>
          </cell>
          <cell r="B2633" t="str">
            <v>EMPRESA SOCIAL DEL ESTADO CENTRO DE SALUD SANTA LUCIA</v>
          </cell>
        </row>
        <row r="2634">
          <cell r="A2634" t="str">
            <v>820003401</v>
          </cell>
          <cell r="B2634" t="str">
            <v>EMPRESA SOCIAL DEL ESTADO CENTRO DE SALUD SAN MIGUEL</v>
          </cell>
        </row>
        <row r="2635">
          <cell r="A2635" t="str">
            <v>820003401</v>
          </cell>
          <cell r="B2635" t="str">
            <v>EMPRESA SOCIAL DEL ESTADO CENTRO DE SALUD SAN MIGUEL</v>
          </cell>
        </row>
        <row r="2636">
          <cell r="A2636" t="str">
            <v>820003401</v>
          </cell>
          <cell r="B2636" t="str">
            <v>EMPRESA SOCIAL DEL ESTADO CENTRO DE SALUD SAN MIGUEL</v>
          </cell>
        </row>
        <row r="2637">
          <cell r="A2637" t="str">
            <v>820003404</v>
          </cell>
          <cell r="B2637" t="str">
            <v>EMPRESA SOCIAL DEL ESTADO. CENTRO DE SALUD DE MOTAVITA</v>
          </cell>
        </row>
        <row r="2638">
          <cell r="A2638" t="str">
            <v>820003404</v>
          </cell>
          <cell r="B2638" t="str">
            <v>EMPRESA SOCIAL DEL ESTADO. CENTRO DE SALUD DE MOTAVITA</v>
          </cell>
        </row>
        <row r="2639">
          <cell r="A2639" t="str">
            <v>820003411</v>
          </cell>
          <cell r="B2639" t="str">
            <v>EMPRESA SOCIAL DEL ESTADO CENTRO DE SALUD DE COMBITA</v>
          </cell>
        </row>
        <row r="2640">
          <cell r="A2640" t="str">
            <v>820003411</v>
          </cell>
          <cell r="B2640" t="str">
            <v>EMPRESA SOCIAL DEL ESTADO CENTRO DE SALUD DE COMBITA</v>
          </cell>
        </row>
        <row r="2641">
          <cell r="A2641" t="str">
            <v>820003411</v>
          </cell>
          <cell r="B2641" t="str">
            <v>EMPRESA SOCIAL DEL ESTADO CENTRO DE SALUD DE COMBITA</v>
          </cell>
        </row>
        <row r="2642">
          <cell r="A2642" t="str">
            <v>820003422</v>
          </cell>
          <cell r="B2642" t="str">
            <v>EMPRESA SOCIAL DEL ESTADO CENTRO DE SALUD SAN PABLO DE BORBUR</v>
          </cell>
        </row>
        <row r="2643">
          <cell r="A2643" t="str">
            <v>820003422</v>
          </cell>
          <cell r="B2643" t="str">
            <v>EMPRESA SOCIAL DEL ESTADO CENTRO DE SALUD SAN PABLO DE BORBUR</v>
          </cell>
        </row>
        <row r="2644">
          <cell r="A2644" t="str">
            <v>820003422</v>
          </cell>
          <cell r="B2644" t="str">
            <v>EMPRESA SOCIAL DEL ESTADO CENTRO DE SALUD SAN PABLO DE BORBUR</v>
          </cell>
        </row>
        <row r="2645">
          <cell r="A2645" t="str">
            <v>820003422</v>
          </cell>
          <cell r="B2645" t="str">
            <v>EMPRESA SOCIAL DEL ESTADO CENTRO DE SALUD SAN PABLO DE BORBUR</v>
          </cell>
        </row>
        <row r="2646">
          <cell r="A2646" t="str">
            <v>820003422</v>
          </cell>
          <cell r="B2646" t="str">
            <v>EMPRESA SOCIAL DEL ESTADO CENTRO DE SALUD SAN PABLO DE BORBUR</v>
          </cell>
        </row>
        <row r="2647">
          <cell r="A2647" t="str">
            <v>820003431</v>
          </cell>
          <cell r="B2647" t="str">
            <v>ESE CENTRO DE SALUD SAN VICENTE FERRER</v>
          </cell>
        </row>
        <row r="2648">
          <cell r="A2648" t="str">
            <v>820003431</v>
          </cell>
          <cell r="B2648" t="str">
            <v>ESE CENTRO DE SALUD SAN VICENTE FERRER</v>
          </cell>
        </row>
        <row r="2649">
          <cell r="A2649" t="str">
            <v>820003431</v>
          </cell>
          <cell r="B2649" t="str">
            <v>ESE CENTRO DE SALUD SAN VICENTE FERRER</v>
          </cell>
        </row>
        <row r="2650">
          <cell r="A2650" t="str">
            <v>820003431</v>
          </cell>
          <cell r="B2650" t="str">
            <v>ESE CENTRO DE SALUD SAN VICENTE FERRER</v>
          </cell>
        </row>
        <row r="2651">
          <cell r="A2651" t="str">
            <v>820003431</v>
          </cell>
          <cell r="B2651" t="str">
            <v>ESE CENTRO DE SALUD SAN VICENTE FERRER</v>
          </cell>
        </row>
        <row r="2652">
          <cell r="A2652" t="str">
            <v>820003431</v>
          </cell>
          <cell r="B2652" t="str">
            <v>ESE CENTRO DE SALUD SAN VICENTE FERRER</v>
          </cell>
        </row>
        <row r="2653">
          <cell r="A2653" t="str">
            <v>820003431</v>
          </cell>
          <cell r="B2653" t="str">
            <v>ESE CENTRO DE SALUD SAN VICENTE FERRER</v>
          </cell>
        </row>
        <row r="2654">
          <cell r="A2654" t="str">
            <v>820003435</v>
          </cell>
          <cell r="B2654" t="str">
            <v>EMPRESA SOCIAL DEL ESTADO CENTRO DE SALUD DE TOGUI</v>
          </cell>
        </row>
        <row r="2655">
          <cell r="A2655" t="str">
            <v>820003435</v>
          </cell>
          <cell r="B2655" t="str">
            <v>EMPRESA SOCIAL DEL ESTADO CENTRO DE SALUD DE TOGUI</v>
          </cell>
        </row>
        <row r="2656">
          <cell r="A2656" t="str">
            <v>820003435</v>
          </cell>
          <cell r="B2656" t="str">
            <v>EMPRESA SOCIAL DEL ESTADO CENTRO DE SALUD DE TOGUI</v>
          </cell>
        </row>
        <row r="2657">
          <cell r="A2657" t="str">
            <v>820003435</v>
          </cell>
          <cell r="B2657" t="str">
            <v>EMPRESA SOCIAL DEL ESTADO CENTRO DE SALUD DE TOGUI</v>
          </cell>
        </row>
        <row r="2658">
          <cell r="A2658" t="str">
            <v>820003444</v>
          </cell>
          <cell r="B2658" t="str">
            <v>EMPRESA SOCIAL DEL ESTADO CENTRO DE SALUD SAN RAFAEL</v>
          </cell>
        </row>
        <row r="2659">
          <cell r="A2659" t="str">
            <v>820003444</v>
          </cell>
          <cell r="B2659" t="str">
            <v>EMPRESA SOCIAL DEL ESTADO CENTRO DE SALUD SAN RAFAEL</v>
          </cell>
        </row>
        <row r="2660">
          <cell r="A2660" t="str">
            <v>820003444</v>
          </cell>
          <cell r="B2660" t="str">
            <v>EMPRESA SOCIAL DEL ESTADO CENTRO DE SALUD SAN RAFAEL</v>
          </cell>
        </row>
        <row r="2661">
          <cell r="A2661" t="str">
            <v>820003444</v>
          </cell>
          <cell r="B2661" t="str">
            <v>EMPRESA SOCIAL DEL ESTADO CENTRO DE SALUD SAN RAFAEL</v>
          </cell>
        </row>
        <row r="2662">
          <cell r="A2662" t="str">
            <v>820003456</v>
          </cell>
          <cell r="B2662" t="str">
            <v>EMPRESA SOCIAL DEL ESTADO CENTRO DE SALUD LAS MERCEDES CALDAS</v>
          </cell>
        </row>
        <row r="2663">
          <cell r="A2663" t="str">
            <v>820003456</v>
          </cell>
          <cell r="B2663" t="str">
            <v>EMPRESA SOCIAL DEL ESTADO CENTRO DE SALUD LAS MERCEDES CALDAS</v>
          </cell>
        </row>
        <row r="2664">
          <cell r="A2664" t="str">
            <v>820003456</v>
          </cell>
          <cell r="B2664" t="str">
            <v>EMPRESA SOCIAL DEL ESTADO CENTRO DE SALUD LAS MERCEDES CALDAS</v>
          </cell>
        </row>
        <row r="2665">
          <cell r="A2665" t="str">
            <v>820003516</v>
          </cell>
          <cell r="B2665" t="str">
            <v>EMPRESA SOCIAL DEL ESTADO CENTRO DE SALUD NUESTRA SEÑORA DE GUADALUPE</v>
          </cell>
        </row>
        <row r="2666">
          <cell r="A2666" t="str">
            <v>820003516</v>
          </cell>
          <cell r="B2666" t="str">
            <v>EMPRESA SOCIAL DEL ESTADO CENTRO DE SALUD NUESTRA SEÑORA DE GUADALUPE</v>
          </cell>
        </row>
        <row r="2667">
          <cell r="A2667" t="str">
            <v>820003524</v>
          </cell>
          <cell r="B2667" t="str">
            <v>EMPRESA SOCIAL DEL ESTADO CENTRO DE SALUD TOCA</v>
          </cell>
        </row>
        <row r="2668">
          <cell r="A2668" t="str">
            <v>820003524</v>
          </cell>
          <cell r="B2668" t="str">
            <v>EMPRESA SOCIAL DEL ESTADO CENTRO DE SALUD TOCA</v>
          </cell>
        </row>
        <row r="2669">
          <cell r="A2669" t="str">
            <v>820003524</v>
          </cell>
          <cell r="B2669" t="str">
            <v>EMPRESA SOCIAL DEL ESTADO CENTRO DE SALUD TOCA</v>
          </cell>
        </row>
        <row r="2670">
          <cell r="A2670" t="str">
            <v>820003524</v>
          </cell>
          <cell r="B2670" t="str">
            <v>EMPRESA SOCIAL DEL ESTADO CENTRO DE SALUD TOCA</v>
          </cell>
        </row>
        <row r="2671">
          <cell r="A2671" t="str">
            <v>820003533</v>
          </cell>
          <cell r="B2671" t="str">
            <v>EMPRESA SOCIAL DEL ESTADO CENTRO DE SALUD FE Y ESPERANZA SORACA</v>
          </cell>
        </row>
        <row r="2672">
          <cell r="A2672" t="str">
            <v>820003533</v>
          </cell>
          <cell r="B2672" t="str">
            <v>EMPRESA SOCIAL DEL ESTADO CENTRO DE SALUD FE Y ESPERANZA SORACA</v>
          </cell>
        </row>
        <row r="2673">
          <cell r="A2673" t="str">
            <v>820003533</v>
          </cell>
          <cell r="B2673" t="str">
            <v>EMPRESA SOCIAL DEL ESTADO CENTRO DE SALUD FE Y ESPERANZA SORACA</v>
          </cell>
        </row>
        <row r="2674">
          <cell r="A2674" t="str">
            <v>820003550</v>
          </cell>
          <cell r="B2674" t="str">
            <v>EMPRESA SOCIAL DEL ESTADO CENTRO DE SALUD BUENAVISTA</v>
          </cell>
        </row>
        <row r="2675">
          <cell r="A2675" t="str">
            <v>820003550</v>
          </cell>
          <cell r="B2675" t="str">
            <v>EMPRESA SOCIAL DEL ESTADO CENTRO DE SALUD BUENAVISTA</v>
          </cell>
        </row>
        <row r="2676">
          <cell r="A2676" t="str">
            <v>820003558</v>
          </cell>
          <cell r="B2676" t="str">
            <v>EMPRESA SOCIAL DEL ESTADO CENTRO DE SALUD NUESTRA SEÑORA DEL ROSARIO DE CHIVATA</v>
          </cell>
        </row>
        <row r="2677">
          <cell r="A2677" t="str">
            <v>820003558</v>
          </cell>
          <cell r="B2677" t="str">
            <v>EMPRESA SOCIAL DEL ESTADO CENTRO DE SALUD NUESTRA SEÑORA DEL ROSARIO DE CHIVATA</v>
          </cell>
        </row>
        <row r="2678">
          <cell r="A2678" t="str">
            <v>820003571</v>
          </cell>
          <cell r="B2678" t="str">
            <v>E.S.E. CENTRO DE SALUD LUIS LANCHEROS</v>
          </cell>
        </row>
        <row r="2679">
          <cell r="A2679" t="str">
            <v>820003571</v>
          </cell>
          <cell r="B2679" t="str">
            <v>E.S.E. CENTRO DE SALUD LUIS LANCHEROS</v>
          </cell>
        </row>
        <row r="2680">
          <cell r="A2680" t="str">
            <v>820003571</v>
          </cell>
          <cell r="B2680" t="str">
            <v>E.S.E. CENTRO DE SALUD LUIS LANCHEROS</v>
          </cell>
        </row>
        <row r="2681">
          <cell r="A2681" t="str">
            <v>820003580</v>
          </cell>
          <cell r="B2681" t="str">
            <v>ESE CENTRO DE SALUD DE CHITARAQUE</v>
          </cell>
        </row>
        <row r="2682">
          <cell r="A2682" t="str">
            <v>820003580</v>
          </cell>
          <cell r="B2682" t="str">
            <v>ESE CENTRO DE SALUD DE CHITARAQUE</v>
          </cell>
        </row>
        <row r="2683">
          <cell r="A2683" t="str">
            <v>820003580</v>
          </cell>
          <cell r="B2683" t="str">
            <v>ESE CENTRO DE SALUD DE CHITARAQUE</v>
          </cell>
        </row>
        <row r="2684">
          <cell r="A2684" t="str">
            <v>820003580</v>
          </cell>
          <cell r="B2684" t="str">
            <v>ESE CENTRO DE SALUD DE CHITARAQUE</v>
          </cell>
        </row>
        <row r="2685">
          <cell r="A2685" t="str">
            <v>820003619</v>
          </cell>
          <cell r="B2685" t="str">
            <v>EMPRESA SOCIAL DEL ESTADO CENTRO DE SALUD SAN BLAS</v>
          </cell>
        </row>
        <row r="2686">
          <cell r="A2686" t="str">
            <v>820003619</v>
          </cell>
          <cell r="B2686" t="str">
            <v>EMPRESA SOCIAL DEL ESTADO CENTRO DE SALUD SAN BLAS</v>
          </cell>
        </row>
        <row r="2687">
          <cell r="A2687" t="str">
            <v>820003622</v>
          </cell>
          <cell r="B2687" t="str">
            <v>EMPRESA SOCIAL DEL ESTADO CENTRO DE SALUD SAN JOSE</v>
          </cell>
        </row>
        <row r="2688">
          <cell r="A2688" t="str">
            <v>820003622</v>
          </cell>
          <cell r="B2688" t="str">
            <v>EMPRESA SOCIAL DEL ESTADO CENTRO DE SALUD SAN JOSE</v>
          </cell>
        </row>
        <row r="2689">
          <cell r="A2689" t="str">
            <v>820003622</v>
          </cell>
          <cell r="B2689" t="str">
            <v>EMPRESA SOCIAL DEL ESTADO CENTRO DE SALUD SAN JOSE</v>
          </cell>
        </row>
        <row r="2690">
          <cell r="A2690" t="str">
            <v>820003632</v>
          </cell>
          <cell r="B2690" t="str">
            <v>EMPRESA SOCIAL DEL ESTADO CENTRO DE SALUD SANTANA</v>
          </cell>
        </row>
        <row r="2691">
          <cell r="A2691" t="str">
            <v>820003632</v>
          </cell>
          <cell r="B2691" t="str">
            <v>EMPRESA SOCIAL DEL ESTADO CENTRO DE SALUD SANTANA</v>
          </cell>
        </row>
        <row r="2692">
          <cell r="A2692" t="str">
            <v>820003632</v>
          </cell>
          <cell r="B2692" t="str">
            <v>EMPRESA SOCIAL DEL ESTADO CENTRO DE SALUD SANTANA</v>
          </cell>
        </row>
        <row r="2693">
          <cell r="A2693" t="str">
            <v>820003632</v>
          </cell>
          <cell r="B2693" t="str">
            <v>EMPRESA SOCIAL DEL ESTADO CENTRO DE SALUD SANTANA</v>
          </cell>
        </row>
        <row r="2694">
          <cell r="A2694" t="str">
            <v>820003638</v>
          </cell>
          <cell r="B2694" t="str">
            <v>E.S.E. CENTRO DE SALUD SAN ANTONIO DE PADUA</v>
          </cell>
        </row>
        <row r="2695">
          <cell r="A2695" t="str">
            <v>820003638</v>
          </cell>
          <cell r="B2695" t="str">
            <v>E.S.E. CENTRO DE SALUD SAN ANTONIO DE PADUA</v>
          </cell>
        </row>
        <row r="2696">
          <cell r="A2696" t="str">
            <v>820003638</v>
          </cell>
          <cell r="B2696" t="str">
            <v>E.S.E. CENTRO DE SALUD SAN ANTONIO DE PADUA</v>
          </cell>
        </row>
        <row r="2697">
          <cell r="A2697" t="str">
            <v>820003641</v>
          </cell>
          <cell r="B2697" t="str">
            <v>EMPRESA SOCIAL DEL ESTADO PUESTO DE SALUD SAN MIGUEL DE TUTA</v>
          </cell>
        </row>
        <row r="2698">
          <cell r="A2698" t="str">
            <v>820003641</v>
          </cell>
          <cell r="B2698" t="str">
            <v>EMPRESA SOCIAL DEL ESTADO PUESTO DE SALUD SAN MIGUEL DE TUTA</v>
          </cell>
        </row>
        <row r="2699">
          <cell r="A2699" t="str">
            <v>820003641</v>
          </cell>
          <cell r="B2699" t="str">
            <v>EMPRESA SOCIAL DEL ESTADO PUESTO DE SALUD SAN MIGUEL DE TUTA</v>
          </cell>
        </row>
        <row r="2700">
          <cell r="A2700" t="str">
            <v>820003641</v>
          </cell>
          <cell r="B2700" t="str">
            <v>EMPRESA SOCIAL DEL ESTADO PUESTO DE SALUD SAN MIGUEL DE TUTA</v>
          </cell>
        </row>
        <row r="2701">
          <cell r="A2701" t="str">
            <v>820003684</v>
          </cell>
          <cell r="B2701" t="str">
            <v>EMPRESA SOCIAL DEL ESTADO CENTRO DE SALUD SIACHOQUE</v>
          </cell>
        </row>
        <row r="2702">
          <cell r="A2702" t="str">
            <v>820003684</v>
          </cell>
          <cell r="B2702" t="str">
            <v>EMPRESA SOCIAL DEL ESTADO CENTRO DE SALUD SIACHOQUE</v>
          </cell>
        </row>
        <row r="2703">
          <cell r="A2703" t="str">
            <v>820003684</v>
          </cell>
          <cell r="B2703" t="str">
            <v>EMPRESA SOCIAL DEL ESTADO CENTRO DE SALUD SIACHOQUE</v>
          </cell>
        </row>
        <row r="2704">
          <cell r="A2704" t="str">
            <v>820003684</v>
          </cell>
          <cell r="B2704" t="str">
            <v>EMPRESA SOCIAL DEL ESTADO CENTRO DE SALUD SIACHOQUE</v>
          </cell>
        </row>
        <row r="2705">
          <cell r="A2705" t="str">
            <v>820003782</v>
          </cell>
          <cell r="B2705" t="str">
            <v>ESE CENTRO DE SALUD SAN RAFAEL</v>
          </cell>
        </row>
        <row r="2706">
          <cell r="A2706" t="str">
            <v>820003782</v>
          </cell>
          <cell r="B2706" t="str">
            <v>ESE CENTRO DE SALUD SAN RAFAEL</v>
          </cell>
        </row>
        <row r="2707">
          <cell r="A2707" t="str">
            <v>820003782</v>
          </cell>
          <cell r="B2707" t="str">
            <v>ESE CENTRO DE SALUD SAN RAFAEL</v>
          </cell>
        </row>
        <row r="2708">
          <cell r="A2708" t="str">
            <v>820003787</v>
          </cell>
          <cell r="B2708" t="str">
            <v>EMPRESA SOCIAL DEL ESTADO CENTRO DE SALUD BRICEÑO</v>
          </cell>
        </row>
        <row r="2709">
          <cell r="A2709" t="str">
            <v>820003787</v>
          </cell>
          <cell r="B2709" t="str">
            <v>EMPRESA SOCIAL DEL ESTADO CENTRO DE SALUD BRICEÑO</v>
          </cell>
        </row>
        <row r="2710">
          <cell r="A2710" t="str">
            <v>820003787</v>
          </cell>
          <cell r="B2710" t="str">
            <v>EMPRESA SOCIAL DEL ESTADO CENTRO DE SALUD BRICEÑO</v>
          </cell>
        </row>
        <row r="2711">
          <cell r="A2711" t="str">
            <v>820003839</v>
          </cell>
          <cell r="B2711" t="str">
            <v>ESE CENTRO DE SALUD SANTA BARBARA DE TUNUNGUA</v>
          </cell>
        </row>
        <row r="2712">
          <cell r="A2712" t="str">
            <v>820003839</v>
          </cell>
          <cell r="B2712" t="str">
            <v>ESE CENTRO DE SALUD SANTA BARBARA DE TUNUNGUA</v>
          </cell>
        </row>
        <row r="2713">
          <cell r="A2713" t="str">
            <v>820003850</v>
          </cell>
          <cell r="B2713" t="str">
            <v>EMPRESA SOCIAL DEL ESTADO SANTIAGO DE TUNJA</v>
          </cell>
        </row>
        <row r="2714">
          <cell r="A2714" t="str">
            <v>820003850</v>
          </cell>
          <cell r="B2714" t="str">
            <v>EMPRESA SOCIAL DEL ESTADO SANTIAGO DE TUNJA</v>
          </cell>
        </row>
        <row r="2715">
          <cell r="A2715" t="str">
            <v>820003850</v>
          </cell>
          <cell r="B2715" t="str">
            <v>EMPRESA SOCIAL DEL ESTADO SANTIAGO DE TUNJA</v>
          </cell>
        </row>
        <row r="2716">
          <cell r="A2716" t="str">
            <v>820003850</v>
          </cell>
          <cell r="B2716" t="str">
            <v>EMPRESA SOCIAL DEL ESTADO SANTIAGO DE TUNJA</v>
          </cell>
        </row>
        <row r="2717">
          <cell r="A2717" t="str">
            <v>820003850</v>
          </cell>
          <cell r="B2717" t="str">
            <v>EMPRESA SOCIAL DEL ESTADO SANTIAGO DE TUNJA</v>
          </cell>
        </row>
        <row r="2718">
          <cell r="A2718" t="str">
            <v>820003850</v>
          </cell>
          <cell r="B2718" t="str">
            <v>EMPRESA SOCIAL DEL ESTADO SANTIAGO DE TUNJA</v>
          </cell>
        </row>
        <row r="2719">
          <cell r="A2719" t="str">
            <v>820003876</v>
          </cell>
          <cell r="B2719" t="str">
            <v>E.S.E. CENTRO DE SALUD SANTO ECCEHOMO DE SUTAMARCHAN</v>
          </cell>
        </row>
        <row r="2720">
          <cell r="A2720" t="str">
            <v>820003876</v>
          </cell>
          <cell r="B2720" t="str">
            <v>E.S.E. CENTRO DE SALUD SANTO ECCEHOMO DE SUTAMARCHAN</v>
          </cell>
        </row>
        <row r="2721">
          <cell r="A2721" t="str">
            <v>820003876</v>
          </cell>
          <cell r="B2721" t="str">
            <v>E.S.E. CENTRO DE SALUD SANTO ECCEHOMO DE SUTAMARCHAN</v>
          </cell>
        </row>
        <row r="2722">
          <cell r="A2722" t="str">
            <v>820003906</v>
          </cell>
          <cell r="B2722" t="str">
            <v>ESE CENTRO DE SALUD JAIME DIAZ PEREZ</v>
          </cell>
        </row>
        <row r="2723">
          <cell r="A2723" t="str">
            <v>820003906</v>
          </cell>
          <cell r="B2723" t="str">
            <v>ESE CENTRO DE SALUD JAIME DIAZ PEREZ</v>
          </cell>
        </row>
        <row r="2724">
          <cell r="A2724" t="str">
            <v>820003910</v>
          </cell>
          <cell r="B2724" t="str">
            <v>E.S.E CENTRO DE SALUD CAMPOHERMOSO</v>
          </cell>
        </row>
        <row r="2725">
          <cell r="A2725" t="str">
            <v>820003910</v>
          </cell>
          <cell r="B2725" t="str">
            <v>E.S.E CENTRO DE SALUD CAMPOHERMOSO</v>
          </cell>
        </row>
        <row r="2726">
          <cell r="A2726" t="str">
            <v>820003910</v>
          </cell>
          <cell r="B2726" t="str">
            <v>E.S.E CENTRO DE SALUD CAMPOHERMOSO</v>
          </cell>
        </row>
        <row r="2727">
          <cell r="A2727" t="str">
            <v>820003915</v>
          </cell>
          <cell r="B2727" t="str">
            <v>EMPRESA SOCIAL DEL ESTADO JORGE GONZALEZ OLMOS</v>
          </cell>
        </row>
        <row r="2728">
          <cell r="A2728" t="str">
            <v>820003915</v>
          </cell>
          <cell r="B2728" t="str">
            <v>EMPRESA SOCIAL DEL ESTADO JORGE GONZALEZ OLMOS</v>
          </cell>
        </row>
        <row r="2729">
          <cell r="A2729" t="str">
            <v>820003929</v>
          </cell>
          <cell r="B2729" t="str">
            <v>EMPRESA SOCIAL DEL ESTADO CENTRO DE SALUD JUAN FRANCISCO BERBEO</v>
          </cell>
        </row>
        <row r="2730">
          <cell r="A2730" t="str">
            <v>820003929</v>
          </cell>
          <cell r="B2730" t="str">
            <v>EMPRESA SOCIAL DEL ESTADO CENTRO DE SALUD JUAN FRANCISCO BERBEO</v>
          </cell>
        </row>
        <row r="2731">
          <cell r="A2731" t="str">
            <v>820003929</v>
          </cell>
          <cell r="B2731" t="str">
            <v>EMPRESA SOCIAL DEL ESTADO CENTRO DE SALUD JUAN FRANCISCO BERBEO</v>
          </cell>
        </row>
        <row r="2732">
          <cell r="A2732" t="str">
            <v>820003973</v>
          </cell>
          <cell r="B2732" t="str">
            <v>EMPRESA SOCIAL DEL ESTADO PUESTO DE SALUD OICATA</v>
          </cell>
        </row>
        <row r="2733">
          <cell r="A2733" t="str">
            <v>820003973</v>
          </cell>
          <cell r="B2733" t="str">
            <v>EMPRESA SOCIAL DEL ESTADO PUESTO DE SALUD OICATA</v>
          </cell>
        </row>
        <row r="2734">
          <cell r="A2734" t="str">
            <v>820004060</v>
          </cell>
          <cell r="B2734" t="str">
            <v>EMPRESA SOCIAL DEL ESTADO CENTRO DE SACHICA</v>
          </cell>
        </row>
        <row r="2735">
          <cell r="A2735" t="str">
            <v>820004318</v>
          </cell>
          <cell r="B2735" t="str">
            <v>EMPRESA SOCIAL DEL ESTADO CENTRO DE SALUD MANUEL ELKIN PATARROYO</v>
          </cell>
        </row>
        <row r="2736">
          <cell r="A2736" t="str">
            <v>820004318</v>
          </cell>
          <cell r="B2736" t="str">
            <v>EMPRESA SOCIAL DEL ESTADO CENTRO DE SALUD MANUEL ELKIN PATARROYO</v>
          </cell>
        </row>
        <row r="2737">
          <cell r="A2737" t="str">
            <v>820004318</v>
          </cell>
          <cell r="B2737" t="str">
            <v>EMPRESA SOCIAL DEL ESTADO CENTRO DE SALUD MANUEL ELKIN PATARROYO</v>
          </cell>
        </row>
        <row r="2738">
          <cell r="A2738" t="str">
            <v>820004318</v>
          </cell>
          <cell r="B2738" t="str">
            <v>EMPRESA SOCIAL DEL ESTADO CENTRO DE SALUD MANUEL ELKIN PATARROYO</v>
          </cell>
        </row>
        <row r="2739">
          <cell r="A2739" t="str">
            <v>820004318</v>
          </cell>
          <cell r="B2739" t="str">
            <v>EMPRESA SOCIAL DEL ESTADO CENTRO DE SALUD MANUEL ELKIN PATARROYO</v>
          </cell>
        </row>
        <row r="2740">
          <cell r="A2740" t="str">
            <v>820004547</v>
          </cell>
          <cell r="B2740" t="str">
            <v>ESE NUESTRA SEÑORA DE LAS VICTORIAS</v>
          </cell>
        </row>
        <row r="2741">
          <cell r="A2741" t="str">
            <v>820004547</v>
          </cell>
          <cell r="B2741" t="str">
            <v>ESE NUESTRA SEÑORA DE LAS VICTORIAS</v>
          </cell>
        </row>
        <row r="2742">
          <cell r="A2742" t="str">
            <v>820004604</v>
          </cell>
          <cell r="B2742" t="str">
            <v>CLINICA DE LA TERNURA</v>
          </cell>
        </row>
        <row r="2743">
          <cell r="A2743" t="str">
            <v>820004962</v>
          </cell>
          <cell r="B2743" t="str">
            <v>SERVICIO DE AMBULANCIA INMEDIATO MEDIC LTDA</v>
          </cell>
        </row>
        <row r="2744">
          <cell r="A2744" t="str">
            <v>820004962</v>
          </cell>
          <cell r="B2744" t="str">
            <v>SERVICIO DE AMBULANCIA INMEDIATO MEDIC LTDA</v>
          </cell>
        </row>
        <row r="2745">
          <cell r="A2745" t="str">
            <v>820004962</v>
          </cell>
          <cell r="B2745" t="str">
            <v>SERVICIO DE AMBULANCIA INMEDIATO MEDIC LTDA</v>
          </cell>
        </row>
        <row r="2746">
          <cell r="A2746" t="str">
            <v>820004962</v>
          </cell>
          <cell r="B2746" t="str">
            <v>SERVICIO DE AMBULANCIA INMEDIATO MEDIC LTDA</v>
          </cell>
        </row>
        <row r="2747">
          <cell r="A2747" t="str">
            <v>820005314</v>
          </cell>
          <cell r="B2747" t="str">
            <v>CENTRO OPTICO DEL NORTE EU</v>
          </cell>
        </row>
        <row r="2748">
          <cell r="A2748" t="str">
            <v>820005314</v>
          </cell>
          <cell r="B2748" t="str">
            <v>CENTRO OPTICO DEL NORTE EU</v>
          </cell>
        </row>
        <row r="2749">
          <cell r="A2749" t="str">
            <v>820005389</v>
          </cell>
          <cell r="B2749" t="str">
            <v>EMPRESA SOCIAL DEL ESTADO HOSPITAL REGIONAL DE CHIQUINQUIRA</v>
          </cell>
        </row>
        <row r="2750">
          <cell r="A2750" t="str">
            <v>820005389</v>
          </cell>
          <cell r="B2750" t="str">
            <v>EMPRESA SOCIAL DEL ESTADO HOSPITAL REGIONAL DE CHIQUINQUIRA</v>
          </cell>
        </row>
        <row r="2751">
          <cell r="A2751" t="str">
            <v>820005389</v>
          </cell>
          <cell r="B2751" t="str">
            <v>EMPRESA SOCIAL DEL ESTADO HOSPITAL REGIONAL DE CHIQUINQUIRA</v>
          </cell>
        </row>
        <row r="2752">
          <cell r="A2752" t="str">
            <v>820005389</v>
          </cell>
          <cell r="B2752" t="str">
            <v>EMPRESA SOCIAL DEL ESTADO HOSPITAL REGIONAL DE CHIQUINQUIRA</v>
          </cell>
        </row>
        <row r="2753">
          <cell r="A2753" t="str">
            <v>820005389</v>
          </cell>
          <cell r="B2753" t="str">
            <v>EMPRESA SOCIAL DEL ESTADO HOSPITAL REGIONAL DE CHIQUINQUIRA</v>
          </cell>
        </row>
        <row r="2754">
          <cell r="A2754" t="str">
            <v>820005389</v>
          </cell>
          <cell r="B2754" t="str">
            <v>EMPRESA SOCIAL DEL ESTADO HOSPITAL REGIONAL DE CHIQUINQUIRA</v>
          </cell>
        </row>
        <row r="2755">
          <cell r="A2755" t="str">
            <v>820005389</v>
          </cell>
          <cell r="B2755" t="str">
            <v>EMPRESA SOCIAL DEL ESTADO HOSPITAL REGIONAL DE CHIQUINQUIRA</v>
          </cell>
        </row>
        <row r="2756">
          <cell r="A2756" t="str">
            <v>820005389</v>
          </cell>
          <cell r="B2756" t="str">
            <v>EMPRESA SOCIAL DEL ESTADO HOSPITAL REGIONAL DE CHIQUINQUIRA</v>
          </cell>
        </row>
        <row r="2757">
          <cell r="A2757" t="str">
            <v>821000191</v>
          </cell>
          <cell r="B2757" t="str">
            <v>CLINICA DE REHABILITACION DEL VALLE S A</v>
          </cell>
        </row>
        <row r="2758">
          <cell r="A2758" t="str">
            <v>821000453</v>
          </cell>
          <cell r="B2758" t="str">
            <v>CENTRO INTEGRAL DE SALUD QUIRON E.A.T.</v>
          </cell>
        </row>
        <row r="2759">
          <cell r="A2759" t="str">
            <v>821000831</v>
          </cell>
          <cell r="B2759" t="str">
            <v>HOSPITAL RUBEN CRUZ VELEZ</v>
          </cell>
        </row>
        <row r="2760">
          <cell r="A2760" t="str">
            <v>821000831</v>
          </cell>
          <cell r="B2760" t="str">
            <v>HOSPITAL RUBEN CRUZ VELEZ</v>
          </cell>
        </row>
        <row r="2761">
          <cell r="A2761" t="str">
            <v>821000831</v>
          </cell>
          <cell r="B2761" t="str">
            <v>HOSPITAL RUBEN CRUZ VELEZ</v>
          </cell>
        </row>
        <row r="2762">
          <cell r="A2762" t="str">
            <v>821002555</v>
          </cell>
          <cell r="B2762" t="str">
            <v>FUNDACION O.N.G MISION POR COLOMBIA</v>
          </cell>
        </row>
        <row r="2763">
          <cell r="A2763" t="str">
            <v>821003143</v>
          </cell>
          <cell r="B2763" t="str">
            <v>ESE HOSPITAL DEPARTAMENTAL CENTENARIO DE SEVILLA</v>
          </cell>
        </row>
        <row r="2764">
          <cell r="A2764" t="str">
            <v>821003463</v>
          </cell>
          <cell r="B2764" t="str">
            <v>CLINICA OFTALMOLOGICA DE TULUA</v>
          </cell>
        </row>
        <row r="2765">
          <cell r="A2765" t="str">
            <v>822000327</v>
          </cell>
          <cell r="B2765" t="str">
            <v>COOPERATIVA DE UROLOGOS DEL META Y LA ORINOQUIA CUMO</v>
          </cell>
        </row>
        <row r="2766">
          <cell r="A2766" t="str">
            <v>822000327</v>
          </cell>
          <cell r="B2766" t="str">
            <v>COOPERATIVA DE UROLOGOS DEL META Y LA ORINOQUIA CUMO</v>
          </cell>
        </row>
        <row r="2767">
          <cell r="A2767" t="str">
            <v>822000946</v>
          </cell>
          <cell r="B2767" t="str">
            <v>MEDICINA NUCLEAR DIAGNOSTICA S.A.S.</v>
          </cell>
        </row>
        <row r="2768">
          <cell r="A2768" t="str">
            <v>822000946</v>
          </cell>
          <cell r="B2768" t="str">
            <v>MEDICINA NUCLEAR DIAGNOSTICA S.A.S.</v>
          </cell>
        </row>
        <row r="2769">
          <cell r="A2769" t="str">
            <v>822000946</v>
          </cell>
          <cell r="B2769" t="str">
            <v>MEDICINA NUCLEAR DIAGNOSTICA S.A.S.</v>
          </cell>
        </row>
        <row r="2770">
          <cell r="A2770" t="str">
            <v>822001338</v>
          </cell>
          <cell r="B2770" t="str">
            <v>UNIDAD CLINICA DEL SISTEMA NERVIOSO LIMITADA</v>
          </cell>
        </row>
        <row r="2771">
          <cell r="A2771" t="str">
            <v>822001338</v>
          </cell>
          <cell r="B2771" t="str">
            <v>UNIDAD CLINICA DEL SISTEMA NERVIOSO LIMITADA</v>
          </cell>
        </row>
        <row r="2772">
          <cell r="A2772" t="str">
            <v>822001570</v>
          </cell>
          <cell r="B2772" t="str">
            <v>HOSPITAL LOCAL PRIMER NIVEL E.S.E. FUENTE DE ORO</v>
          </cell>
        </row>
        <row r="2773">
          <cell r="A2773" t="str">
            <v>822002459</v>
          </cell>
          <cell r="B2773" t="str">
            <v>EMPRESA SOCIAL DEL ESTADO DE VILLAVICENCIO</v>
          </cell>
        </row>
        <row r="2774">
          <cell r="A2774" t="str">
            <v>822002459</v>
          </cell>
          <cell r="B2774" t="str">
            <v>EMPRESA SOCIAL DEL ESTADO DE VILLAVICENCIO</v>
          </cell>
        </row>
        <row r="2775">
          <cell r="A2775" t="str">
            <v>822002459</v>
          </cell>
          <cell r="B2775" t="str">
            <v>EMPRESA SOCIAL DEL ESTADO DE VILLAVICENCIO</v>
          </cell>
        </row>
        <row r="2776">
          <cell r="A2776" t="str">
            <v>822002482</v>
          </cell>
          <cell r="B2776" t="str">
            <v>ENTIDAD LIDER EN ASISTENCIA SOCIAL Y COMERCIAL LIMITADA</v>
          </cell>
        </row>
        <row r="2777">
          <cell r="A2777" t="str">
            <v>822002482</v>
          </cell>
          <cell r="B2777" t="str">
            <v>ENTIDAD LIDER EN ASISTENCIA SOCIAL Y COMERCIAL LIMITADA</v>
          </cell>
        </row>
        <row r="2778">
          <cell r="A2778" t="str">
            <v>822002671</v>
          </cell>
          <cell r="B2778" t="str">
            <v>LABORATORIO CLINICO MARTHA DUSSAN Y CIA LTDA</v>
          </cell>
        </row>
        <row r="2779">
          <cell r="A2779" t="str">
            <v>822006051</v>
          </cell>
          <cell r="B2779" t="str">
            <v>EMPRESA SOCIAL DEL ESTADO RED DE SERVICIOS DE SALUD DE PRIMER NIVEL</v>
          </cell>
        </row>
        <row r="2780">
          <cell r="A2780" t="str">
            <v>822006135</v>
          </cell>
          <cell r="B2780" t="str">
            <v>PRONTOSALUD LTDA</v>
          </cell>
        </row>
        <row r="2781">
          <cell r="A2781" t="str">
            <v>822006135</v>
          </cell>
          <cell r="B2781" t="str">
            <v>PRONTOSALUD LTDA</v>
          </cell>
        </row>
        <row r="2782">
          <cell r="A2782" t="str">
            <v>822006271</v>
          </cell>
          <cell r="B2782" t="str">
            <v>SERVICIOS DE SALUD Y MAS E.U. - SESMAS E.U.</v>
          </cell>
        </row>
        <row r="2783">
          <cell r="A2783" t="str">
            <v>822006595</v>
          </cell>
          <cell r="B2783" t="str">
            <v>EMPRESA SOCIAL DEL ESTADO DEL DEPARTAMENTO DEL META ESE SOLUCION SALUD</v>
          </cell>
        </row>
        <row r="2784">
          <cell r="A2784" t="str">
            <v>822006595</v>
          </cell>
          <cell r="B2784" t="str">
            <v>EMPRESA SOCIAL DEL ESTADO DEL DEPARTAMENTO DEL META ESE SOLUCION SALUD</v>
          </cell>
        </row>
        <row r="2785">
          <cell r="A2785" t="str">
            <v>822006595</v>
          </cell>
          <cell r="B2785" t="str">
            <v>EMPRESA SOCIAL DEL ESTADO DEL DEPARTAMENTO DEL META ESE SOLUCION SALUD</v>
          </cell>
        </row>
        <row r="2786">
          <cell r="A2786" t="str">
            <v>822006595</v>
          </cell>
          <cell r="B2786" t="str">
            <v>EMPRESA SOCIAL DEL ESTADO DEL DEPARTAMENTO DEL META ESE SOLUCION SALUD</v>
          </cell>
        </row>
        <row r="2787">
          <cell r="A2787" t="str">
            <v>822006595</v>
          </cell>
          <cell r="B2787" t="str">
            <v>EMPRESA SOCIAL DEL ESTADO DEL DEPARTAMENTO DEL META ESE SOLUCION SALUD</v>
          </cell>
        </row>
        <row r="2788">
          <cell r="A2788" t="str">
            <v>822006595</v>
          </cell>
          <cell r="B2788" t="str">
            <v>EMPRESA SOCIAL DEL ESTADO DEL DEPARTAMENTO DEL META ESE SOLUCION SALUD</v>
          </cell>
        </row>
        <row r="2789">
          <cell r="A2789" t="str">
            <v>822006595</v>
          </cell>
          <cell r="B2789" t="str">
            <v>EMPRESA SOCIAL DEL ESTADO DEL DEPARTAMENTO DEL META ESE SOLUCION SALUD</v>
          </cell>
        </row>
        <row r="2790">
          <cell r="A2790" t="str">
            <v>822006595</v>
          </cell>
          <cell r="B2790" t="str">
            <v>EMPRESA SOCIAL DEL ESTADO DEL DEPARTAMENTO DEL META ESE SOLUCION SALUD</v>
          </cell>
        </row>
        <row r="2791">
          <cell r="A2791" t="str">
            <v>822006595</v>
          </cell>
          <cell r="B2791" t="str">
            <v>EMPRESA SOCIAL DEL ESTADO DEL DEPARTAMENTO DEL META ESE SOLUCION SALUD</v>
          </cell>
        </row>
        <row r="2792">
          <cell r="A2792" t="str">
            <v>822006883</v>
          </cell>
          <cell r="B2792" t="str">
            <v>CARDIORIENTE LTDA CENTRO CARDIOLOGICO DEL ORIENTE</v>
          </cell>
        </row>
        <row r="2793">
          <cell r="A2793" t="str">
            <v>822007351</v>
          </cell>
          <cell r="B2793" t="str">
            <v>CENTRO OFTALMOLOGICO DEL LLANO S.A.</v>
          </cell>
        </row>
        <row r="2794">
          <cell r="A2794" t="str">
            <v>822007351</v>
          </cell>
          <cell r="B2794" t="str">
            <v>CENTRO OFTALMOLOGICO DEL LLANO S.A.</v>
          </cell>
        </row>
        <row r="2795">
          <cell r="A2795" t="str">
            <v>822007635</v>
          </cell>
          <cell r="B2795" t="str">
            <v>LLANO Y ORINOQUIA IPS LTDA</v>
          </cell>
        </row>
        <row r="2796">
          <cell r="A2796" t="str">
            <v>822007837</v>
          </cell>
          <cell r="B2796" t="str">
            <v>IPS AMBULANCIAS DEL LLANO</v>
          </cell>
        </row>
        <row r="2797">
          <cell r="A2797" t="str">
            <v>822007837</v>
          </cell>
          <cell r="B2797" t="str">
            <v>IPS AMBULANCIAS DEL LLANO</v>
          </cell>
        </row>
        <row r="2798">
          <cell r="A2798" t="str">
            <v>822007837</v>
          </cell>
          <cell r="B2798" t="str">
            <v>IPS AMBULANCIAS DEL LLANO</v>
          </cell>
        </row>
        <row r="2799">
          <cell r="A2799" t="str">
            <v>822007837</v>
          </cell>
          <cell r="B2799" t="str">
            <v>IPS AMBULANCIAS DEL LLANO</v>
          </cell>
        </row>
        <row r="2800">
          <cell r="A2800" t="str">
            <v>823000281</v>
          </cell>
          <cell r="B2800" t="str">
            <v>HOSPITAL LOCAL SANTA CATALINA DE SENA DE SUCRE-SUCRE E.S.E.</v>
          </cell>
        </row>
        <row r="2801">
          <cell r="A2801" t="str">
            <v>823000281</v>
          </cell>
          <cell r="B2801" t="str">
            <v>HOSPITAL LOCAL SANTA CATALINA DE SENA DE SUCRE-SUCRE E.S.E.</v>
          </cell>
        </row>
        <row r="2802">
          <cell r="A2802" t="str">
            <v>823000496</v>
          </cell>
          <cell r="B2802" t="str">
            <v>ESE HOSPITAL LOCAL DE SAN ONOFRE</v>
          </cell>
        </row>
        <row r="2803">
          <cell r="A2803" t="str">
            <v>823000496</v>
          </cell>
          <cell r="B2803" t="str">
            <v>ESE HOSPITAL LOCAL DE SAN ONOFRE</v>
          </cell>
        </row>
        <row r="2804">
          <cell r="A2804" t="str">
            <v>823000496</v>
          </cell>
          <cell r="B2804" t="str">
            <v>ESE HOSPITAL LOCAL DE SAN ONOFRE</v>
          </cell>
        </row>
        <row r="2805">
          <cell r="A2805" t="str">
            <v>823000496</v>
          </cell>
          <cell r="B2805" t="str">
            <v>ESE HOSPITAL LOCAL DE SAN ONOFRE</v>
          </cell>
        </row>
        <row r="2806">
          <cell r="A2806" t="str">
            <v>823000496</v>
          </cell>
          <cell r="B2806" t="str">
            <v>ESE HOSPITAL LOCAL DE SAN ONOFRE</v>
          </cell>
        </row>
        <row r="2807">
          <cell r="A2807" t="str">
            <v>823000496</v>
          </cell>
          <cell r="B2807" t="str">
            <v>ESE HOSPITAL LOCAL DE SAN ONOFRE</v>
          </cell>
        </row>
        <row r="2808">
          <cell r="A2808" t="str">
            <v>823000571</v>
          </cell>
          <cell r="B2808" t="str">
            <v>I.PS. PATOLOGOS ASOCIADOS DE SUCRE LTDA</v>
          </cell>
        </row>
        <row r="2809">
          <cell r="A2809" t="str">
            <v>823000624</v>
          </cell>
          <cell r="B2809" t="str">
            <v>ESE HOSPITAL LOCAL NUESTRA SEÑORA DEL SOCORRO DE SINCE</v>
          </cell>
        </row>
        <row r="2810">
          <cell r="A2810" t="str">
            <v>823000624</v>
          </cell>
          <cell r="B2810" t="str">
            <v>ESE HOSPITAL LOCAL NUESTRA SEÑORA DEL SOCORRO DE SINCE</v>
          </cell>
        </row>
        <row r="2811">
          <cell r="A2811" t="str">
            <v>823000624</v>
          </cell>
          <cell r="B2811" t="str">
            <v>ESE HOSPITAL LOCAL NUESTRA SEÑORA DEL SOCORRO DE SINCE</v>
          </cell>
        </row>
        <row r="2812">
          <cell r="A2812" t="str">
            <v>823000624</v>
          </cell>
          <cell r="B2812" t="str">
            <v>ESE HOSPITAL LOCAL NUESTRA SEÑORA DEL SOCORRO DE SINCE</v>
          </cell>
        </row>
        <row r="2813">
          <cell r="A2813" t="str">
            <v>823000624</v>
          </cell>
          <cell r="B2813" t="str">
            <v>ESE HOSPITAL LOCAL NUESTRA SEÑORA DEL SOCORRO DE SINCE</v>
          </cell>
        </row>
        <row r="2814">
          <cell r="A2814" t="str">
            <v>823000624</v>
          </cell>
          <cell r="B2814" t="str">
            <v>ESE HOSPITAL LOCAL NUESTRA SEÑORA DEL SOCORRO DE SINCE</v>
          </cell>
        </row>
        <row r="2815">
          <cell r="A2815" t="str">
            <v>823000624</v>
          </cell>
          <cell r="B2815" t="str">
            <v>ESE HOSPITAL LOCAL NUESTRA SEÑORA DEL SOCORRO DE SINCE</v>
          </cell>
        </row>
        <row r="2816">
          <cell r="A2816" t="str">
            <v>823000696</v>
          </cell>
          <cell r="B2816" t="str">
            <v>CENTRO DE SALUD SAN JOSE DE TOLUVIEJO E.S.E</v>
          </cell>
        </row>
        <row r="2817">
          <cell r="A2817" t="str">
            <v>823000696</v>
          </cell>
          <cell r="B2817" t="str">
            <v>CENTRO DE SALUD SAN JOSE DE TOLUVIEJO E.S.E</v>
          </cell>
        </row>
        <row r="2818">
          <cell r="A2818" t="str">
            <v>823000696</v>
          </cell>
          <cell r="B2818" t="str">
            <v>CENTRO DE SALUD SAN JOSE DE TOLUVIEJO E.S.E</v>
          </cell>
        </row>
        <row r="2819">
          <cell r="A2819" t="str">
            <v>823000696</v>
          </cell>
          <cell r="B2819" t="str">
            <v>CENTRO DE SALUD SAN JOSE DE TOLUVIEJO E.S.E</v>
          </cell>
        </row>
        <row r="2820">
          <cell r="A2820" t="str">
            <v>823000696</v>
          </cell>
          <cell r="B2820" t="str">
            <v>CENTRO DE SALUD SAN JOSE DE TOLUVIEJO E.S.E</v>
          </cell>
        </row>
        <row r="2821">
          <cell r="A2821" t="str">
            <v>823000696</v>
          </cell>
          <cell r="B2821" t="str">
            <v>CENTRO DE SALUD SAN JOSE DE TOLUVIEJO E.S.E</v>
          </cell>
        </row>
        <row r="2822">
          <cell r="A2822" t="str">
            <v>823000696</v>
          </cell>
          <cell r="B2822" t="str">
            <v>CENTRO DE SALUD SAN JOSE DE TOLUVIEJO E.S.E</v>
          </cell>
        </row>
        <row r="2823">
          <cell r="A2823" t="str">
            <v>823000779</v>
          </cell>
          <cell r="B2823" t="str">
            <v>ASOCIACION MEDICA HUMANA EMPRESA ASOCIATIVA DE TRABAJO</v>
          </cell>
        </row>
        <row r="2824">
          <cell r="A2824" t="str">
            <v>823000779</v>
          </cell>
          <cell r="B2824" t="str">
            <v>ASOCIACION MEDICA HUMANA EMPRESA ASOCIATIVA DE TRABAJO</v>
          </cell>
        </row>
        <row r="2825">
          <cell r="A2825" t="str">
            <v>823000779</v>
          </cell>
          <cell r="B2825" t="str">
            <v>ASOCIACION MEDICA HUMANA EMPRESA ASOCIATIVA DE TRABAJO</v>
          </cell>
        </row>
        <row r="2826">
          <cell r="A2826" t="str">
            <v>823000779</v>
          </cell>
          <cell r="B2826" t="str">
            <v>ASOCIACION MEDICA HUMANA EMPRESA ASOCIATIVA DE TRABAJO</v>
          </cell>
        </row>
        <row r="2827">
          <cell r="A2827" t="str">
            <v>823000878</v>
          </cell>
          <cell r="B2827" t="str">
            <v>ESE CENTRO DE SALUD CARTAGENA DE INDIAS COROZAL</v>
          </cell>
        </row>
        <row r="2828">
          <cell r="A2828" t="str">
            <v>823000878</v>
          </cell>
          <cell r="B2828" t="str">
            <v>ESE CENTRO DE SALUD CARTAGENA DE INDIAS COROZAL</v>
          </cell>
        </row>
        <row r="2829">
          <cell r="A2829" t="str">
            <v>823000878</v>
          </cell>
          <cell r="B2829" t="str">
            <v>ESE CENTRO DE SALUD CARTAGENA DE INDIAS COROZAL</v>
          </cell>
        </row>
        <row r="2830">
          <cell r="A2830" t="str">
            <v>823000878</v>
          </cell>
          <cell r="B2830" t="str">
            <v>ESE CENTRO DE SALUD CARTAGENA DE INDIAS COROZAL</v>
          </cell>
        </row>
        <row r="2831">
          <cell r="A2831" t="str">
            <v>823000878</v>
          </cell>
          <cell r="B2831" t="str">
            <v>ESE CENTRO DE SALUD CARTAGENA DE INDIAS COROZAL</v>
          </cell>
        </row>
        <row r="2832">
          <cell r="A2832" t="str">
            <v>823000990</v>
          </cell>
          <cell r="B2832" t="str">
            <v>SALUD PARA TODOS EAT</v>
          </cell>
        </row>
        <row r="2833">
          <cell r="A2833" t="str">
            <v>823001035</v>
          </cell>
          <cell r="B2833" t="str">
            <v>ESE CENTRO DE SALUD SAN JOSE I NIVEL SAN MARCOS</v>
          </cell>
        </row>
        <row r="2834">
          <cell r="A2834" t="str">
            <v>823001035</v>
          </cell>
          <cell r="B2834" t="str">
            <v>ESE CENTRO DE SALUD SAN JOSE I NIVEL SAN MARCOS</v>
          </cell>
        </row>
        <row r="2835">
          <cell r="A2835" t="str">
            <v>823001035</v>
          </cell>
          <cell r="B2835" t="str">
            <v>ESE CENTRO DE SALUD SAN JOSE I NIVEL SAN MARCOS</v>
          </cell>
        </row>
        <row r="2836">
          <cell r="A2836" t="str">
            <v>823001035</v>
          </cell>
          <cell r="B2836" t="str">
            <v>ESE CENTRO DE SALUD SAN JOSE I NIVEL SAN MARCOS</v>
          </cell>
        </row>
        <row r="2837">
          <cell r="A2837" t="str">
            <v>823001035</v>
          </cell>
          <cell r="B2837" t="str">
            <v>ESE CENTRO DE SALUD SAN JOSE I NIVEL SAN MARCOS</v>
          </cell>
        </row>
        <row r="2838">
          <cell r="A2838" t="str">
            <v>823001035</v>
          </cell>
          <cell r="B2838" t="str">
            <v>ESE CENTRO DE SALUD SAN JOSE I NIVEL SAN MARCOS</v>
          </cell>
        </row>
        <row r="2839">
          <cell r="A2839" t="str">
            <v>823001035</v>
          </cell>
          <cell r="B2839" t="str">
            <v>ESE CENTRO DE SALUD SAN JOSE I NIVEL SAN MARCOS</v>
          </cell>
        </row>
        <row r="2840">
          <cell r="A2840" t="str">
            <v>823001420</v>
          </cell>
          <cell r="B2840" t="str">
            <v>INSTITUCION PRESTADORA DE SERVICIOS DE SALUD EL DIVINO ROSTRO S.A.S. I.P.S</v>
          </cell>
        </row>
        <row r="2841">
          <cell r="A2841" t="str">
            <v>823001518</v>
          </cell>
          <cell r="B2841" t="str">
            <v>E.S.E UNIDAD DE SALUD SAN FRANCISCO DE ASIS</v>
          </cell>
        </row>
        <row r="2842">
          <cell r="A2842" t="str">
            <v>823001518</v>
          </cell>
          <cell r="B2842" t="str">
            <v>E.S.E UNIDAD DE SALUD SAN FRANCISCO DE ASIS</v>
          </cell>
        </row>
        <row r="2843">
          <cell r="A2843" t="str">
            <v>823001518</v>
          </cell>
          <cell r="B2843" t="str">
            <v>E.S.E UNIDAD DE SALUD SAN FRANCISCO DE ASIS</v>
          </cell>
        </row>
        <row r="2844">
          <cell r="A2844" t="str">
            <v>823001518</v>
          </cell>
          <cell r="B2844" t="str">
            <v>E.S.E UNIDAD DE SALUD SAN FRANCISCO DE ASIS</v>
          </cell>
        </row>
        <row r="2845">
          <cell r="A2845" t="str">
            <v>823001518</v>
          </cell>
          <cell r="B2845" t="str">
            <v>E.S.E UNIDAD DE SALUD SAN FRANCISCO DE ASIS</v>
          </cell>
        </row>
        <row r="2846">
          <cell r="A2846" t="str">
            <v>823001518</v>
          </cell>
          <cell r="B2846" t="str">
            <v>E.S.E UNIDAD DE SALUD SAN FRANCISCO DE ASIS</v>
          </cell>
        </row>
        <row r="2847">
          <cell r="A2847" t="str">
            <v>823001518</v>
          </cell>
          <cell r="B2847" t="str">
            <v>E.S.E UNIDAD DE SALUD SAN FRANCISCO DE ASIS</v>
          </cell>
        </row>
        <row r="2848">
          <cell r="A2848" t="str">
            <v>823001518</v>
          </cell>
          <cell r="B2848" t="str">
            <v>E.S.E UNIDAD DE SALUD SAN FRANCISCO DE ASIS</v>
          </cell>
        </row>
        <row r="2849">
          <cell r="A2849" t="str">
            <v>823001518</v>
          </cell>
          <cell r="B2849" t="str">
            <v>E.S.E UNIDAD DE SALUD SAN FRANCISCO DE ASIS</v>
          </cell>
        </row>
        <row r="2850">
          <cell r="A2850" t="str">
            <v>823001518</v>
          </cell>
          <cell r="B2850" t="str">
            <v>E.S.E UNIDAD DE SALUD SAN FRANCISCO DE ASIS</v>
          </cell>
        </row>
        <row r="2851">
          <cell r="A2851" t="str">
            <v>823001604</v>
          </cell>
          <cell r="B2851" t="str">
            <v>FUNDACION NUEVO SER</v>
          </cell>
        </row>
        <row r="2852">
          <cell r="A2852" t="str">
            <v>823001604</v>
          </cell>
          <cell r="B2852" t="str">
            <v>FUNDACION NUEVO SER</v>
          </cell>
        </row>
        <row r="2853">
          <cell r="A2853" t="str">
            <v>823001873</v>
          </cell>
          <cell r="B2853" t="str">
            <v>ESE CENTRO DE SALUD DE OVEJAS</v>
          </cell>
        </row>
        <row r="2854">
          <cell r="A2854" t="str">
            <v>823001873</v>
          </cell>
          <cell r="B2854" t="str">
            <v>ESE CENTRO DE SALUD DE OVEJAS</v>
          </cell>
        </row>
        <row r="2855">
          <cell r="A2855" t="str">
            <v>823001873</v>
          </cell>
          <cell r="B2855" t="str">
            <v>ESE CENTRO DE SALUD DE OVEJAS</v>
          </cell>
        </row>
        <row r="2856">
          <cell r="A2856" t="str">
            <v>823001873</v>
          </cell>
          <cell r="B2856" t="str">
            <v>ESE CENTRO DE SALUD DE OVEJAS</v>
          </cell>
        </row>
        <row r="2857">
          <cell r="A2857" t="str">
            <v>823001901</v>
          </cell>
          <cell r="B2857" t="str">
            <v>E.S.E CENTRO DE SALUD INMACULADA CONCEPCION DE GALERAS SUCRE</v>
          </cell>
        </row>
        <row r="2858">
          <cell r="A2858" t="str">
            <v>823001901</v>
          </cell>
          <cell r="B2858" t="str">
            <v>E.S.E CENTRO DE SALUD INMACULADA CONCEPCION DE GALERAS SUCRE</v>
          </cell>
        </row>
        <row r="2859">
          <cell r="A2859" t="str">
            <v>823001943</v>
          </cell>
          <cell r="B2859" t="str">
            <v>EMPRESA SOCIAL DEL ESTADO CENTRO DE SALUD DE CAIMITO</v>
          </cell>
        </row>
        <row r="2860">
          <cell r="A2860" t="str">
            <v>823001943</v>
          </cell>
          <cell r="B2860" t="str">
            <v>EMPRESA SOCIAL DEL ESTADO CENTRO DE SALUD DE CAIMITO</v>
          </cell>
        </row>
        <row r="2861">
          <cell r="A2861" t="str">
            <v>823001943</v>
          </cell>
          <cell r="B2861" t="str">
            <v>EMPRESA SOCIAL DEL ESTADO CENTRO DE SALUD DE CAIMITO</v>
          </cell>
        </row>
        <row r="2862">
          <cell r="A2862" t="str">
            <v>823001999</v>
          </cell>
          <cell r="B2862" t="str">
            <v>ESE CENTRO DE SALUD SAN PEDRO SUCRE</v>
          </cell>
        </row>
        <row r="2863">
          <cell r="A2863" t="str">
            <v>823001999</v>
          </cell>
          <cell r="B2863" t="str">
            <v>ESE CENTRO DE SALUD SAN PEDRO SUCRE</v>
          </cell>
        </row>
        <row r="2864">
          <cell r="A2864" t="str">
            <v>823001999</v>
          </cell>
          <cell r="B2864" t="str">
            <v>ESE CENTRO DE SALUD SAN PEDRO SUCRE</v>
          </cell>
        </row>
        <row r="2865">
          <cell r="A2865" t="str">
            <v>823001999</v>
          </cell>
          <cell r="B2865" t="str">
            <v>ESE CENTRO DE SALUD SAN PEDRO SUCRE</v>
          </cell>
        </row>
        <row r="2866">
          <cell r="A2866" t="str">
            <v>823002044</v>
          </cell>
          <cell r="B2866" t="str">
            <v>EMPRESA SOCIAL DEL ESTADO CENTRO DE SALUD MAJAGUAL</v>
          </cell>
        </row>
        <row r="2867">
          <cell r="A2867" t="str">
            <v>823002044</v>
          </cell>
          <cell r="B2867" t="str">
            <v>EMPRESA SOCIAL DEL ESTADO CENTRO DE SALUD MAJAGUAL</v>
          </cell>
        </row>
        <row r="2868">
          <cell r="A2868" t="str">
            <v>823002044</v>
          </cell>
          <cell r="B2868" t="str">
            <v>EMPRESA SOCIAL DEL ESTADO CENTRO DE SALUD MAJAGUAL</v>
          </cell>
        </row>
        <row r="2869">
          <cell r="A2869" t="str">
            <v>823002149</v>
          </cell>
          <cell r="B2869" t="str">
            <v>CENTRO DE SALUD SANTA LUCIA E.S.E.</v>
          </cell>
        </row>
        <row r="2870">
          <cell r="A2870" t="str">
            <v>823002149</v>
          </cell>
          <cell r="B2870" t="str">
            <v>CENTRO DE SALUD SANTA LUCIA E.S.E.</v>
          </cell>
        </row>
        <row r="2871">
          <cell r="A2871" t="str">
            <v>823002227</v>
          </cell>
          <cell r="B2871" t="str">
            <v>INSTITUTO DE CANCEROLOGIA DE SUCRE S.A.S.</v>
          </cell>
        </row>
        <row r="2872">
          <cell r="A2872" t="str">
            <v>823002227</v>
          </cell>
          <cell r="B2872" t="str">
            <v>INSTITUTO DE CANCEROLOGIA DE SUCRE S.A.S.</v>
          </cell>
        </row>
        <row r="2873">
          <cell r="A2873" t="str">
            <v>823002227</v>
          </cell>
          <cell r="B2873" t="str">
            <v>INSTITUTO DE CANCEROLOGIA DE SUCRE S.A.S.</v>
          </cell>
        </row>
        <row r="2874">
          <cell r="A2874" t="str">
            <v>823002227</v>
          </cell>
          <cell r="B2874" t="str">
            <v>INSTITUTO DE CANCEROLOGIA DE SUCRE S.A.S.</v>
          </cell>
        </row>
        <row r="2875">
          <cell r="A2875" t="str">
            <v>823002227</v>
          </cell>
          <cell r="B2875" t="str">
            <v>INSTITUTO DE CANCEROLOGIA DE SUCRE S.A.S.</v>
          </cell>
        </row>
        <row r="2876">
          <cell r="A2876" t="str">
            <v>823002227</v>
          </cell>
          <cell r="B2876" t="str">
            <v>INSTITUTO DE CANCEROLOGIA DE SUCRE S.A.S.</v>
          </cell>
        </row>
        <row r="2877">
          <cell r="A2877" t="str">
            <v>823002227</v>
          </cell>
          <cell r="B2877" t="str">
            <v>INSTITUTO DE CANCEROLOGIA DE SUCRE S.A.S.</v>
          </cell>
        </row>
        <row r="2878">
          <cell r="A2878" t="str">
            <v>823002297</v>
          </cell>
          <cell r="B2878" t="str">
            <v>IPS REPRESENTACIONES MEDISUCRE LTDA</v>
          </cell>
        </row>
        <row r="2879">
          <cell r="A2879" t="str">
            <v>823002342</v>
          </cell>
          <cell r="B2879" t="str">
            <v>IPS CLINICA DE VARICES S.A.S.</v>
          </cell>
        </row>
        <row r="2880">
          <cell r="A2880" t="str">
            <v>823002342</v>
          </cell>
          <cell r="B2880" t="str">
            <v>IPS CLINICA DE VARICES S.A.S.</v>
          </cell>
        </row>
        <row r="2881">
          <cell r="A2881" t="str">
            <v>823002342</v>
          </cell>
          <cell r="B2881" t="str">
            <v>IPS CLINICA DE VARICES S.A.S.</v>
          </cell>
        </row>
        <row r="2882">
          <cell r="A2882" t="str">
            <v>823002342</v>
          </cell>
          <cell r="B2882" t="str">
            <v>IPS CLINICA DE VARICES S.A.S.</v>
          </cell>
        </row>
        <row r="2883">
          <cell r="A2883" t="str">
            <v>823002342</v>
          </cell>
          <cell r="B2883" t="str">
            <v>IPS CLINICA DE VARICES S.A.S.</v>
          </cell>
        </row>
        <row r="2884">
          <cell r="A2884" t="str">
            <v>823002342</v>
          </cell>
          <cell r="B2884" t="str">
            <v>IPS CLINICA DE VARICES S.A.S.</v>
          </cell>
        </row>
        <row r="2885">
          <cell r="A2885" t="str">
            <v>823002342</v>
          </cell>
          <cell r="B2885" t="str">
            <v>IPS CLINICA DE VARICES S.A.S.</v>
          </cell>
        </row>
        <row r="2886">
          <cell r="A2886" t="str">
            <v>823002342</v>
          </cell>
          <cell r="B2886" t="str">
            <v>IPS CLINICA DE VARICES S.A.S.</v>
          </cell>
        </row>
        <row r="2887">
          <cell r="A2887" t="str">
            <v>823002342</v>
          </cell>
          <cell r="B2887" t="str">
            <v>IPS CLINICA DE VARICES S.A.S.</v>
          </cell>
        </row>
        <row r="2888">
          <cell r="A2888" t="str">
            <v>823002356</v>
          </cell>
          <cell r="B2888" t="str">
            <v>HOSPITAL LOCAL SAN BENITO ABAD E.S.E</v>
          </cell>
        </row>
        <row r="2889">
          <cell r="A2889" t="str">
            <v>823002356</v>
          </cell>
          <cell r="B2889" t="str">
            <v>HOSPITAL LOCAL SAN BENITO ABAD E.S.E</v>
          </cell>
        </row>
        <row r="2890">
          <cell r="A2890" t="str">
            <v>823002356</v>
          </cell>
          <cell r="B2890" t="str">
            <v>HOSPITAL LOCAL SAN BENITO ABAD E.S.E</v>
          </cell>
        </row>
        <row r="2891">
          <cell r="A2891" t="str">
            <v>823002356</v>
          </cell>
          <cell r="B2891" t="str">
            <v>HOSPITAL LOCAL SAN BENITO ABAD E.S.E</v>
          </cell>
        </row>
        <row r="2892">
          <cell r="A2892" t="str">
            <v>823002504</v>
          </cell>
          <cell r="B2892" t="str">
            <v>UNIDAD DE CUIDADOS INTENSIVOS SOCIEDAD DE MEDICINA CRITICA S.A.S.</v>
          </cell>
        </row>
        <row r="2893">
          <cell r="A2893" t="str">
            <v>823002504</v>
          </cell>
          <cell r="B2893" t="str">
            <v>UNIDAD DE CUIDADOS INTENSIVOS SOCIEDAD DE MEDICINA CRITICA S.A.S.</v>
          </cell>
        </row>
        <row r="2894">
          <cell r="A2894" t="str">
            <v>823002541</v>
          </cell>
          <cell r="B2894" t="str">
            <v>ESE CENTRO DE SALUD DE LOS PALMITOS</v>
          </cell>
        </row>
        <row r="2895">
          <cell r="A2895" t="str">
            <v>823002541</v>
          </cell>
          <cell r="B2895" t="str">
            <v>ESE CENTRO DE SALUD DE LOS PALMITOS</v>
          </cell>
        </row>
        <row r="2896">
          <cell r="A2896" t="str">
            <v>823002778</v>
          </cell>
          <cell r="B2896" t="str">
            <v>CLINICA SANTA ISABEL LIMITADA</v>
          </cell>
        </row>
        <row r="2897">
          <cell r="A2897" t="str">
            <v>823002778</v>
          </cell>
          <cell r="B2897" t="str">
            <v>CLINICA SANTA ISABEL LIMITADA</v>
          </cell>
        </row>
        <row r="2898">
          <cell r="A2898" t="str">
            <v>823002778</v>
          </cell>
          <cell r="B2898" t="str">
            <v>CLINICA SANTA ISABEL LIMITADA</v>
          </cell>
        </row>
        <row r="2899">
          <cell r="A2899" t="str">
            <v>823002778</v>
          </cell>
          <cell r="B2899" t="str">
            <v>CLINICA SANTA ISABEL LIMITADA</v>
          </cell>
        </row>
        <row r="2900">
          <cell r="A2900" t="str">
            <v>823002800</v>
          </cell>
          <cell r="B2900" t="str">
            <v>OFTALMOLOGOS ASOCIADOS DE LA COSTA S.A.S</v>
          </cell>
        </row>
        <row r="2901">
          <cell r="A2901" t="str">
            <v>823002800</v>
          </cell>
          <cell r="B2901" t="str">
            <v>OFTALMOLOGOS ASOCIADOS DE LA COSTA S.A.S</v>
          </cell>
        </row>
        <row r="2902">
          <cell r="A2902" t="str">
            <v>823002800</v>
          </cell>
          <cell r="B2902" t="str">
            <v>OFTALMOLOGOS ASOCIADOS DE LA COSTA S.A.S</v>
          </cell>
        </row>
        <row r="2903">
          <cell r="A2903" t="str">
            <v>823002800</v>
          </cell>
          <cell r="B2903" t="str">
            <v>OFTALMOLOGOS ASOCIADOS DE LA COSTA S.A.S</v>
          </cell>
        </row>
        <row r="2904">
          <cell r="A2904" t="str">
            <v>823002800</v>
          </cell>
          <cell r="B2904" t="str">
            <v>OFTALMOLOGOS ASOCIADOS DE LA COSTA S.A.S</v>
          </cell>
        </row>
        <row r="2905">
          <cell r="A2905" t="str">
            <v>823002800</v>
          </cell>
          <cell r="B2905" t="str">
            <v>OFTALMOLOGOS ASOCIADOS DE LA COSTA S.A.S</v>
          </cell>
        </row>
        <row r="2906">
          <cell r="A2906" t="str">
            <v>823002856</v>
          </cell>
          <cell r="B2906" t="str">
            <v>EMPRESA SOCIAL DEL ESTADO CENTRO DE SALUD SAN BLAS DE MORROA</v>
          </cell>
        </row>
        <row r="2907">
          <cell r="A2907" t="str">
            <v>823002856</v>
          </cell>
          <cell r="B2907" t="str">
            <v>EMPRESA SOCIAL DEL ESTADO CENTRO DE SALUD SAN BLAS DE MORROA</v>
          </cell>
        </row>
        <row r="2908">
          <cell r="A2908" t="str">
            <v>823002856</v>
          </cell>
          <cell r="B2908" t="str">
            <v>EMPRESA SOCIAL DEL ESTADO CENTRO DE SALUD SAN BLAS DE MORROA</v>
          </cell>
        </row>
        <row r="2909">
          <cell r="A2909" t="str">
            <v>823002856</v>
          </cell>
          <cell r="B2909" t="str">
            <v>EMPRESA SOCIAL DEL ESTADO CENTRO DE SALUD SAN BLAS DE MORROA</v>
          </cell>
        </row>
        <row r="2910">
          <cell r="A2910" t="str">
            <v>823002991</v>
          </cell>
          <cell r="B2910" t="str">
            <v>CLINICA SALUD SOCIAL S.A.S</v>
          </cell>
        </row>
        <row r="2911">
          <cell r="A2911" t="str">
            <v>823002991</v>
          </cell>
          <cell r="B2911" t="str">
            <v>CLINICA SALUD SOCIAL S.A.S</v>
          </cell>
        </row>
        <row r="2912">
          <cell r="A2912" t="str">
            <v>823002991</v>
          </cell>
          <cell r="B2912" t="str">
            <v>CLINICA SALUD SOCIAL S.A.S</v>
          </cell>
        </row>
        <row r="2913">
          <cell r="A2913" t="str">
            <v>823002991</v>
          </cell>
          <cell r="B2913" t="str">
            <v>CLINICA SALUD SOCIAL S.A.S</v>
          </cell>
        </row>
        <row r="2914">
          <cell r="A2914" t="str">
            <v>823002991</v>
          </cell>
          <cell r="B2914" t="str">
            <v>CLINICA SALUD SOCIAL S.A.S</v>
          </cell>
        </row>
        <row r="2915">
          <cell r="A2915" t="str">
            <v>823002991</v>
          </cell>
          <cell r="B2915" t="str">
            <v>CLINICA SALUD SOCIAL S.A.S</v>
          </cell>
        </row>
        <row r="2916">
          <cell r="A2916" t="str">
            <v>823002991</v>
          </cell>
          <cell r="B2916" t="str">
            <v>CLINICA SALUD SOCIAL S.A.S</v>
          </cell>
        </row>
        <row r="2917">
          <cell r="A2917" t="str">
            <v>823002991</v>
          </cell>
          <cell r="B2917" t="str">
            <v>CLINICA SALUD SOCIAL S.A.S</v>
          </cell>
        </row>
        <row r="2918">
          <cell r="A2918" t="str">
            <v>823002991</v>
          </cell>
          <cell r="B2918" t="str">
            <v>CLINICA SALUD SOCIAL S.A.S</v>
          </cell>
        </row>
        <row r="2919">
          <cell r="A2919" t="str">
            <v>823003124</v>
          </cell>
          <cell r="B2919" t="str">
            <v>IPS PSICOSOCIAL LTDA.</v>
          </cell>
        </row>
        <row r="2920">
          <cell r="A2920" t="str">
            <v>823003317</v>
          </cell>
          <cell r="B2920" t="str">
            <v>INSTITUTO DEL RIÑON DE SUCRE SAS</v>
          </cell>
        </row>
        <row r="2921">
          <cell r="A2921" t="str">
            <v>823003317</v>
          </cell>
          <cell r="B2921" t="str">
            <v>INSTITUTO DEL RIÑON DE SUCRE SAS</v>
          </cell>
        </row>
        <row r="2922">
          <cell r="A2922" t="str">
            <v>823003317</v>
          </cell>
          <cell r="B2922" t="str">
            <v>INSTITUTO DEL RIÑON DE SUCRE SAS</v>
          </cell>
        </row>
        <row r="2923">
          <cell r="A2923" t="str">
            <v>823003317</v>
          </cell>
          <cell r="B2923" t="str">
            <v>INSTITUTO DEL RIÑON DE SUCRE SAS</v>
          </cell>
        </row>
        <row r="2924">
          <cell r="A2924" t="str">
            <v>823003317</v>
          </cell>
          <cell r="B2924" t="str">
            <v>INSTITUTO DEL RIÑON DE SUCRE SAS</v>
          </cell>
        </row>
        <row r="2925">
          <cell r="A2925" t="str">
            <v>823003317</v>
          </cell>
          <cell r="B2925" t="str">
            <v>INSTITUTO DEL RIÑON DE SUCRE SAS</v>
          </cell>
        </row>
        <row r="2926">
          <cell r="A2926" t="str">
            <v>823003317</v>
          </cell>
          <cell r="B2926" t="str">
            <v>INSTITUTO DEL RIÑON DE SUCRE SAS</v>
          </cell>
        </row>
        <row r="2927">
          <cell r="A2927" t="str">
            <v>823003444</v>
          </cell>
          <cell r="B2927" t="str">
            <v>IPS FAMISALUD LIMITADA</v>
          </cell>
        </row>
        <row r="2928">
          <cell r="A2928" t="str">
            <v>823003603</v>
          </cell>
          <cell r="B2928" t="str">
            <v>NEUROMED IPS LTDA</v>
          </cell>
        </row>
        <row r="2929">
          <cell r="A2929" t="str">
            <v>823003603</v>
          </cell>
          <cell r="B2929" t="str">
            <v>NEUROMED IPS LTDA</v>
          </cell>
        </row>
        <row r="2930">
          <cell r="A2930" t="str">
            <v>823003752</v>
          </cell>
          <cell r="B2930" t="str">
            <v>UNIDAD MEDICA EL BOSQUE Y CIA LTDA</v>
          </cell>
        </row>
        <row r="2931">
          <cell r="A2931" t="str">
            <v>823003752</v>
          </cell>
          <cell r="B2931" t="str">
            <v>UNIDAD MEDICA EL BOSQUE Y CIA LTDA</v>
          </cell>
        </row>
        <row r="2932">
          <cell r="A2932" t="str">
            <v>823003752</v>
          </cell>
          <cell r="B2932" t="str">
            <v>UNIDAD MEDICA EL BOSQUE Y CIA LTDA</v>
          </cell>
        </row>
        <row r="2933">
          <cell r="A2933" t="str">
            <v>823003752</v>
          </cell>
          <cell r="B2933" t="str">
            <v>UNIDAD MEDICA EL BOSQUE Y CIA LTDA</v>
          </cell>
        </row>
        <row r="2934">
          <cell r="A2934" t="str">
            <v>823003752</v>
          </cell>
          <cell r="B2934" t="str">
            <v>UNIDAD MEDICA EL BOSQUE Y CIA LTDA</v>
          </cell>
        </row>
        <row r="2935">
          <cell r="A2935" t="str">
            <v>823003836</v>
          </cell>
          <cell r="B2935" t="str">
            <v>IPS SALUD A TU LADO SAS</v>
          </cell>
        </row>
        <row r="2936">
          <cell r="A2936" t="str">
            <v>823003836</v>
          </cell>
          <cell r="B2936" t="str">
            <v>IPS SALUD A TU LADO SAS</v>
          </cell>
        </row>
        <row r="2937">
          <cell r="A2937" t="str">
            <v>823003836</v>
          </cell>
          <cell r="B2937" t="str">
            <v>IPS SALUD A TU LADO SAS</v>
          </cell>
        </row>
        <row r="2938">
          <cell r="A2938" t="str">
            <v>823003836</v>
          </cell>
          <cell r="B2938" t="str">
            <v>IPS SALUD A TU LADO SAS</v>
          </cell>
        </row>
        <row r="2939">
          <cell r="A2939" t="str">
            <v>823003836</v>
          </cell>
          <cell r="B2939" t="str">
            <v>IPS SALUD A TU LADO SAS</v>
          </cell>
        </row>
        <row r="2940">
          <cell r="A2940" t="str">
            <v>823003836</v>
          </cell>
          <cell r="B2940" t="str">
            <v>IPS SALUD A TU LADO SAS</v>
          </cell>
        </row>
        <row r="2941">
          <cell r="A2941" t="str">
            <v>823003836</v>
          </cell>
          <cell r="B2941" t="str">
            <v>IPS SALUD A TU LADO SAS</v>
          </cell>
        </row>
        <row r="2942">
          <cell r="A2942" t="str">
            <v>823003929</v>
          </cell>
          <cell r="B2942" t="str">
            <v>IPS MEDICAS S.A.S</v>
          </cell>
        </row>
        <row r="2943">
          <cell r="A2943" t="str">
            <v>823003985</v>
          </cell>
          <cell r="B2943" t="str">
            <v>ESE CENTRO DE SALUD DE GUARANDA</v>
          </cell>
        </row>
        <row r="2944">
          <cell r="A2944" t="str">
            <v>823003985</v>
          </cell>
          <cell r="B2944" t="str">
            <v>ESE CENTRO DE SALUD DE GUARANDA</v>
          </cell>
        </row>
        <row r="2945">
          <cell r="A2945" t="str">
            <v>823003985</v>
          </cell>
          <cell r="B2945" t="str">
            <v>ESE CENTRO DE SALUD DE GUARANDA</v>
          </cell>
        </row>
        <row r="2946">
          <cell r="A2946" t="str">
            <v>823003985</v>
          </cell>
          <cell r="B2946" t="str">
            <v>ESE CENTRO DE SALUD DE GUARANDA</v>
          </cell>
        </row>
        <row r="2947">
          <cell r="A2947" t="str">
            <v>823004095</v>
          </cell>
          <cell r="B2947" t="str">
            <v>CENTRO DE REHABILITACION FISIOCENDER LTDA</v>
          </cell>
        </row>
        <row r="2948">
          <cell r="A2948" t="str">
            <v>823004588</v>
          </cell>
          <cell r="B2948" t="str">
            <v>IPS SALUD INTEGRAL SAMPUES LIMITADA</v>
          </cell>
        </row>
        <row r="2949">
          <cell r="A2949" t="str">
            <v>823004588</v>
          </cell>
          <cell r="B2949" t="str">
            <v>IPS SALUD INTEGRAL SAMPUES LIMITADA</v>
          </cell>
        </row>
        <row r="2950">
          <cell r="A2950" t="str">
            <v>823004588</v>
          </cell>
          <cell r="B2950" t="str">
            <v>IPS SALUD INTEGRAL SAMPUES LIMITADA</v>
          </cell>
        </row>
        <row r="2951">
          <cell r="A2951" t="str">
            <v>823004710</v>
          </cell>
          <cell r="B2951" t="str">
            <v>IPS DE LA COSTA S.A</v>
          </cell>
        </row>
        <row r="2952">
          <cell r="A2952" t="str">
            <v>823004710</v>
          </cell>
          <cell r="B2952" t="str">
            <v>IPS DE LA COSTA S.A</v>
          </cell>
        </row>
        <row r="2953">
          <cell r="A2953" t="str">
            <v>823004710</v>
          </cell>
          <cell r="B2953" t="str">
            <v>IPS DE LA COSTA S.A</v>
          </cell>
        </row>
        <row r="2954">
          <cell r="A2954" t="str">
            <v>823004710</v>
          </cell>
          <cell r="B2954" t="str">
            <v>IPS DE LA COSTA S.A</v>
          </cell>
        </row>
        <row r="2955">
          <cell r="A2955" t="str">
            <v>823004710</v>
          </cell>
          <cell r="B2955" t="str">
            <v>IPS DE LA COSTA S.A</v>
          </cell>
        </row>
        <row r="2956">
          <cell r="A2956" t="str">
            <v>823004710</v>
          </cell>
          <cell r="B2956" t="str">
            <v>IPS DE LA COSTA S.A</v>
          </cell>
        </row>
        <row r="2957">
          <cell r="A2957" t="str">
            <v>823004710</v>
          </cell>
          <cell r="B2957" t="str">
            <v>IPS DE LA COSTA S.A</v>
          </cell>
        </row>
        <row r="2958">
          <cell r="A2958" t="str">
            <v>823004853</v>
          </cell>
          <cell r="B2958" t="str">
            <v>ESE CENTRO DE SALUD COVEÑAS</v>
          </cell>
        </row>
        <row r="2959">
          <cell r="A2959" t="str">
            <v>823004853</v>
          </cell>
          <cell r="B2959" t="str">
            <v>ESE CENTRO DE SALUD COVEÑAS</v>
          </cell>
        </row>
        <row r="2960">
          <cell r="A2960" t="str">
            <v>823004853</v>
          </cell>
          <cell r="B2960" t="str">
            <v>ESE CENTRO DE SALUD COVEÑAS</v>
          </cell>
        </row>
        <row r="2961">
          <cell r="A2961" t="str">
            <v>823004853</v>
          </cell>
          <cell r="B2961" t="str">
            <v>ESE CENTRO DE SALUD COVEÑAS</v>
          </cell>
        </row>
        <row r="2962">
          <cell r="A2962" t="str">
            <v>823004881</v>
          </cell>
          <cell r="B2962" t="str">
            <v>I.P.S. CLINICA GUARANDA SANA S.A.S.</v>
          </cell>
        </row>
        <row r="2963">
          <cell r="A2963" t="str">
            <v>823004881</v>
          </cell>
          <cell r="B2963" t="str">
            <v>I.P.S. CLINICA GUARANDA SANA S.A.S.</v>
          </cell>
        </row>
        <row r="2964">
          <cell r="A2964" t="str">
            <v>823004881</v>
          </cell>
          <cell r="B2964" t="str">
            <v>I.P.S. CLINICA GUARANDA SANA S.A.S.</v>
          </cell>
        </row>
        <row r="2965">
          <cell r="A2965" t="str">
            <v>823004881</v>
          </cell>
          <cell r="B2965" t="str">
            <v>I.P.S. CLINICA GUARANDA SANA S.A.S.</v>
          </cell>
        </row>
        <row r="2966">
          <cell r="A2966" t="str">
            <v>823004881</v>
          </cell>
          <cell r="B2966" t="str">
            <v>I.P.S. CLINICA GUARANDA SANA S.A.S.</v>
          </cell>
        </row>
        <row r="2967">
          <cell r="A2967" t="str">
            <v>823004881</v>
          </cell>
          <cell r="B2967" t="str">
            <v>I.P.S. CLINICA GUARANDA SANA S.A.S.</v>
          </cell>
        </row>
        <row r="2968">
          <cell r="A2968" t="str">
            <v>823004895</v>
          </cell>
          <cell r="B2968" t="str">
            <v>UNIDAD MEDICA INTEGRAL DEL SAN JORGE LIMITADA</v>
          </cell>
        </row>
        <row r="2969">
          <cell r="A2969" t="str">
            <v>823004895</v>
          </cell>
          <cell r="B2969" t="str">
            <v>UNIDAD MEDICA INTEGRAL DEL SAN JORGE LIMITADA</v>
          </cell>
        </row>
        <row r="2970">
          <cell r="A2970" t="str">
            <v>823004895</v>
          </cell>
          <cell r="B2970" t="str">
            <v>UNIDAD MEDICA INTEGRAL DEL SAN JORGE LIMITADA</v>
          </cell>
        </row>
        <row r="2971">
          <cell r="A2971" t="str">
            <v>823004895</v>
          </cell>
          <cell r="B2971" t="str">
            <v>UNIDAD MEDICA INTEGRAL DEL SAN JORGE LIMITADA</v>
          </cell>
        </row>
        <row r="2972">
          <cell r="A2972" t="str">
            <v>823004895</v>
          </cell>
          <cell r="B2972" t="str">
            <v>UNIDAD MEDICA INTEGRAL DEL SAN JORGE LIMITADA</v>
          </cell>
        </row>
        <row r="2973">
          <cell r="A2973" t="str">
            <v>823004895</v>
          </cell>
          <cell r="B2973" t="str">
            <v>UNIDAD MEDICA INTEGRAL DEL SAN JORGE LIMITADA</v>
          </cell>
        </row>
        <row r="2974">
          <cell r="A2974" t="str">
            <v>823004895</v>
          </cell>
          <cell r="B2974" t="str">
            <v>UNIDAD MEDICA INTEGRAL DEL SAN JORGE LIMITADA</v>
          </cell>
        </row>
        <row r="2975">
          <cell r="A2975" t="str">
            <v>823005039</v>
          </cell>
          <cell r="B2975" t="str">
            <v>FUNDACION SANTA TERESITA</v>
          </cell>
        </row>
        <row r="2976">
          <cell r="A2976" t="str">
            <v>823005039</v>
          </cell>
          <cell r="B2976" t="str">
            <v>FUNDACION SANTA TERESITA</v>
          </cell>
        </row>
        <row r="2977">
          <cell r="A2977" t="str">
            <v>823005039</v>
          </cell>
          <cell r="B2977" t="str">
            <v>FUNDACION SANTA TERESITA</v>
          </cell>
        </row>
        <row r="2978">
          <cell r="A2978" t="str">
            <v>824000204</v>
          </cell>
          <cell r="B2978" t="str">
            <v>ESE HOSPITAL MARINO ZULETA RAMIREZ</v>
          </cell>
        </row>
        <row r="2979">
          <cell r="A2979" t="str">
            <v>824000204</v>
          </cell>
          <cell r="B2979" t="str">
            <v>ESE HOSPITAL MARINO ZULETA RAMIREZ</v>
          </cell>
        </row>
        <row r="2980">
          <cell r="A2980" t="str">
            <v>824000204</v>
          </cell>
          <cell r="B2980" t="str">
            <v>ESE HOSPITAL MARINO ZULETA RAMIREZ</v>
          </cell>
        </row>
        <row r="2981">
          <cell r="A2981" t="str">
            <v>824000204</v>
          </cell>
          <cell r="B2981" t="str">
            <v>ESE HOSPITAL MARINO ZULETA RAMIREZ</v>
          </cell>
        </row>
        <row r="2982">
          <cell r="A2982" t="str">
            <v>824000204</v>
          </cell>
          <cell r="B2982" t="str">
            <v>ESE HOSPITAL MARINO ZULETA RAMIREZ</v>
          </cell>
        </row>
        <row r="2983">
          <cell r="A2983" t="str">
            <v>824000204</v>
          </cell>
          <cell r="B2983" t="str">
            <v>ESE HOSPITAL MARINO ZULETA RAMIREZ</v>
          </cell>
        </row>
        <row r="2984">
          <cell r="A2984" t="str">
            <v>824000204</v>
          </cell>
          <cell r="B2984" t="str">
            <v>ESE HOSPITAL MARINO ZULETA RAMIREZ</v>
          </cell>
        </row>
        <row r="2985">
          <cell r="A2985" t="str">
            <v>824000204</v>
          </cell>
          <cell r="B2985" t="str">
            <v>ESE HOSPITAL MARINO ZULETA RAMIREZ</v>
          </cell>
        </row>
        <row r="2986">
          <cell r="A2986" t="str">
            <v>824000204</v>
          </cell>
          <cell r="B2986" t="str">
            <v>ESE HOSPITAL MARINO ZULETA RAMIREZ</v>
          </cell>
        </row>
        <row r="2987">
          <cell r="A2987" t="str">
            <v>824000425</v>
          </cell>
          <cell r="B2987" t="str">
            <v>HOSPITAL SAN JOSE</v>
          </cell>
        </row>
        <row r="2988">
          <cell r="A2988" t="str">
            <v>824000425</v>
          </cell>
          <cell r="B2988" t="str">
            <v>HOSPITAL SAN JOSE</v>
          </cell>
        </row>
        <row r="2989">
          <cell r="A2989" t="str">
            <v>824000425</v>
          </cell>
          <cell r="B2989" t="str">
            <v>HOSPITAL SAN JOSE</v>
          </cell>
        </row>
        <row r="2990">
          <cell r="A2990" t="str">
            <v>824000425</v>
          </cell>
          <cell r="B2990" t="str">
            <v>HOSPITAL SAN JOSE</v>
          </cell>
        </row>
        <row r="2991">
          <cell r="A2991" t="str">
            <v>824000425</v>
          </cell>
          <cell r="B2991" t="str">
            <v>HOSPITAL SAN JOSE</v>
          </cell>
        </row>
        <row r="2992">
          <cell r="A2992" t="str">
            <v>824000425</v>
          </cell>
          <cell r="B2992" t="str">
            <v>HOSPITAL SAN JOSE</v>
          </cell>
        </row>
        <row r="2993">
          <cell r="A2993" t="str">
            <v>824000426</v>
          </cell>
          <cell r="B2993" t="str">
            <v>HOSPITAL LOCAL CURUMANI CRISTIAN MORENO PALLARES</v>
          </cell>
        </row>
        <row r="2994">
          <cell r="A2994" t="str">
            <v>824000426</v>
          </cell>
          <cell r="B2994" t="str">
            <v>HOSPITAL LOCAL CURUMANI CRISTIAN MORENO PALLARES</v>
          </cell>
        </row>
        <row r="2995">
          <cell r="A2995" t="str">
            <v>824000426</v>
          </cell>
          <cell r="B2995" t="str">
            <v>HOSPITAL LOCAL CURUMANI CRISTIAN MORENO PALLARES</v>
          </cell>
        </row>
        <row r="2996">
          <cell r="A2996" t="str">
            <v>824000426</v>
          </cell>
          <cell r="B2996" t="str">
            <v>HOSPITAL LOCAL CURUMANI CRISTIAN MORENO PALLARES</v>
          </cell>
        </row>
        <row r="2997">
          <cell r="A2997" t="str">
            <v>824000426</v>
          </cell>
          <cell r="B2997" t="str">
            <v>HOSPITAL LOCAL CURUMANI CRISTIAN MORENO PALLARES</v>
          </cell>
        </row>
        <row r="2998">
          <cell r="A2998" t="str">
            <v>824000439</v>
          </cell>
          <cell r="B2998" t="str">
            <v>CENTRO CARDIOLOGICO VALLEDUPAR LIMITADA</v>
          </cell>
        </row>
        <row r="2999">
          <cell r="A2999" t="str">
            <v>824000439</v>
          </cell>
          <cell r="B2999" t="str">
            <v>CENTRO CARDIOLOGICO VALLEDUPAR LIMITADA</v>
          </cell>
        </row>
        <row r="3000">
          <cell r="A3000" t="str">
            <v>824000439</v>
          </cell>
          <cell r="B3000" t="str">
            <v>CENTRO CARDIOLOGICO VALLEDUPAR LIMITADA</v>
          </cell>
        </row>
        <row r="3001">
          <cell r="A3001" t="str">
            <v>824000440</v>
          </cell>
          <cell r="B3001" t="str">
            <v>HOSPITAL HERNANDO QUINTERO BLANCO E.S.E</v>
          </cell>
        </row>
        <row r="3002">
          <cell r="A3002" t="str">
            <v>824000440</v>
          </cell>
          <cell r="B3002" t="str">
            <v>HOSPITAL HERNANDO QUINTERO BLANCO E.S.E</v>
          </cell>
        </row>
        <row r="3003">
          <cell r="A3003" t="str">
            <v>824000440</v>
          </cell>
          <cell r="B3003" t="str">
            <v>HOSPITAL HERNANDO QUINTERO BLANCO E.S.E</v>
          </cell>
        </row>
        <row r="3004">
          <cell r="A3004" t="str">
            <v>824000440</v>
          </cell>
          <cell r="B3004" t="str">
            <v>HOSPITAL HERNANDO QUINTERO BLANCO E.S.E</v>
          </cell>
        </row>
        <row r="3005">
          <cell r="A3005" t="str">
            <v>824000440</v>
          </cell>
          <cell r="B3005" t="str">
            <v>HOSPITAL HERNANDO QUINTERO BLANCO E.S.E</v>
          </cell>
        </row>
        <row r="3006">
          <cell r="A3006" t="str">
            <v>824000440</v>
          </cell>
          <cell r="B3006" t="str">
            <v>HOSPITAL HERNANDO QUINTERO BLANCO E.S.E</v>
          </cell>
        </row>
        <row r="3007">
          <cell r="A3007" t="str">
            <v>824000440</v>
          </cell>
          <cell r="B3007" t="str">
            <v>HOSPITAL HERNANDO QUINTERO BLANCO E.S.E</v>
          </cell>
        </row>
        <row r="3008">
          <cell r="A3008" t="str">
            <v>824000440</v>
          </cell>
          <cell r="B3008" t="str">
            <v>HOSPITAL HERNANDO QUINTERO BLANCO E.S.E</v>
          </cell>
        </row>
        <row r="3009">
          <cell r="A3009" t="str">
            <v>824000441</v>
          </cell>
          <cell r="B3009" t="str">
            <v>HOSPITAL LOCAL ALVARO RAMIREZ GONZALEZ E.S.E</v>
          </cell>
        </row>
        <row r="3010">
          <cell r="A3010" t="str">
            <v>824000441</v>
          </cell>
          <cell r="B3010" t="str">
            <v>HOSPITAL LOCAL ALVARO RAMIREZ GONZALEZ E.S.E</v>
          </cell>
        </row>
        <row r="3011">
          <cell r="A3011" t="str">
            <v>824000441</v>
          </cell>
          <cell r="B3011" t="str">
            <v>HOSPITAL LOCAL ALVARO RAMIREZ GONZALEZ E.S.E</v>
          </cell>
        </row>
        <row r="3012">
          <cell r="A3012" t="str">
            <v>824000441</v>
          </cell>
          <cell r="B3012" t="str">
            <v>HOSPITAL LOCAL ALVARO RAMIREZ GONZALEZ E.S.E</v>
          </cell>
        </row>
        <row r="3013">
          <cell r="A3013" t="str">
            <v>824000442</v>
          </cell>
          <cell r="B3013" t="str">
            <v>HOSPITAL SAN MARTIN</v>
          </cell>
        </row>
        <row r="3014">
          <cell r="A3014" t="str">
            <v>824000442</v>
          </cell>
          <cell r="B3014" t="str">
            <v>HOSPITAL SAN MARTIN</v>
          </cell>
        </row>
        <row r="3015">
          <cell r="A3015" t="str">
            <v>824000442</v>
          </cell>
          <cell r="B3015" t="str">
            <v>HOSPITAL SAN MARTIN</v>
          </cell>
        </row>
        <row r="3016">
          <cell r="A3016" t="str">
            <v>824000442</v>
          </cell>
          <cell r="B3016" t="str">
            <v>HOSPITAL SAN MARTIN</v>
          </cell>
        </row>
        <row r="3017">
          <cell r="A3017" t="str">
            <v>824000443</v>
          </cell>
          <cell r="B3017" t="str">
            <v>FUNDACION SONREIR</v>
          </cell>
        </row>
        <row r="3018">
          <cell r="A3018" t="str">
            <v>824000443</v>
          </cell>
          <cell r="B3018" t="str">
            <v>FUNDACION SONREIR</v>
          </cell>
        </row>
        <row r="3019">
          <cell r="A3019" t="str">
            <v>824000443</v>
          </cell>
          <cell r="B3019" t="str">
            <v>FUNDACION SONREIR</v>
          </cell>
        </row>
        <row r="3020">
          <cell r="A3020" t="str">
            <v>824000449</v>
          </cell>
          <cell r="B3020" t="str">
            <v>HOSPITAL LOCAL DE RIO DE ORO EMPRESA SOCIAL DEL ESTADO</v>
          </cell>
        </row>
        <row r="3021">
          <cell r="A3021" t="str">
            <v>824000449</v>
          </cell>
          <cell r="B3021" t="str">
            <v>HOSPITAL LOCAL DE RIO DE ORO EMPRESA SOCIAL DEL ESTADO</v>
          </cell>
        </row>
        <row r="3022">
          <cell r="A3022" t="str">
            <v>824000450</v>
          </cell>
          <cell r="B3022" t="str">
            <v>HOSPITAL SAN JUAN BOSCO E.S.E</v>
          </cell>
        </row>
        <row r="3023">
          <cell r="A3023" t="str">
            <v>824000450</v>
          </cell>
          <cell r="B3023" t="str">
            <v>HOSPITAL SAN JUAN BOSCO E.S.E</v>
          </cell>
        </row>
        <row r="3024">
          <cell r="A3024" t="str">
            <v>824000450</v>
          </cell>
          <cell r="B3024" t="str">
            <v>HOSPITAL SAN JUAN BOSCO E.S.E</v>
          </cell>
        </row>
        <row r="3025">
          <cell r="A3025" t="str">
            <v>824000450</v>
          </cell>
          <cell r="B3025" t="str">
            <v>HOSPITAL SAN JUAN BOSCO E.S.E</v>
          </cell>
        </row>
        <row r="3026">
          <cell r="A3026" t="str">
            <v>824000450</v>
          </cell>
          <cell r="B3026" t="str">
            <v>HOSPITAL SAN JUAN BOSCO E.S.E</v>
          </cell>
        </row>
        <row r="3027">
          <cell r="A3027" t="str">
            <v>824000450</v>
          </cell>
          <cell r="B3027" t="str">
            <v>HOSPITAL SAN JUAN BOSCO E.S.E</v>
          </cell>
        </row>
        <row r="3028">
          <cell r="A3028" t="str">
            <v>824000450</v>
          </cell>
          <cell r="B3028" t="str">
            <v>HOSPITAL SAN JUAN BOSCO E.S.E</v>
          </cell>
        </row>
        <row r="3029">
          <cell r="A3029" t="str">
            <v>824000450</v>
          </cell>
          <cell r="B3029" t="str">
            <v>HOSPITAL SAN JUAN BOSCO E.S.E</v>
          </cell>
        </row>
        <row r="3030">
          <cell r="A3030" t="str">
            <v>824000450</v>
          </cell>
          <cell r="B3030" t="str">
            <v>HOSPITAL SAN JUAN BOSCO E.S.E</v>
          </cell>
        </row>
        <row r="3031">
          <cell r="A3031" t="str">
            <v>824000462</v>
          </cell>
          <cell r="B3031" t="str">
            <v>HOSPITAL JOSE ANTONIO SOCARRAS</v>
          </cell>
        </row>
        <row r="3032">
          <cell r="A3032" t="str">
            <v>824000462</v>
          </cell>
          <cell r="B3032" t="str">
            <v>HOSPITAL JOSE ANTONIO SOCARRAS</v>
          </cell>
        </row>
        <row r="3033">
          <cell r="A3033" t="str">
            <v>824000462</v>
          </cell>
          <cell r="B3033" t="str">
            <v>HOSPITAL JOSE ANTONIO SOCARRAS</v>
          </cell>
        </row>
        <row r="3034">
          <cell r="A3034" t="str">
            <v>824000462</v>
          </cell>
          <cell r="B3034" t="str">
            <v>HOSPITAL JOSE ANTONIO SOCARRAS</v>
          </cell>
        </row>
        <row r="3035">
          <cell r="A3035" t="str">
            <v>824000462</v>
          </cell>
          <cell r="B3035" t="str">
            <v>HOSPITAL JOSE ANTONIO SOCARRAS</v>
          </cell>
        </row>
        <row r="3036">
          <cell r="A3036" t="str">
            <v>824000469</v>
          </cell>
          <cell r="B3036" t="str">
            <v>EMPRESA SOCIAL DEL ESTADO HOSPITAL EL SOCORRO</v>
          </cell>
        </row>
        <row r="3037">
          <cell r="A3037" t="str">
            <v>824000469</v>
          </cell>
          <cell r="B3037" t="str">
            <v>EMPRESA SOCIAL DEL ESTADO HOSPITAL EL SOCORRO</v>
          </cell>
        </row>
        <row r="3038">
          <cell r="A3038" t="str">
            <v>824000469</v>
          </cell>
          <cell r="B3038" t="str">
            <v>EMPRESA SOCIAL DEL ESTADO HOSPITAL EL SOCORRO</v>
          </cell>
        </row>
        <row r="3039">
          <cell r="A3039" t="str">
            <v>824000469</v>
          </cell>
          <cell r="B3039" t="str">
            <v>EMPRESA SOCIAL DEL ESTADO HOSPITAL EL SOCORRO</v>
          </cell>
        </row>
        <row r="3040">
          <cell r="A3040" t="str">
            <v>824000469</v>
          </cell>
          <cell r="B3040" t="str">
            <v>EMPRESA SOCIAL DEL ESTADO HOSPITAL EL SOCORRO</v>
          </cell>
        </row>
        <row r="3041">
          <cell r="A3041" t="str">
            <v>824000469</v>
          </cell>
          <cell r="B3041" t="str">
            <v>EMPRESA SOCIAL DEL ESTADO HOSPITAL EL SOCORRO</v>
          </cell>
        </row>
        <row r="3042">
          <cell r="A3042" t="str">
            <v>824000469</v>
          </cell>
          <cell r="B3042" t="str">
            <v>EMPRESA SOCIAL DEL ESTADO HOSPITAL EL SOCORRO</v>
          </cell>
        </row>
        <row r="3043">
          <cell r="A3043" t="str">
            <v>824000469</v>
          </cell>
          <cell r="B3043" t="str">
            <v>EMPRESA SOCIAL DEL ESTADO HOSPITAL EL SOCORRO</v>
          </cell>
        </row>
        <row r="3044">
          <cell r="A3044" t="str">
            <v>824000472</v>
          </cell>
          <cell r="B3044" t="str">
            <v>HOSPITAL SAN JUAN CRISOSTOMO</v>
          </cell>
        </row>
        <row r="3045">
          <cell r="A3045" t="str">
            <v>824000472</v>
          </cell>
          <cell r="B3045" t="str">
            <v>HOSPITAL SAN JUAN CRISOSTOMO</v>
          </cell>
        </row>
        <row r="3046">
          <cell r="A3046" t="str">
            <v>824000543</v>
          </cell>
          <cell r="B3046" t="str">
            <v>HOSPITAL JORGE ISAAC RINCON TORRES</v>
          </cell>
        </row>
        <row r="3047">
          <cell r="A3047" t="str">
            <v>824000543</v>
          </cell>
          <cell r="B3047" t="str">
            <v>HOSPITAL JORGE ISAAC RINCON TORRES</v>
          </cell>
        </row>
        <row r="3048">
          <cell r="A3048" t="str">
            <v>824000543</v>
          </cell>
          <cell r="B3048" t="str">
            <v>HOSPITAL JORGE ISAAC RINCON TORRES</v>
          </cell>
        </row>
        <row r="3049">
          <cell r="A3049" t="str">
            <v>824000543</v>
          </cell>
          <cell r="B3049" t="str">
            <v>HOSPITAL JORGE ISAAC RINCON TORRES</v>
          </cell>
        </row>
        <row r="3050">
          <cell r="A3050" t="str">
            <v>824000543</v>
          </cell>
          <cell r="B3050" t="str">
            <v>HOSPITAL JORGE ISAAC RINCON TORRES</v>
          </cell>
        </row>
        <row r="3051">
          <cell r="A3051" t="str">
            <v>824000586</v>
          </cell>
          <cell r="B3051" t="str">
            <v>HOSPITAL LOCAL LAZARO ALFONSO HERNANDEZ LARA</v>
          </cell>
        </row>
        <row r="3052">
          <cell r="A3052" t="str">
            <v>824000586</v>
          </cell>
          <cell r="B3052" t="str">
            <v>HOSPITAL LOCAL LAZARO ALFONSO HERNANDEZ LARA</v>
          </cell>
        </row>
        <row r="3053">
          <cell r="A3053" t="str">
            <v>824000586</v>
          </cell>
          <cell r="B3053" t="str">
            <v>HOSPITAL LOCAL LAZARO ALFONSO HERNANDEZ LARA</v>
          </cell>
        </row>
        <row r="3054">
          <cell r="A3054" t="str">
            <v>824000586</v>
          </cell>
          <cell r="B3054" t="str">
            <v>HOSPITAL LOCAL LAZARO ALFONSO HERNANDEZ LARA</v>
          </cell>
        </row>
        <row r="3055">
          <cell r="A3055" t="str">
            <v>824000586</v>
          </cell>
          <cell r="B3055" t="str">
            <v>HOSPITAL LOCAL LAZARO ALFONSO HERNANDEZ LARA</v>
          </cell>
        </row>
        <row r="3056">
          <cell r="A3056" t="str">
            <v>824000586</v>
          </cell>
          <cell r="B3056" t="str">
            <v>HOSPITAL LOCAL LAZARO ALFONSO HERNANDEZ LARA</v>
          </cell>
        </row>
        <row r="3057">
          <cell r="A3057" t="str">
            <v>824000687</v>
          </cell>
          <cell r="B3057" t="str">
            <v>SOCIEDAD DE ONCOLOGIA Y HEMATOLOGIA DEL CESAR LTDA</v>
          </cell>
        </row>
        <row r="3058">
          <cell r="A3058" t="str">
            <v>824000687</v>
          </cell>
          <cell r="B3058" t="str">
            <v>SOCIEDAD DE ONCOLOGIA Y HEMATOLOGIA DEL CESAR LTDA</v>
          </cell>
        </row>
        <row r="3059">
          <cell r="A3059" t="str">
            <v>824000687</v>
          </cell>
          <cell r="B3059" t="str">
            <v>SOCIEDAD DE ONCOLOGIA Y HEMATOLOGIA DEL CESAR LTDA</v>
          </cell>
        </row>
        <row r="3060">
          <cell r="A3060" t="str">
            <v>824000687</v>
          </cell>
          <cell r="B3060" t="str">
            <v>SOCIEDAD DE ONCOLOGIA Y HEMATOLOGIA DEL CESAR LTDA</v>
          </cell>
        </row>
        <row r="3061">
          <cell r="A3061" t="str">
            <v>824000687</v>
          </cell>
          <cell r="B3061" t="str">
            <v>SOCIEDAD DE ONCOLOGIA Y HEMATOLOGIA DEL CESAR LTDA</v>
          </cell>
        </row>
        <row r="3062">
          <cell r="A3062" t="str">
            <v>824000725</v>
          </cell>
          <cell r="B3062" t="str">
            <v>EMPRESA SOCIAL DEL ESTADO HOSPITAL EDUARDO ARREDONDO DAZA</v>
          </cell>
        </row>
        <row r="3063">
          <cell r="A3063" t="str">
            <v>824000725</v>
          </cell>
          <cell r="B3063" t="str">
            <v>EMPRESA SOCIAL DEL ESTADO HOSPITAL EDUARDO ARREDONDO DAZA</v>
          </cell>
        </row>
        <row r="3064">
          <cell r="A3064" t="str">
            <v>824000725</v>
          </cell>
          <cell r="B3064" t="str">
            <v>EMPRESA SOCIAL DEL ESTADO HOSPITAL EDUARDO ARREDONDO DAZA</v>
          </cell>
        </row>
        <row r="3065">
          <cell r="A3065" t="str">
            <v>824000725</v>
          </cell>
          <cell r="B3065" t="str">
            <v>EMPRESA SOCIAL DEL ESTADO HOSPITAL EDUARDO ARREDONDO DAZA</v>
          </cell>
        </row>
        <row r="3066">
          <cell r="A3066" t="str">
            <v>824000725</v>
          </cell>
          <cell r="B3066" t="str">
            <v>EMPRESA SOCIAL DEL ESTADO HOSPITAL EDUARDO ARREDONDO DAZA</v>
          </cell>
        </row>
        <row r="3067">
          <cell r="A3067" t="str">
            <v>824000725</v>
          </cell>
          <cell r="B3067" t="str">
            <v>EMPRESA SOCIAL DEL ESTADO HOSPITAL EDUARDO ARREDONDO DAZA</v>
          </cell>
        </row>
        <row r="3068">
          <cell r="A3068" t="str">
            <v>824000725</v>
          </cell>
          <cell r="B3068" t="str">
            <v>EMPRESA SOCIAL DEL ESTADO HOSPITAL EDUARDO ARREDONDO DAZA</v>
          </cell>
        </row>
        <row r="3069">
          <cell r="A3069" t="str">
            <v>824000725</v>
          </cell>
          <cell r="B3069" t="str">
            <v>EMPRESA SOCIAL DEL ESTADO HOSPITAL EDUARDO ARREDONDO DAZA</v>
          </cell>
        </row>
        <row r="3070">
          <cell r="A3070" t="str">
            <v>824000785</v>
          </cell>
          <cell r="B3070" t="str">
            <v>HOSPITAL LOCAL DE AGUACHICA</v>
          </cell>
        </row>
        <row r="3071">
          <cell r="A3071" t="str">
            <v>824000785</v>
          </cell>
          <cell r="B3071" t="str">
            <v>HOSPITAL LOCAL DE AGUACHICA</v>
          </cell>
        </row>
        <row r="3072">
          <cell r="A3072" t="str">
            <v>824000785</v>
          </cell>
          <cell r="B3072" t="str">
            <v>HOSPITAL LOCAL DE AGUACHICA</v>
          </cell>
        </row>
        <row r="3073">
          <cell r="A3073" t="str">
            <v>824000785</v>
          </cell>
          <cell r="B3073" t="str">
            <v>HOSPITAL LOCAL DE AGUACHICA</v>
          </cell>
        </row>
        <row r="3074">
          <cell r="A3074" t="str">
            <v>824000785</v>
          </cell>
          <cell r="B3074" t="str">
            <v>HOSPITAL LOCAL DE AGUACHICA</v>
          </cell>
        </row>
        <row r="3075">
          <cell r="A3075" t="str">
            <v>824001041</v>
          </cell>
          <cell r="B3075" t="str">
            <v>CLINICA MEDICOS S.A.</v>
          </cell>
        </row>
        <row r="3076">
          <cell r="A3076" t="str">
            <v>824001041</v>
          </cell>
          <cell r="B3076" t="str">
            <v>CLINICA MEDICOS S.A.</v>
          </cell>
        </row>
        <row r="3077">
          <cell r="A3077" t="str">
            <v>824001041</v>
          </cell>
          <cell r="B3077" t="str">
            <v>CLINICA MEDICOS S.A.</v>
          </cell>
        </row>
        <row r="3078">
          <cell r="A3078" t="str">
            <v>824001041</v>
          </cell>
          <cell r="B3078" t="str">
            <v>CLINICA MEDICOS S.A.</v>
          </cell>
        </row>
        <row r="3079">
          <cell r="A3079" t="str">
            <v>824001041</v>
          </cell>
          <cell r="B3079" t="str">
            <v>CLINICA MEDICOS S.A.</v>
          </cell>
        </row>
        <row r="3080">
          <cell r="A3080" t="str">
            <v>824001041</v>
          </cell>
          <cell r="B3080" t="str">
            <v>CLINICA MEDICOS S.A.</v>
          </cell>
        </row>
        <row r="3081">
          <cell r="A3081" t="str">
            <v>824001041</v>
          </cell>
          <cell r="B3081" t="str">
            <v>CLINICA MEDICOS S.A.</v>
          </cell>
        </row>
        <row r="3082">
          <cell r="A3082" t="str">
            <v>824001041</v>
          </cell>
          <cell r="B3082" t="str">
            <v>CLINICA MEDICOS S.A.</v>
          </cell>
        </row>
        <row r="3083">
          <cell r="A3083" t="str">
            <v>824001041</v>
          </cell>
          <cell r="B3083" t="str">
            <v>CLINICA MEDICOS S.A.</v>
          </cell>
        </row>
        <row r="3084">
          <cell r="A3084" t="str">
            <v>824001041</v>
          </cell>
          <cell r="B3084" t="str">
            <v>CLINICA MEDICOS S.A.</v>
          </cell>
        </row>
        <row r="3085">
          <cell r="A3085" t="str">
            <v>824001252</v>
          </cell>
          <cell r="B3085" t="str">
            <v>CLINICA ERASMO LTDA</v>
          </cell>
        </row>
        <row r="3086">
          <cell r="A3086" t="str">
            <v>824001252</v>
          </cell>
          <cell r="B3086" t="str">
            <v>CLINICA ERASMO LTDA</v>
          </cell>
        </row>
        <row r="3087">
          <cell r="A3087" t="str">
            <v>824001252</v>
          </cell>
          <cell r="B3087" t="str">
            <v>CLINICA ERASMO LTDA</v>
          </cell>
        </row>
        <row r="3088">
          <cell r="A3088" t="str">
            <v>824001252</v>
          </cell>
          <cell r="B3088" t="str">
            <v>CLINICA ERASMO LTDA</v>
          </cell>
        </row>
        <row r="3089">
          <cell r="A3089" t="str">
            <v>824001252</v>
          </cell>
          <cell r="B3089" t="str">
            <v>CLINICA ERASMO LTDA</v>
          </cell>
        </row>
        <row r="3090">
          <cell r="A3090" t="str">
            <v>824001252</v>
          </cell>
          <cell r="B3090" t="str">
            <v>CLINICA ERASMO LTDA</v>
          </cell>
        </row>
        <row r="3091">
          <cell r="A3091" t="str">
            <v>824001920</v>
          </cell>
          <cell r="B3091" t="str">
            <v>CENTRO DE LITOTRIPSIA DEL CESAR</v>
          </cell>
        </row>
        <row r="3092">
          <cell r="A3092" t="str">
            <v>824002277</v>
          </cell>
          <cell r="B3092" t="str">
            <v>CLINICA BUENOS AIRES S.A.S</v>
          </cell>
        </row>
        <row r="3093">
          <cell r="A3093" t="str">
            <v>824002277</v>
          </cell>
          <cell r="B3093" t="str">
            <v>CLINICA BUENOS AIRES S.A.S</v>
          </cell>
        </row>
        <row r="3094">
          <cell r="A3094" t="str">
            <v>824002277</v>
          </cell>
          <cell r="B3094" t="str">
            <v>CLINICA BUENOS AIRES S.A.S</v>
          </cell>
        </row>
        <row r="3095">
          <cell r="A3095" t="str">
            <v>824002277</v>
          </cell>
          <cell r="B3095" t="str">
            <v>CLINICA BUENOS AIRES S.A.S</v>
          </cell>
        </row>
        <row r="3096">
          <cell r="A3096" t="str">
            <v>824002277</v>
          </cell>
          <cell r="B3096" t="str">
            <v>CLINICA BUENOS AIRES S.A.S</v>
          </cell>
        </row>
        <row r="3097">
          <cell r="A3097" t="str">
            <v>824002277</v>
          </cell>
          <cell r="B3097" t="str">
            <v>CLINICA BUENOS AIRES S.A.S</v>
          </cell>
        </row>
        <row r="3098">
          <cell r="A3098" t="str">
            <v>824002277</v>
          </cell>
          <cell r="B3098" t="str">
            <v>CLINICA BUENOS AIRES S.A.S</v>
          </cell>
        </row>
        <row r="3099">
          <cell r="A3099" t="str">
            <v>824002277</v>
          </cell>
          <cell r="B3099" t="str">
            <v>CLINICA BUENOS AIRES S.A.S</v>
          </cell>
        </row>
        <row r="3100">
          <cell r="A3100" t="str">
            <v>824002362</v>
          </cell>
          <cell r="B3100" t="str">
            <v>DUSAKAWI IPS</v>
          </cell>
        </row>
        <row r="3101">
          <cell r="A3101" t="str">
            <v>824002362</v>
          </cell>
          <cell r="B3101" t="str">
            <v>DUSAKAWI IPS</v>
          </cell>
        </row>
        <row r="3102">
          <cell r="A3102" t="str">
            <v>824002362</v>
          </cell>
          <cell r="B3102" t="str">
            <v>DUSAKAWI IPS</v>
          </cell>
        </row>
        <row r="3103">
          <cell r="A3103" t="str">
            <v>824002362</v>
          </cell>
          <cell r="B3103" t="str">
            <v>DUSAKAWI IPS</v>
          </cell>
        </row>
        <row r="3104">
          <cell r="A3104" t="str">
            <v>824002672</v>
          </cell>
          <cell r="B3104" t="str">
            <v>HOSPITAL CAMILO VILLAZON PUMAREJO</v>
          </cell>
        </row>
        <row r="3105">
          <cell r="A3105" t="str">
            <v>824002672</v>
          </cell>
          <cell r="B3105" t="str">
            <v>HOSPITAL CAMILO VILLAZON PUMAREJO</v>
          </cell>
        </row>
        <row r="3106">
          <cell r="A3106" t="str">
            <v>824002672</v>
          </cell>
          <cell r="B3106" t="str">
            <v>HOSPITAL CAMILO VILLAZON PUMAREJO</v>
          </cell>
        </row>
        <row r="3107">
          <cell r="A3107" t="str">
            <v>824002672</v>
          </cell>
          <cell r="B3107" t="str">
            <v>HOSPITAL CAMILO VILLAZON PUMAREJO</v>
          </cell>
        </row>
        <row r="3108">
          <cell r="A3108" t="str">
            <v>824003102</v>
          </cell>
          <cell r="B3108" t="str">
            <v>CENTRAL DE PATOLOGIA DEL CESAR LTDA</v>
          </cell>
        </row>
        <row r="3109">
          <cell r="A3109" t="str">
            <v>824003102</v>
          </cell>
          <cell r="B3109" t="str">
            <v>CENTRAL DE PATOLOGIA DEL CESAR LTDA</v>
          </cell>
        </row>
        <row r="3110">
          <cell r="A3110" t="str">
            <v>824003102</v>
          </cell>
          <cell r="B3110" t="str">
            <v>CENTRAL DE PATOLOGIA DEL CESAR LTDA</v>
          </cell>
        </row>
        <row r="3111">
          <cell r="A3111" t="str">
            <v>824003102</v>
          </cell>
          <cell r="B3111" t="str">
            <v>CENTRAL DE PATOLOGIA DEL CESAR LTDA</v>
          </cell>
        </row>
        <row r="3112">
          <cell r="A3112" t="str">
            <v>824003102</v>
          </cell>
          <cell r="B3112" t="str">
            <v>CENTRAL DE PATOLOGIA DEL CESAR LTDA</v>
          </cell>
        </row>
        <row r="3113">
          <cell r="A3113" t="str">
            <v>824003252</v>
          </cell>
          <cell r="B3113" t="str">
            <v>OSTEOSYNTESIS SAS</v>
          </cell>
        </row>
        <row r="3114">
          <cell r="A3114" t="str">
            <v>824003252</v>
          </cell>
          <cell r="B3114" t="str">
            <v>OSTEOSYNTESIS SAS</v>
          </cell>
        </row>
        <row r="3115">
          <cell r="A3115" t="str">
            <v>824003324</v>
          </cell>
          <cell r="B3115" t="str">
            <v>CENTRO DE REHABILITACION Y EDUCACION ESPECIAL ARSAS IPS. SAS.</v>
          </cell>
        </row>
        <row r="3116">
          <cell r="A3116" t="str">
            <v>824003334</v>
          </cell>
          <cell r="B3116" t="str">
            <v>FUNDACION INTERNACIONAL PARA EL DESARROLLO DE LAS COMUNIDADES FIDEC</v>
          </cell>
        </row>
        <row r="3117">
          <cell r="A3117" t="str">
            <v>824004330</v>
          </cell>
          <cell r="B3117" t="str">
            <v>MEDICINA NUCLEAR S.A</v>
          </cell>
        </row>
        <row r="3118">
          <cell r="A3118" t="str">
            <v>824004330</v>
          </cell>
          <cell r="B3118" t="str">
            <v>MEDICINA NUCLEAR S.A</v>
          </cell>
        </row>
        <row r="3119">
          <cell r="A3119" t="str">
            <v>824004330</v>
          </cell>
          <cell r="B3119" t="str">
            <v>MEDICINA NUCLEAR S.A</v>
          </cell>
        </row>
        <row r="3120">
          <cell r="A3120" t="str">
            <v>824004330</v>
          </cell>
          <cell r="B3120" t="str">
            <v>MEDICINA NUCLEAR S.A</v>
          </cell>
        </row>
        <row r="3121">
          <cell r="A3121" t="str">
            <v>824004330</v>
          </cell>
          <cell r="B3121" t="str">
            <v>MEDICINA NUCLEAR S.A</v>
          </cell>
        </row>
        <row r="3122">
          <cell r="A3122" t="str">
            <v>824004330</v>
          </cell>
          <cell r="B3122" t="str">
            <v>MEDICINA NUCLEAR S.A</v>
          </cell>
        </row>
        <row r="3123">
          <cell r="A3123" t="str">
            <v>824004330</v>
          </cell>
          <cell r="B3123" t="str">
            <v>MEDICINA NUCLEAR S.A</v>
          </cell>
        </row>
        <row r="3124">
          <cell r="A3124" t="str">
            <v>824004396</v>
          </cell>
          <cell r="B3124" t="str">
            <v>MEDIVALLE LTDA</v>
          </cell>
        </row>
        <row r="3125">
          <cell r="A3125" t="str">
            <v>824004396</v>
          </cell>
          <cell r="B3125" t="str">
            <v>MEDIVALLE LTDA</v>
          </cell>
        </row>
        <row r="3126">
          <cell r="A3126" t="str">
            <v>824004396</v>
          </cell>
          <cell r="B3126" t="str">
            <v>MEDIVALLE LTDA</v>
          </cell>
        </row>
        <row r="3127">
          <cell r="A3127" t="str">
            <v>824004688</v>
          </cell>
          <cell r="B3127" t="str">
            <v>INSTITUTO RADIOLOGICA DEL CESAR E.U</v>
          </cell>
        </row>
        <row r="3128">
          <cell r="A3128" t="str">
            <v>824004688</v>
          </cell>
          <cell r="B3128" t="str">
            <v>INSTITUTO RADIOLOGICA DEL CESAR E.U</v>
          </cell>
        </row>
        <row r="3129">
          <cell r="A3129" t="str">
            <v>824004688</v>
          </cell>
          <cell r="B3129" t="str">
            <v>INSTITUTO RADIOLOGICA DEL CESAR E.U</v>
          </cell>
        </row>
        <row r="3130">
          <cell r="A3130" t="str">
            <v>824004688</v>
          </cell>
          <cell r="B3130" t="str">
            <v>INSTITUTO RADIOLOGICA DEL CESAR E.U</v>
          </cell>
        </row>
        <row r="3131">
          <cell r="A3131" t="str">
            <v>824004867</v>
          </cell>
          <cell r="B3131" t="str">
            <v>CLINICA OFTALMOLOGICA DE VALLEDUPAR LTDA.</v>
          </cell>
        </row>
        <row r="3132">
          <cell r="A3132" t="str">
            <v>824004867</v>
          </cell>
          <cell r="B3132" t="str">
            <v>CLINICA OFTALMOLOGICA DE VALLEDUPAR LTDA.</v>
          </cell>
        </row>
        <row r="3133">
          <cell r="A3133" t="str">
            <v>824004867</v>
          </cell>
          <cell r="B3133" t="str">
            <v>CLINICA OFTALMOLOGICA DE VALLEDUPAR LTDA.</v>
          </cell>
        </row>
        <row r="3134">
          <cell r="A3134" t="str">
            <v>824005343</v>
          </cell>
          <cell r="B3134" t="str">
            <v>CENTRO PARA LA PROMOCION Y PREVENCION Y REHABILITACION INTEGRAL</v>
          </cell>
        </row>
        <row r="3135">
          <cell r="A3135" t="str">
            <v>824005609</v>
          </cell>
          <cell r="B3135" t="str">
            <v>ASISTENCIA MEDICA INMEDIATA AMEDI S.A.S.</v>
          </cell>
        </row>
        <row r="3136">
          <cell r="A3136" t="str">
            <v>824005609</v>
          </cell>
          <cell r="B3136" t="str">
            <v>ASISTENCIA MEDICA INMEDIATA AMEDI S.A.S.</v>
          </cell>
        </row>
        <row r="3137">
          <cell r="A3137" t="str">
            <v>824005609</v>
          </cell>
          <cell r="B3137" t="str">
            <v>ASISTENCIA MEDICA INMEDIATA AMEDI S.A.S.</v>
          </cell>
        </row>
        <row r="3138">
          <cell r="A3138" t="str">
            <v>824005609</v>
          </cell>
          <cell r="B3138" t="str">
            <v>ASISTENCIA MEDICA INMEDIATA AMEDI S.A.S.</v>
          </cell>
        </row>
        <row r="3139">
          <cell r="A3139" t="str">
            <v>824005609</v>
          </cell>
          <cell r="B3139" t="str">
            <v>ASISTENCIA MEDICA INMEDIATA AMEDI S.A.S.</v>
          </cell>
        </row>
        <row r="3140">
          <cell r="A3140" t="str">
            <v>824005609</v>
          </cell>
          <cell r="B3140" t="str">
            <v>ASISTENCIA MEDICA INMEDIATA AMEDI S.A.S.</v>
          </cell>
        </row>
        <row r="3141">
          <cell r="A3141" t="str">
            <v>824005609</v>
          </cell>
          <cell r="B3141" t="str">
            <v>ASISTENCIA MEDICA INMEDIATA AMEDI S.A.S.</v>
          </cell>
        </row>
        <row r="3142">
          <cell r="A3142" t="str">
            <v>824005651</v>
          </cell>
          <cell r="B3142" t="str">
            <v>SALUD HUMANA</v>
          </cell>
        </row>
        <row r="3143">
          <cell r="A3143" t="str">
            <v>824005694</v>
          </cell>
          <cell r="B3143" t="str">
            <v>CENTRO REGIONAL DE ONCOLOGIA LTDA</v>
          </cell>
        </row>
        <row r="3144">
          <cell r="A3144" t="str">
            <v>824005694</v>
          </cell>
          <cell r="B3144" t="str">
            <v>CENTRO REGIONAL DE ONCOLOGIA LTDA</v>
          </cell>
        </row>
        <row r="3145">
          <cell r="A3145" t="str">
            <v>824005694</v>
          </cell>
          <cell r="B3145" t="str">
            <v>CENTRO REGIONAL DE ONCOLOGIA LTDA</v>
          </cell>
        </row>
        <row r="3146">
          <cell r="A3146" t="str">
            <v>824005694</v>
          </cell>
          <cell r="B3146" t="str">
            <v>CENTRO REGIONAL DE ONCOLOGIA LTDA</v>
          </cell>
        </row>
        <row r="3147">
          <cell r="A3147" t="str">
            <v>824005694</v>
          </cell>
          <cell r="B3147" t="str">
            <v>CENTRO REGIONAL DE ONCOLOGIA LTDA</v>
          </cell>
        </row>
        <row r="3148">
          <cell r="A3148" t="str">
            <v>824005694</v>
          </cell>
          <cell r="B3148" t="str">
            <v>CENTRO REGIONAL DE ONCOLOGIA LTDA</v>
          </cell>
        </row>
        <row r="3149">
          <cell r="A3149" t="str">
            <v>824005694</v>
          </cell>
          <cell r="B3149" t="str">
            <v>CENTRO REGIONAL DE ONCOLOGIA LTDA</v>
          </cell>
        </row>
        <row r="3150">
          <cell r="A3150" t="str">
            <v>824006068</v>
          </cell>
          <cell r="B3150" t="str">
            <v>IPS ONCOVIDHA DE CESAR LTDA DE VALLEDUPAR CESAR</v>
          </cell>
        </row>
        <row r="3151">
          <cell r="A3151" t="str">
            <v>824006352</v>
          </cell>
          <cell r="B3151" t="str">
            <v>OFTALMOLOGOS ASOCIADOS S.A.S.</v>
          </cell>
        </row>
        <row r="3152">
          <cell r="A3152" t="str">
            <v>824006480</v>
          </cell>
          <cell r="B3152" t="str">
            <v>IMAGEN RADIOLOGICA DIAGNOSTICA S.A.S</v>
          </cell>
        </row>
        <row r="3153">
          <cell r="A3153" t="str">
            <v>824006480</v>
          </cell>
          <cell r="B3153" t="str">
            <v>IMAGEN RADIOLOGICA DIAGNOSTICA S.A.S</v>
          </cell>
        </row>
        <row r="3154">
          <cell r="A3154" t="str">
            <v>824006480</v>
          </cell>
          <cell r="B3154" t="str">
            <v>IMAGEN RADIOLOGICA DIAGNOSTICA S.A.S</v>
          </cell>
        </row>
        <row r="3155">
          <cell r="A3155" t="str">
            <v>824006480</v>
          </cell>
          <cell r="B3155" t="str">
            <v>IMAGEN RADIOLOGICA DIAGNOSTICA S.A.S</v>
          </cell>
        </row>
        <row r="3156">
          <cell r="A3156" t="str">
            <v>825000140</v>
          </cell>
          <cell r="B3156" t="str">
            <v>ESE HOSPITAL SAN LUCAS</v>
          </cell>
        </row>
        <row r="3157">
          <cell r="A3157" t="str">
            <v>825000140</v>
          </cell>
          <cell r="B3157" t="str">
            <v>ESE HOSPITAL SAN LUCAS</v>
          </cell>
        </row>
        <row r="3158">
          <cell r="A3158" t="str">
            <v>825000140</v>
          </cell>
          <cell r="B3158" t="str">
            <v>ESE HOSPITAL SAN LUCAS</v>
          </cell>
        </row>
        <row r="3159">
          <cell r="A3159" t="str">
            <v>825000147</v>
          </cell>
          <cell r="B3159" t="str">
            <v>E.S.E. HOSPITAL ARMANDO PABON LOPEZ</v>
          </cell>
        </row>
        <row r="3160">
          <cell r="A3160" t="str">
            <v>825000147</v>
          </cell>
          <cell r="B3160" t="str">
            <v>E.S.E. HOSPITAL ARMANDO PABON LOPEZ</v>
          </cell>
        </row>
        <row r="3161">
          <cell r="A3161" t="str">
            <v>825000147</v>
          </cell>
          <cell r="B3161" t="str">
            <v>E.S.E. HOSPITAL ARMANDO PABON LOPEZ</v>
          </cell>
        </row>
        <row r="3162">
          <cell r="A3162" t="str">
            <v>825000147</v>
          </cell>
          <cell r="B3162" t="str">
            <v>E.S.E. HOSPITAL ARMANDO PABON LOPEZ</v>
          </cell>
        </row>
        <row r="3163">
          <cell r="A3163" t="str">
            <v>825000147</v>
          </cell>
          <cell r="B3163" t="str">
            <v>E.S.E. HOSPITAL ARMANDO PABON LOPEZ</v>
          </cell>
        </row>
        <row r="3164">
          <cell r="A3164" t="str">
            <v>825000147</v>
          </cell>
          <cell r="B3164" t="str">
            <v>E.S.E. HOSPITAL ARMANDO PABON LOPEZ</v>
          </cell>
        </row>
        <row r="3165">
          <cell r="A3165" t="str">
            <v>825000147</v>
          </cell>
          <cell r="B3165" t="str">
            <v>E.S.E. HOSPITAL ARMANDO PABON LOPEZ</v>
          </cell>
        </row>
        <row r="3166">
          <cell r="A3166" t="str">
            <v>825000152</v>
          </cell>
          <cell r="B3166" t="str">
            <v>UNIDAD OFTALMOLOGICA DE LA GUAJIRA LTDA</v>
          </cell>
        </row>
        <row r="3167">
          <cell r="A3167" t="str">
            <v>825000152</v>
          </cell>
          <cell r="B3167" t="str">
            <v>UNIDAD OFTALMOLOGICA DE LA GUAJIRA LTDA</v>
          </cell>
        </row>
        <row r="3168">
          <cell r="A3168" t="str">
            <v>825000226</v>
          </cell>
          <cell r="B3168" t="str">
            <v>SOCIEDAD MEDICA INTEGRAL DE LA GUAJIRA LIMITADA</v>
          </cell>
        </row>
        <row r="3169">
          <cell r="A3169" t="str">
            <v>825000226</v>
          </cell>
          <cell r="B3169" t="str">
            <v>SOCIEDAD MEDICA INTEGRAL DE LA GUAJIRA LIMITADA</v>
          </cell>
        </row>
        <row r="3170">
          <cell r="A3170" t="str">
            <v>825000620</v>
          </cell>
          <cell r="B3170" t="str">
            <v>HOSPITAL NUESTRA SEÑORA DEL CARMEN</v>
          </cell>
        </row>
        <row r="3171">
          <cell r="A3171" t="str">
            <v>825000620</v>
          </cell>
          <cell r="B3171" t="str">
            <v>HOSPITAL NUESTRA SEÑORA DEL CARMEN</v>
          </cell>
        </row>
        <row r="3172">
          <cell r="A3172" t="str">
            <v>825000620</v>
          </cell>
          <cell r="B3172" t="str">
            <v>HOSPITAL NUESTRA SEÑORA DEL CARMEN</v>
          </cell>
        </row>
        <row r="3173">
          <cell r="A3173" t="str">
            <v>825000620</v>
          </cell>
          <cell r="B3173" t="str">
            <v>HOSPITAL NUESTRA SEÑORA DEL CARMEN</v>
          </cell>
        </row>
        <row r="3174">
          <cell r="A3174" t="str">
            <v>825000834</v>
          </cell>
          <cell r="B3174" t="str">
            <v>HOSPITAL SANTA RITA DE CASSIA</v>
          </cell>
        </row>
        <row r="3175">
          <cell r="A3175" t="str">
            <v>825000834</v>
          </cell>
          <cell r="B3175" t="str">
            <v>HOSPITAL SANTA RITA DE CASSIA</v>
          </cell>
        </row>
        <row r="3176">
          <cell r="A3176" t="str">
            <v>825000834</v>
          </cell>
          <cell r="B3176" t="str">
            <v>HOSPITAL SANTA RITA DE CASSIA</v>
          </cell>
        </row>
        <row r="3177">
          <cell r="A3177" t="str">
            <v>825000834</v>
          </cell>
          <cell r="B3177" t="str">
            <v>HOSPITAL SANTA RITA DE CASSIA</v>
          </cell>
        </row>
        <row r="3178">
          <cell r="A3178" t="str">
            <v>825000834</v>
          </cell>
          <cell r="B3178" t="str">
            <v>HOSPITAL SANTA RITA DE CASSIA</v>
          </cell>
        </row>
        <row r="3179">
          <cell r="A3179" t="str">
            <v>825000834</v>
          </cell>
          <cell r="B3179" t="str">
            <v>HOSPITAL SANTA RITA DE CASSIA</v>
          </cell>
        </row>
        <row r="3180">
          <cell r="A3180" t="str">
            <v>825000834</v>
          </cell>
          <cell r="B3180" t="str">
            <v>HOSPITAL SANTA RITA DE CASSIA</v>
          </cell>
        </row>
        <row r="3181">
          <cell r="A3181" t="str">
            <v>825000834</v>
          </cell>
          <cell r="B3181" t="str">
            <v>HOSPITAL SANTA RITA DE CASSIA</v>
          </cell>
        </row>
        <row r="3182">
          <cell r="A3182" t="str">
            <v>825001037</v>
          </cell>
          <cell r="B3182" t="str">
            <v>HOSPITAL SANTA TERESA DE JESUS DE AVILA</v>
          </cell>
        </row>
        <row r="3183">
          <cell r="A3183" t="str">
            <v>825001037</v>
          </cell>
          <cell r="B3183" t="str">
            <v>HOSPITAL SANTA TERESA DE JESUS DE AVILA</v>
          </cell>
        </row>
        <row r="3184">
          <cell r="A3184" t="str">
            <v>825001037</v>
          </cell>
          <cell r="B3184" t="str">
            <v>HOSPITAL SANTA TERESA DE JESUS DE AVILA</v>
          </cell>
        </row>
        <row r="3185">
          <cell r="A3185" t="str">
            <v>825001037</v>
          </cell>
          <cell r="B3185" t="str">
            <v>HOSPITAL SANTA TERESA DE JESUS DE AVILA</v>
          </cell>
        </row>
        <row r="3186">
          <cell r="A3186" t="str">
            <v>825001037</v>
          </cell>
          <cell r="B3186" t="str">
            <v>HOSPITAL SANTA TERESA DE JESUS DE AVILA</v>
          </cell>
        </row>
        <row r="3187">
          <cell r="A3187" t="str">
            <v>825001037</v>
          </cell>
          <cell r="B3187" t="str">
            <v>HOSPITAL SANTA TERESA DE JESUS DE AVILA</v>
          </cell>
        </row>
        <row r="3188">
          <cell r="A3188" t="str">
            <v>825001119</v>
          </cell>
          <cell r="B3188" t="str">
            <v>HOSPITAL DONALDO SAUL MORON MANJARREZ</v>
          </cell>
        </row>
        <row r="3189">
          <cell r="A3189" t="str">
            <v>825001119</v>
          </cell>
          <cell r="B3189" t="str">
            <v>HOSPITAL DONALDO SAUL MORON MANJARREZ</v>
          </cell>
        </row>
        <row r="3190">
          <cell r="A3190" t="str">
            <v>825001119</v>
          </cell>
          <cell r="B3190" t="str">
            <v>HOSPITAL DONALDO SAUL MORON MANJARREZ</v>
          </cell>
        </row>
        <row r="3191">
          <cell r="A3191" t="str">
            <v>825001315</v>
          </cell>
          <cell r="B3191" t="str">
            <v>CORPORACION PARA LA REHABILITACION Y EDUCACION ESPECIAL CRECES</v>
          </cell>
        </row>
        <row r="3192">
          <cell r="A3192" t="str">
            <v>825001315</v>
          </cell>
          <cell r="B3192" t="str">
            <v>CORPORACION PARA LA REHABILITACION Y EDUCACION ESPECIAL CRECES</v>
          </cell>
        </row>
        <row r="3193">
          <cell r="A3193" t="str">
            <v>825001315</v>
          </cell>
          <cell r="B3193" t="str">
            <v>CORPORACION PARA LA REHABILITACION Y EDUCACION ESPECIAL CRECES</v>
          </cell>
        </row>
        <row r="3194">
          <cell r="A3194" t="str">
            <v>825001348</v>
          </cell>
          <cell r="B3194" t="str">
            <v>UNIDAD DE CUIDADOS INTENSIVOS ASYSTIR</v>
          </cell>
        </row>
        <row r="3195">
          <cell r="A3195" t="str">
            <v>825001348</v>
          </cell>
          <cell r="B3195" t="str">
            <v>UNIDAD DE CUIDADOS INTENSIVOS ASYSTIR</v>
          </cell>
        </row>
        <row r="3196">
          <cell r="A3196" t="str">
            <v>825001348</v>
          </cell>
          <cell r="B3196" t="str">
            <v>UNIDAD DE CUIDADOS INTENSIVOS ASYSTIR</v>
          </cell>
        </row>
        <row r="3197">
          <cell r="A3197" t="str">
            <v>825001348</v>
          </cell>
          <cell r="B3197" t="str">
            <v>UNIDAD DE CUIDADOS INTENSIVOS ASYSTIR</v>
          </cell>
        </row>
        <row r="3198">
          <cell r="A3198" t="str">
            <v>825001348</v>
          </cell>
          <cell r="B3198" t="str">
            <v>UNIDAD DE CUIDADOS INTENSIVOS ASYSTIR</v>
          </cell>
        </row>
        <row r="3199">
          <cell r="A3199" t="str">
            <v>825001800</v>
          </cell>
          <cell r="B3199" t="str">
            <v>CLINICA SOMEDA LTDA</v>
          </cell>
        </row>
        <row r="3200">
          <cell r="A3200" t="str">
            <v>825001800</v>
          </cell>
          <cell r="B3200" t="str">
            <v>CLINICA SOMEDA LTDA</v>
          </cell>
        </row>
        <row r="3201">
          <cell r="A3201" t="str">
            <v>825001800</v>
          </cell>
          <cell r="B3201" t="str">
            <v>CLINICA SOMEDA LTDA</v>
          </cell>
        </row>
        <row r="3202">
          <cell r="A3202" t="str">
            <v>825001800</v>
          </cell>
          <cell r="B3202" t="str">
            <v>CLINICA SOMEDA LTDA</v>
          </cell>
        </row>
        <row r="3203">
          <cell r="A3203" t="str">
            <v>825001800</v>
          </cell>
          <cell r="B3203" t="str">
            <v>CLINICA SOMEDA LTDA</v>
          </cell>
        </row>
        <row r="3204">
          <cell r="A3204" t="str">
            <v>825001800</v>
          </cell>
          <cell r="B3204" t="str">
            <v>CLINICA SOMEDA LTDA</v>
          </cell>
        </row>
        <row r="3205">
          <cell r="A3205" t="str">
            <v>825001800</v>
          </cell>
          <cell r="B3205" t="str">
            <v>CLINICA SOMEDA LTDA</v>
          </cell>
        </row>
        <row r="3206">
          <cell r="A3206" t="str">
            <v>825001800</v>
          </cell>
          <cell r="B3206" t="str">
            <v>CLINICA SOMEDA LTDA</v>
          </cell>
        </row>
        <row r="3207">
          <cell r="A3207" t="str">
            <v>825002525</v>
          </cell>
          <cell r="B3207" t="str">
            <v>ESE HOSPITAL SAN RAFAEL DE ALBANIA</v>
          </cell>
        </row>
        <row r="3208">
          <cell r="A3208" t="str">
            <v>825002525</v>
          </cell>
          <cell r="B3208" t="str">
            <v>ESE HOSPITAL SAN RAFAEL DE ALBANIA</v>
          </cell>
        </row>
        <row r="3209">
          <cell r="A3209" t="str">
            <v>825002525</v>
          </cell>
          <cell r="B3209" t="str">
            <v>ESE HOSPITAL SAN RAFAEL DE ALBANIA</v>
          </cell>
        </row>
        <row r="3210">
          <cell r="A3210" t="str">
            <v>825002525</v>
          </cell>
          <cell r="B3210" t="str">
            <v>ESE HOSPITAL SAN RAFAEL DE ALBANIA</v>
          </cell>
        </row>
        <row r="3211">
          <cell r="A3211" t="str">
            <v>825002525</v>
          </cell>
          <cell r="B3211" t="str">
            <v>ESE HOSPITAL SAN RAFAEL DE ALBANIA</v>
          </cell>
        </row>
        <row r="3212">
          <cell r="A3212" t="str">
            <v>825002525</v>
          </cell>
          <cell r="B3212" t="str">
            <v>ESE HOSPITAL SAN RAFAEL DE ALBANIA</v>
          </cell>
        </row>
        <row r="3213">
          <cell r="A3213" t="str">
            <v>825002525</v>
          </cell>
          <cell r="B3213" t="str">
            <v>ESE HOSPITAL SAN RAFAEL DE ALBANIA</v>
          </cell>
        </row>
        <row r="3214">
          <cell r="A3214" t="str">
            <v>825002525</v>
          </cell>
          <cell r="B3214" t="str">
            <v>ESE HOSPITAL SAN RAFAEL DE ALBANIA</v>
          </cell>
        </row>
        <row r="3215">
          <cell r="A3215" t="str">
            <v>825002525</v>
          </cell>
          <cell r="B3215" t="str">
            <v>ESE HOSPITAL SAN RAFAEL DE ALBANIA</v>
          </cell>
        </row>
        <row r="3216">
          <cell r="A3216" t="str">
            <v>825002525</v>
          </cell>
          <cell r="B3216" t="str">
            <v>ESE HOSPITAL SAN RAFAEL DE ALBANIA</v>
          </cell>
        </row>
        <row r="3217">
          <cell r="A3217" t="str">
            <v>825003080</v>
          </cell>
          <cell r="B3217" t="str">
            <v>UNIDAD DE CUIDADOS INTENSIVOS RENACER</v>
          </cell>
        </row>
        <row r="3218">
          <cell r="A3218" t="str">
            <v>825003080</v>
          </cell>
          <cell r="B3218" t="str">
            <v>UNIDAD DE CUIDADOS INTENSIVOS RENACER</v>
          </cell>
        </row>
        <row r="3219">
          <cell r="A3219" t="str">
            <v>825003080</v>
          </cell>
          <cell r="B3219" t="str">
            <v>UNIDAD DE CUIDADOS INTENSIVOS RENACER</v>
          </cell>
        </row>
        <row r="3220">
          <cell r="A3220" t="str">
            <v>825003080</v>
          </cell>
          <cell r="B3220" t="str">
            <v>UNIDAD DE CUIDADOS INTENSIVOS RENACER</v>
          </cell>
        </row>
        <row r="3221">
          <cell r="A3221" t="str">
            <v>825003080</v>
          </cell>
          <cell r="B3221" t="str">
            <v>UNIDAD DE CUIDADOS INTENSIVOS RENACER</v>
          </cell>
        </row>
        <row r="3222">
          <cell r="A3222" t="str">
            <v>825003080</v>
          </cell>
          <cell r="B3222" t="str">
            <v>UNIDAD DE CUIDADOS INTENSIVOS RENACER</v>
          </cell>
        </row>
        <row r="3223">
          <cell r="A3223" t="str">
            <v>825003080</v>
          </cell>
          <cell r="B3223" t="str">
            <v>UNIDAD DE CUIDADOS INTENSIVOS RENACER</v>
          </cell>
        </row>
        <row r="3224">
          <cell r="A3224" t="str">
            <v>825003080</v>
          </cell>
          <cell r="B3224" t="str">
            <v>UNIDAD DE CUIDADOS INTENSIVOS RENACER</v>
          </cell>
        </row>
        <row r="3225">
          <cell r="A3225" t="str">
            <v>825003080</v>
          </cell>
          <cell r="B3225" t="str">
            <v>UNIDAD DE CUIDADOS INTENSIVOS RENACER</v>
          </cell>
        </row>
        <row r="3226">
          <cell r="A3226" t="str">
            <v>825003149</v>
          </cell>
          <cell r="B3226" t="str">
            <v>IPSI SUPULA WAYUU</v>
          </cell>
        </row>
        <row r="3227">
          <cell r="A3227" t="str">
            <v>825003149</v>
          </cell>
          <cell r="B3227" t="str">
            <v>IPSI SUPULA WAYUU</v>
          </cell>
        </row>
        <row r="3228">
          <cell r="A3228" t="str">
            <v>825003149</v>
          </cell>
          <cell r="B3228" t="str">
            <v>IPSI SUPULA WAYUU</v>
          </cell>
        </row>
        <row r="3229">
          <cell r="A3229" t="str">
            <v>825003149</v>
          </cell>
          <cell r="B3229" t="str">
            <v>IPSI SUPULA WAYUU</v>
          </cell>
        </row>
        <row r="3230">
          <cell r="A3230" t="str">
            <v>825003149</v>
          </cell>
          <cell r="B3230" t="str">
            <v>IPSI SUPULA WAYUU</v>
          </cell>
        </row>
        <row r="3231">
          <cell r="A3231" t="str">
            <v>825003149</v>
          </cell>
          <cell r="B3231" t="str">
            <v>IPSI SUPULA WAYUU</v>
          </cell>
        </row>
        <row r="3232">
          <cell r="A3232" t="str">
            <v>826000261</v>
          </cell>
          <cell r="B3232" t="str">
            <v>SERVICIOS INTEGRALES DE REHABILITACION EN BOYACA LIMITADA - SIREB LTDA.</v>
          </cell>
        </row>
        <row r="3233">
          <cell r="A3233" t="str">
            <v>826000261</v>
          </cell>
          <cell r="B3233" t="str">
            <v>SERVICIOS INTEGRALES DE REHABILITACION EN BOYACA LIMITADA - SIREB LTDA.</v>
          </cell>
        </row>
        <row r="3234">
          <cell r="A3234" t="str">
            <v>826000923</v>
          </cell>
          <cell r="B3234" t="str">
            <v>SALUD SOGAMOSO EMPRESA SOCIAL DEL ESTADO</v>
          </cell>
        </row>
        <row r="3235">
          <cell r="A3235" t="str">
            <v>826000923</v>
          </cell>
          <cell r="B3235" t="str">
            <v>SALUD SOGAMOSO EMPRESA SOCIAL DEL ESTADO</v>
          </cell>
        </row>
        <row r="3236">
          <cell r="A3236" t="str">
            <v>826000923</v>
          </cell>
          <cell r="B3236" t="str">
            <v>SALUD SOGAMOSO EMPRESA SOCIAL DEL ESTADO</v>
          </cell>
        </row>
        <row r="3237">
          <cell r="A3237" t="str">
            <v>826001918</v>
          </cell>
          <cell r="B3237" t="str">
            <v>EMPRESA SOCIAL DEL ESTADO CENTRO DE SALUD NUESTRA SEÑORA DE LA NATIVIDAD</v>
          </cell>
        </row>
        <row r="3238">
          <cell r="A3238" t="str">
            <v>826001918</v>
          </cell>
          <cell r="B3238" t="str">
            <v>EMPRESA SOCIAL DEL ESTADO CENTRO DE SALUD NUESTRA SEÑORA DE LA NATIVIDAD</v>
          </cell>
        </row>
        <row r="3239">
          <cell r="A3239" t="str">
            <v>826001918</v>
          </cell>
          <cell r="B3239" t="str">
            <v>EMPRESA SOCIAL DEL ESTADO CENTRO DE SALUD NUESTRA SEÑORA DE LA NATIVIDAD</v>
          </cell>
        </row>
        <row r="3240">
          <cell r="A3240" t="str">
            <v>826001956</v>
          </cell>
          <cell r="B3240" t="str">
            <v>EMPRESA SOCIAL DEL ESTADO PUESTO DE SALUD SANTA LUCIA DE BUSBANZA</v>
          </cell>
        </row>
        <row r="3241">
          <cell r="A3241" t="str">
            <v>826001956</v>
          </cell>
          <cell r="B3241" t="str">
            <v>EMPRESA SOCIAL DEL ESTADO PUESTO DE SALUD SANTA LUCIA DE BUSBANZA</v>
          </cell>
        </row>
        <row r="3242">
          <cell r="A3242" t="str">
            <v>826001960</v>
          </cell>
          <cell r="B3242" t="str">
            <v>EMPRESA SOCIAL DEL ESTADO GAMEZA MUNICIPIO SALUDABLE</v>
          </cell>
        </row>
        <row r="3243">
          <cell r="A3243" t="str">
            <v>826001960</v>
          </cell>
          <cell r="B3243" t="str">
            <v>EMPRESA SOCIAL DEL ESTADO GAMEZA MUNICIPIO SALUDABLE</v>
          </cell>
        </row>
        <row r="3244">
          <cell r="A3244" t="str">
            <v>826002001</v>
          </cell>
          <cell r="B3244" t="str">
            <v>EMPRESA SOCIAL DEL ESTADO SALUD PAJARITO</v>
          </cell>
        </row>
        <row r="3245">
          <cell r="A3245" t="str">
            <v>826002001</v>
          </cell>
          <cell r="B3245" t="str">
            <v>EMPRESA SOCIAL DEL ESTADO SALUD PAJARITO</v>
          </cell>
        </row>
        <row r="3246">
          <cell r="A3246" t="str">
            <v>826002001</v>
          </cell>
          <cell r="B3246" t="str">
            <v>EMPRESA SOCIAL DEL ESTADO SALUD PAJARITO</v>
          </cell>
        </row>
        <row r="3247">
          <cell r="A3247" t="str">
            <v>826002019</v>
          </cell>
          <cell r="B3247" t="str">
            <v>EMPRESA SOCIAL DEL ESTADO UNIDAD DE SALUD SALUD NOBSA</v>
          </cell>
        </row>
        <row r="3248">
          <cell r="A3248" t="str">
            <v>826002019</v>
          </cell>
          <cell r="B3248" t="str">
            <v>EMPRESA SOCIAL DEL ESTADO UNIDAD DE SALUD SALUD NOBSA</v>
          </cell>
        </row>
        <row r="3249">
          <cell r="A3249" t="str">
            <v>826002019</v>
          </cell>
          <cell r="B3249" t="str">
            <v>EMPRESA SOCIAL DEL ESTADO UNIDAD DE SALUD SALUD NOBSA</v>
          </cell>
        </row>
        <row r="3250">
          <cell r="A3250" t="str">
            <v>826002031</v>
          </cell>
          <cell r="B3250" t="str">
            <v>E.S.E. SALUD PESCA</v>
          </cell>
        </row>
        <row r="3251">
          <cell r="A3251" t="str">
            <v>826002031</v>
          </cell>
          <cell r="B3251" t="str">
            <v>E.S.E. SALUD PESCA</v>
          </cell>
        </row>
        <row r="3252">
          <cell r="A3252" t="str">
            <v>826002060</v>
          </cell>
          <cell r="B3252" t="str">
            <v>ESE CENTRO DE SALUD SAN ANTONIO DE SOCOTA</v>
          </cell>
        </row>
        <row r="3253">
          <cell r="A3253" t="str">
            <v>826002060</v>
          </cell>
          <cell r="B3253" t="str">
            <v>ESE CENTRO DE SALUD SAN ANTONIO DE SOCOTA</v>
          </cell>
        </row>
        <row r="3254">
          <cell r="A3254" t="str">
            <v>826002060</v>
          </cell>
          <cell r="B3254" t="str">
            <v>ESE CENTRO DE SALUD SAN ANTONIO DE SOCOTA</v>
          </cell>
        </row>
        <row r="3255">
          <cell r="A3255" t="str">
            <v>826002060</v>
          </cell>
          <cell r="B3255" t="str">
            <v>ESE CENTRO DE SALUD SAN ANTONIO DE SOCOTA</v>
          </cell>
        </row>
        <row r="3256">
          <cell r="A3256" t="str">
            <v>826002144</v>
          </cell>
          <cell r="B3256" t="str">
            <v>UNIDAD ESPECIALIZADA DE REHABILITACION INTEGRAL - COOPERATIVA DE TRABAJO ASOCIADO</v>
          </cell>
        </row>
        <row r="3257">
          <cell r="A3257" t="str">
            <v>826002164</v>
          </cell>
          <cell r="B3257" t="str">
            <v>ESE CENTRO DE SALUD DE FLORESTA</v>
          </cell>
        </row>
        <row r="3258">
          <cell r="A3258" t="str">
            <v>826002164</v>
          </cell>
          <cell r="B3258" t="str">
            <v>ESE CENTRO DE SALUD DE FLORESTA</v>
          </cell>
        </row>
        <row r="3259">
          <cell r="A3259" t="str">
            <v>826002164</v>
          </cell>
          <cell r="B3259" t="str">
            <v>ESE CENTRO DE SALUD DE FLORESTA</v>
          </cell>
        </row>
        <row r="3260">
          <cell r="A3260" t="str">
            <v>826002202</v>
          </cell>
          <cell r="B3260" t="str">
            <v>EMPRESA SOCIAL DEL ESTADO CENTRO DE SALUD DE LA UVITA</v>
          </cell>
        </row>
        <row r="3261">
          <cell r="A3261" t="str">
            <v>826002202</v>
          </cell>
          <cell r="B3261" t="str">
            <v>EMPRESA SOCIAL DEL ESTADO CENTRO DE SALUD DE LA UVITA</v>
          </cell>
        </row>
        <row r="3262">
          <cell r="A3262" t="str">
            <v>826002226</v>
          </cell>
          <cell r="B3262" t="str">
            <v>EMPRESA SOCIAL DEL ESTADO CENTRO DE SALUD DE PAYA</v>
          </cell>
        </row>
        <row r="3263">
          <cell r="A3263" t="str">
            <v>826002226</v>
          </cell>
          <cell r="B3263" t="str">
            <v>EMPRESA SOCIAL DEL ESTADO CENTRO DE SALUD DE PAYA</v>
          </cell>
        </row>
        <row r="3264">
          <cell r="A3264" t="str">
            <v>826002304</v>
          </cell>
          <cell r="B3264" t="str">
            <v>HOSPITAL ESPECIAL DE CUBARA EMPRESA SOCIAL DEL ESTADO</v>
          </cell>
        </row>
        <row r="3265">
          <cell r="A3265" t="str">
            <v>826002304</v>
          </cell>
          <cell r="B3265" t="str">
            <v>HOSPITAL ESPECIAL DE CUBARA EMPRESA SOCIAL DEL ESTADO</v>
          </cell>
        </row>
        <row r="3266">
          <cell r="A3266" t="str">
            <v>826002304</v>
          </cell>
          <cell r="B3266" t="str">
            <v>HOSPITAL ESPECIAL DE CUBARA EMPRESA SOCIAL DEL ESTADO</v>
          </cell>
        </row>
        <row r="3267">
          <cell r="A3267" t="str">
            <v>826002375</v>
          </cell>
          <cell r="B3267" t="str">
            <v>CENTRO DE REHABILITACION FISICA LTDA CERFI LTDA</v>
          </cell>
        </row>
        <row r="3268">
          <cell r="A3268" t="str">
            <v>826002375</v>
          </cell>
          <cell r="B3268" t="str">
            <v>CENTRO DE REHABILITACION FISICA LTDA CERFI LTDA</v>
          </cell>
        </row>
        <row r="3269">
          <cell r="A3269" t="str">
            <v>826002375</v>
          </cell>
          <cell r="B3269" t="str">
            <v>CENTRO DE REHABILITACION FISICA LTDA CERFI LTDA</v>
          </cell>
        </row>
        <row r="3270">
          <cell r="A3270" t="str">
            <v>826002601</v>
          </cell>
          <cell r="B3270" t="str">
            <v>EMPRESA SOCIAL DEL ESTADO SALUD DEL TUNDAMA</v>
          </cell>
        </row>
        <row r="3271">
          <cell r="A3271" t="str">
            <v>826002601</v>
          </cell>
          <cell r="B3271" t="str">
            <v>EMPRESA SOCIAL DEL ESTADO SALUD DEL TUNDAMA</v>
          </cell>
        </row>
        <row r="3272">
          <cell r="A3272" t="str">
            <v>826002601</v>
          </cell>
          <cell r="B3272" t="str">
            <v>EMPRESA SOCIAL DEL ESTADO SALUD DEL TUNDAMA</v>
          </cell>
        </row>
        <row r="3273">
          <cell r="A3273" t="str">
            <v>826002609</v>
          </cell>
          <cell r="B3273" t="str">
            <v>EMPRESA SOCIAL DEL ESTADO LAGOSALUD CUITIVA</v>
          </cell>
        </row>
        <row r="3274">
          <cell r="A3274" t="str">
            <v>826002609</v>
          </cell>
          <cell r="B3274" t="str">
            <v>EMPRESA SOCIAL DEL ESTADO LAGOSALUD CUITIVA</v>
          </cell>
        </row>
        <row r="3275">
          <cell r="A3275" t="str">
            <v>826002625</v>
          </cell>
          <cell r="B3275" t="str">
            <v>E.S.E. CENTRO DE SALUD HECTOR PINEDA GALLO SUSACON</v>
          </cell>
        </row>
        <row r="3276">
          <cell r="A3276" t="str">
            <v>826002641</v>
          </cell>
          <cell r="B3276" t="str">
            <v>EMPRESA SOCIAL DEL ESTADO CENTRO DE SALUD CERINZA</v>
          </cell>
        </row>
        <row r="3277">
          <cell r="A3277" t="str">
            <v>826002641</v>
          </cell>
          <cell r="B3277" t="str">
            <v>EMPRESA SOCIAL DEL ESTADO CENTRO DE SALUD CERINZA</v>
          </cell>
        </row>
        <row r="3278">
          <cell r="A3278" t="str">
            <v>826002660</v>
          </cell>
          <cell r="B3278" t="str">
            <v>ESE CENTRO DE SALUD NUESTRA SEÑORA DE BELEN</v>
          </cell>
        </row>
        <row r="3279">
          <cell r="A3279" t="str">
            <v>826002660</v>
          </cell>
          <cell r="B3279" t="str">
            <v>ESE CENTRO DE SALUD NUESTRA SEÑORA DE BELEN</v>
          </cell>
        </row>
        <row r="3280">
          <cell r="A3280" t="str">
            <v>826002660</v>
          </cell>
          <cell r="B3280" t="str">
            <v>ESE CENTRO DE SALUD NUESTRA SEÑORA DE BELEN</v>
          </cell>
        </row>
        <row r="3281">
          <cell r="A3281" t="str">
            <v>826002676</v>
          </cell>
          <cell r="B3281" t="str">
            <v>EMPRESA SOCIAL DEL ESTADO CENTRO DE SALUD FIRAVITOBA</v>
          </cell>
        </row>
        <row r="3282">
          <cell r="A3282" t="str">
            <v>826002676</v>
          </cell>
          <cell r="B3282" t="str">
            <v>EMPRESA SOCIAL DEL ESTADO CENTRO DE SALUD FIRAVITOBA</v>
          </cell>
        </row>
        <row r="3283">
          <cell r="A3283" t="str">
            <v>826002676</v>
          </cell>
          <cell r="B3283" t="str">
            <v>EMPRESA SOCIAL DEL ESTADO CENTRO DE SALUD FIRAVITOBA</v>
          </cell>
        </row>
        <row r="3284">
          <cell r="A3284" t="str">
            <v>826002687</v>
          </cell>
          <cell r="B3284" t="str">
            <v>E.S.E. CENTRO DE SALUD MUNICIPIO DE LABRANZAGRANDE</v>
          </cell>
        </row>
        <row r="3285">
          <cell r="A3285" t="str">
            <v>826002687</v>
          </cell>
          <cell r="B3285" t="str">
            <v>E.S.E. CENTRO DE SALUD MUNICIPIO DE LABRANZAGRANDE</v>
          </cell>
        </row>
        <row r="3286">
          <cell r="A3286" t="str">
            <v>826002693</v>
          </cell>
          <cell r="B3286" t="str">
            <v>EMPRESA SOCIAL DEL ESTADO PUESTO DE SALUD CORRALES</v>
          </cell>
        </row>
        <row r="3287">
          <cell r="A3287" t="str">
            <v>826002693</v>
          </cell>
          <cell r="B3287" t="str">
            <v>EMPRESA SOCIAL DEL ESTADO PUESTO DE SALUD CORRALES</v>
          </cell>
        </row>
        <row r="3288">
          <cell r="A3288" t="str">
            <v>826002694</v>
          </cell>
          <cell r="B3288" t="str">
            <v>EMPRESA SOCIAL DEL ESTADO NUESTRA SEÑORA DEL ROSARIO</v>
          </cell>
        </row>
        <row r="3289">
          <cell r="A3289" t="str">
            <v>826002694</v>
          </cell>
          <cell r="B3289" t="str">
            <v>EMPRESA SOCIAL DEL ESTADO NUESTRA SEÑORA DEL ROSARIO</v>
          </cell>
        </row>
        <row r="3290">
          <cell r="A3290" t="str">
            <v>826002718</v>
          </cell>
          <cell r="B3290" t="str">
            <v>EMPRESA SOCIAL DEL ESTADO SALUD PAZ DE RIO</v>
          </cell>
        </row>
        <row r="3291">
          <cell r="A3291" t="str">
            <v>826002718</v>
          </cell>
          <cell r="B3291" t="str">
            <v>EMPRESA SOCIAL DEL ESTADO SALUD PAZ DE RIO</v>
          </cell>
        </row>
        <row r="3292">
          <cell r="A3292" t="str">
            <v>826002720</v>
          </cell>
          <cell r="B3292" t="str">
            <v>EMPRESA SOCIAL DEL ESTADO CENTRO DE SALUD LUIS PATIÑO CAMARGO DEL MUNICIPIO DE IZA</v>
          </cell>
        </row>
        <row r="3293">
          <cell r="A3293" t="str">
            <v>826002765</v>
          </cell>
          <cell r="B3293" t="str">
            <v>EMPRESA SOCIAL DEL ESTADO CENTRO DE SALUD SANTA RITA DE CASIA TIPACOQUE</v>
          </cell>
        </row>
        <row r="3294">
          <cell r="A3294" t="str">
            <v>826002765</v>
          </cell>
          <cell r="B3294" t="str">
            <v>EMPRESA SOCIAL DEL ESTADO CENTRO DE SALUD SANTA RITA DE CASIA TIPACOQUE</v>
          </cell>
        </row>
        <row r="3295">
          <cell r="A3295" t="str">
            <v>826002777</v>
          </cell>
          <cell r="B3295" t="str">
            <v>EMPRESA SOCIAL DEL ESTADO HOSPITAL LAS MERCEDES DE MONGUI</v>
          </cell>
        </row>
        <row r="3296">
          <cell r="A3296" t="str">
            <v>826002777</v>
          </cell>
          <cell r="B3296" t="str">
            <v>EMPRESA SOCIAL DEL ESTADO HOSPITAL LAS MERCEDES DE MONGUI</v>
          </cell>
        </row>
        <row r="3297">
          <cell r="A3297" t="str">
            <v>826002852</v>
          </cell>
          <cell r="B3297" t="str">
            <v>EMPRESA SOCIAL DEL ESTADO INES OHOA PEREZ DE TIBASOSA</v>
          </cell>
        </row>
        <row r="3298">
          <cell r="A3298" t="str">
            <v>826002852</v>
          </cell>
          <cell r="B3298" t="str">
            <v>EMPRESA SOCIAL DEL ESTADO INES OHOA PEREZ DE TIBASOSA</v>
          </cell>
        </row>
        <row r="3299">
          <cell r="A3299" t="str">
            <v>826002860</v>
          </cell>
          <cell r="B3299" t="str">
            <v>EMPTRESA SOCIAL DEL ESTADO CENTRO DE SALUD SIMON BOLIVAR DE TUTAZA</v>
          </cell>
        </row>
        <row r="3300">
          <cell r="A3300" t="str">
            <v>826002862</v>
          </cell>
          <cell r="B3300" t="str">
            <v>ESE CENTRO DE SALUD BETEITIVA</v>
          </cell>
        </row>
        <row r="3301">
          <cell r="A3301" t="str">
            <v>826002864</v>
          </cell>
          <cell r="B3301" t="str">
            <v>ESE MANUEL ARTURO HIGUERA</v>
          </cell>
        </row>
        <row r="3302">
          <cell r="A3302" t="str">
            <v>826002864</v>
          </cell>
          <cell r="B3302" t="str">
            <v>ESE MANUEL ARTURO HIGUERA</v>
          </cell>
        </row>
        <row r="3303">
          <cell r="A3303" t="str">
            <v>826002890</v>
          </cell>
          <cell r="B3303" t="str">
            <v>ESE CENTRO DE SALUD DE TOTA</v>
          </cell>
        </row>
        <row r="3304">
          <cell r="A3304" t="str">
            <v>826002890</v>
          </cell>
          <cell r="B3304" t="str">
            <v>ESE CENTRO DE SALUD DE TOTA</v>
          </cell>
        </row>
        <row r="3305">
          <cell r="A3305" t="str">
            <v>826002890</v>
          </cell>
          <cell r="B3305" t="str">
            <v>ESE CENTRO DE SALUD DE TOTA</v>
          </cell>
        </row>
        <row r="3306">
          <cell r="A3306" t="str">
            <v>826002929</v>
          </cell>
          <cell r="B3306" t="str">
            <v>ESE SAN JUDAS TADEO DE TOPAGA</v>
          </cell>
        </row>
        <row r="3307">
          <cell r="A3307" t="str">
            <v>826002929</v>
          </cell>
          <cell r="B3307" t="str">
            <v>ESE SAN JUDAS TADEO DE TOPAGA</v>
          </cell>
        </row>
        <row r="3308">
          <cell r="A3308" t="str">
            <v>826002929</v>
          </cell>
          <cell r="B3308" t="str">
            <v>ESE SAN JUDAS TADEO DE TOPAGA</v>
          </cell>
        </row>
        <row r="3309">
          <cell r="A3309" t="str">
            <v>826002929</v>
          </cell>
          <cell r="B3309" t="str">
            <v>ESE SAN JUDAS TADEO DE TOPAGA</v>
          </cell>
        </row>
        <row r="3310">
          <cell r="A3310" t="str">
            <v>826002930</v>
          </cell>
          <cell r="B3310" t="str">
            <v>E.S.E CENTRO DE SALUD SAN JERONIMO DE MONGUA</v>
          </cell>
        </row>
        <row r="3311">
          <cell r="A3311" t="str">
            <v>826002930</v>
          </cell>
          <cell r="B3311" t="str">
            <v>E.S.E CENTRO DE SALUD SAN JERONIMO DE MONGUA</v>
          </cell>
        </row>
        <row r="3312">
          <cell r="A3312" t="str">
            <v>826002930</v>
          </cell>
          <cell r="B3312" t="str">
            <v>E.S.E CENTRO DE SALUD SAN JERONIMO DE MONGUA</v>
          </cell>
        </row>
        <row r="3313">
          <cell r="A3313" t="str">
            <v>826002963</v>
          </cell>
          <cell r="B3313" t="str">
            <v>EMPRESA SOCIAL DEL ESTADO NUESTRA SEÑORA DEL ROSARIO DE PISBA</v>
          </cell>
        </row>
        <row r="3314">
          <cell r="A3314" t="str">
            <v>826002963</v>
          </cell>
          <cell r="B3314" t="str">
            <v>EMPRESA SOCIAL DEL ESTADO NUESTRA SEÑORA DEL ROSARIO DE PISBA</v>
          </cell>
        </row>
        <row r="3315">
          <cell r="A3315" t="str">
            <v>826003318</v>
          </cell>
          <cell r="B3315" t="str">
            <v>UNIDAD DE CUIDADOS INTENSIVOS MATERNO INFANTIL DE BOYACA LIMITADA</v>
          </cell>
        </row>
        <row r="3316">
          <cell r="A3316" t="str">
            <v>826003318</v>
          </cell>
          <cell r="B3316" t="str">
            <v>UNIDAD DE CUIDADOS INTENSIVOS MATERNO INFANTIL DE BOYACA LIMITADA</v>
          </cell>
        </row>
        <row r="3317">
          <cell r="A3317" t="str">
            <v>826003824</v>
          </cell>
          <cell r="B3317" t="str">
            <v>CENTRO DE ESPECIALIDADES Y CIRUGIA AMBULATORIA CEYCA DUITAMA</v>
          </cell>
        </row>
        <row r="3318">
          <cell r="A3318" t="str">
            <v>826003824</v>
          </cell>
          <cell r="B3318" t="str">
            <v>CENTRO DE ESPECIALIDADES Y CIRUGIA AMBULATORIA CEYCA DUITAMA</v>
          </cell>
        </row>
        <row r="3319">
          <cell r="A3319" t="str">
            <v>828000073</v>
          </cell>
          <cell r="B3319" t="str">
            <v>CORPORACION MEDICA DEL CAQUETA</v>
          </cell>
        </row>
        <row r="3320">
          <cell r="A3320" t="str">
            <v>828000073</v>
          </cell>
          <cell r="B3320" t="str">
            <v>CORPORACION MEDICA DEL CAQUETA</v>
          </cell>
        </row>
        <row r="3321">
          <cell r="A3321" t="str">
            <v>828000386</v>
          </cell>
          <cell r="B3321" t="str">
            <v>HOSPITAL COMUNAL MALVINAS</v>
          </cell>
        </row>
        <row r="3322">
          <cell r="A3322" t="str">
            <v>828002098</v>
          </cell>
          <cell r="B3322" t="str">
            <v>UROCAQ E.U. IPS</v>
          </cell>
        </row>
        <row r="3323">
          <cell r="A3323" t="str">
            <v>828002453</v>
          </cell>
          <cell r="B3323" t="str">
            <v>UNIDAD MEDICA SANTA SOFIA LTDA.</v>
          </cell>
        </row>
        <row r="3324">
          <cell r="A3324" t="str">
            <v>828002453</v>
          </cell>
          <cell r="B3324" t="str">
            <v>UNIDAD MEDICA SANTA SOFIA LTDA.</v>
          </cell>
        </row>
        <row r="3325">
          <cell r="A3325" t="str">
            <v>828002586</v>
          </cell>
          <cell r="B3325" t="str">
            <v>CLINICA CHAIRA LTDA.</v>
          </cell>
        </row>
        <row r="3326">
          <cell r="A3326" t="str">
            <v>828002586</v>
          </cell>
          <cell r="B3326" t="str">
            <v>CLINICA CHAIRA LTDA.</v>
          </cell>
        </row>
        <row r="3327">
          <cell r="A3327" t="str">
            <v>829000331</v>
          </cell>
          <cell r="B3327" t="str">
            <v>SERVICIOS INTEGRALES DE SALUD SOCIAL SEIS LTDA</v>
          </cell>
        </row>
        <row r="3328">
          <cell r="A3328" t="str">
            <v>829000331</v>
          </cell>
          <cell r="B3328" t="str">
            <v>SERVICIOS INTEGRALES DE SALUD SOCIAL SEIS LTDA</v>
          </cell>
        </row>
        <row r="3329">
          <cell r="A3329" t="str">
            <v>829000940</v>
          </cell>
          <cell r="B3329" t="str">
            <v>ESE HOSPITAL LOCAL SAN PABLO</v>
          </cell>
        </row>
        <row r="3330">
          <cell r="A3330" t="str">
            <v>829000940</v>
          </cell>
          <cell r="B3330" t="str">
            <v>ESE HOSPITAL LOCAL SAN PABLO</v>
          </cell>
        </row>
        <row r="3331">
          <cell r="A3331" t="str">
            <v>829000940</v>
          </cell>
          <cell r="B3331" t="str">
            <v>ESE HOSPITAL LOCAL SAN PABLO</v>
          </cell>
        </row>
        <row r="3332">
          <cell r="A3332" t="str">
            <v>829000940</v>
          </cell>
          <cell r="B3332" t="str">
            <v>ESE HOSPITAL LOCAL SAN PABLO</v>
          </cell>
        </row>
        <row r="3333">
          <cell r="A3333" t="str">
            <v>829001256</v>
          </cell>
          <cell r="B3333" t="str">
            <v>ESE HOSPITAL MANUEL ELKIN PATARROYO</v>
          </cell>
        </row>
        <row r="3334">
          <cell r="A3334" t="str">
            <v>829001256</v>
          </cell>
          <cell r="B3334" t="str">
            <v>ESE HOSPITAL MANUEL ELKIN PATARROYO</v>
          </cell>
        </row>
        <row r="3335">
          <cell r="A3335" t="str">
            <v>829001256</v>
          </cell>
          <cell r="B3335" t="str">
            <v>ESE HOSPITAL MANUEL ELKIN PATARROYO</v>
          </cell>
        </row>
        <row r="3336">
          <cell r="A3336" t="str">
            <v>829001256</v>
          </cell>
          <cell r="B3336" t="str">
            <v>ESE HOSPITAL MANUEL ELKIN PATARROYO</v>
          </cell>
        </row>
        <row r="3337">
          <cell r="A3337" t="str">
            <v>829001256</v>
          </cell>
          <cell r="B3337" t="str">
            <v>ESE HOSPITAL MANUEL ELKIN PATARROYO</v>
          </cell>
        </row>
        <row r="3338">
          <cell r="A3338" t="str">
            <v>829001256</v>
          </cell>
          <cell r="B3338" t="str">
            <v>ESE HOSPITAL MANUEL ELKIN PATARROYO</v>
          </cell>
        </row>
        <row r="3339">
          <cell r="A3339" t="str">
            <v>829001256</v>
          </cell>
          <cell r="B3339" t="str">
            <v>ESE HOSPITAL MANUEL ELKIN PATARROYO</v>
          </cell>
        </row>
        <row r="3340">
          <cell r="A3340" t="str">
            <v>829001846</v>
          </cell>
          <cell r="B3340" t="str">
            <v>EMPRESA SOCIAL DEL ESTADO BARRANCABERMEJA</v>
          </cell>
        </row>
        <row r="3341">
          <cell r="A3341" t="str">
            <v>829001846</v>
          </cell>
          <cell r="B3341" t="str">
            <v>EMPRESA SOCIAL DEL ESTADO BARRANCABERMEJA</v>
          </cell>
        </row>
        <row r="3342">
          <cell r="A3342" t="str">
            <v>829001846</v>
          </cell>
          <cell r="B3342" t="str">
            <v>EMPRESA SOCIAL DEL ESTADO BARRANCABERMEJA</v>
          </cell>
        </row>
        <row r="3343">
          <cell r="A3343" t="str">
            <v>829001846</v>
          </cell>
          <cell r="B3343" t="str">
            <v>EMPRESA SOCIAL DEL ESTADO BARRANCABERMEJA</v>
          </cell>
        </row>
        <row r="3344">
          <cell r="A3344" t="str">
            <v>829001846</v>
          </cell>
          <cell r="B3344" t="str">
            <v>EMPRESA SOCIAL DEL ESTADO BARRANCABERMEJA</v>
          </cell>
        </row>
        <row r="3345">
          <cell r="A3345" t="str">
            <v>829001846</v>
          </cell>
          <cell r="B3345" t="str">
            <v>EMPRESA SOCIAL DEL ESTADO BARRANCABERMEJA</v>
          </cell>
        </row>
        <row r="3346">
          <cell r="A3346" t="str">
            <v>829001846</v>
          </cell>
          <cell r="B3346" t="str">
            <v>EMPRESA SOCIAL DEL ESTADO BARRANCABERMEJA</v>
          </cell>
        </row>
        <row r="3347">
          <cell r="A3347" t="str">
            <v>829001887</v>
          </cell>
          <cell r="B3347" t="str">
            <v>CENTRO DE SALUD CON CAMAS ESE CANTAGALLO</v>
          </cell>
        </row>
        <row r="3348">
          <cell r="A3348" t="str">
            <v>829001887</v>
          </cell>
          <cell r="B3348" t="str">
            <v>CENTRO DE SALUD CON CAMAS ESE CANTAGALLO</v>
          </cell>
        </row>
        <row r="3349">
          <cell r="A3349" t="str">
            <v>829003945</v>
          </cell>
          <cell r="B3349" t="str">
            <v>ESE CENTRO DE SALUD PUERTO PARRA</v>
          </cell>
        </row>
        <row r="3350">
          <cell r="A3350" t="str">
            <v>829003945</v>
          </cell>
          <cell r="B3350" t="str">
            <v>ESE CENTRO DE SALUD PUERTO PARRA</v>
          </cell>
        </row>
        <row r="3351">
          <cell r="A3351" t="str">
            <v>830005028</v>
          </cell>
          <cell r="B3351" t="str">
            <v>ADMINISTRADORA COUNTRY S.A</v>
          </cell>
        </row>
        <row r="3352">
          <cell r="A3352" t="str">
            <v>830007355</v>
          </cell>
          <cell r="B3352" t="str">
            <v>FRESENIUS MEDICAL CARE COLOMBIA S.A.</v>
          </cell>
        </row>
        <row r="3353">
          <cell r="A3353" t="str">
            <v>830007355</v>
          </cell>
          <cell r="B3353" t="str">
            <v>FRESENIUS MEDICAL CARE COLOMBIA S.A.</v>
          </cell>
        </row>
        <row r="3354">
          <cell r="A3354" t="str">
            <v>830007355</v>
          </cell>
          <cell r="B3354" t="str">
            <v>FRESENIUS MEDICAL CARE COLOMBIA S.A.</v>
          </cell>
        </row>
        <row r="3355">
          <cell r="A3355" t="str">
            <v>830007355</v>
          </cell>
          <cell r="B3355" t="str">
            <v>FRESENIUS MEDICAL CARE COLOMBIA S.A.</v>
          </cell>
        </row>
        <row r="3356">
          <cell r="A3356" t="str">
            <v>830007355</v>
          </cell>
          <cell r="B3356" t="str">
            <v>FRESENIUS MEDICAL CARE COLOMBIA S.A.</v>
          </cell>
        </row>
        <row r="3357">
          <cell r="A3357" t="str">
            <v>830007355</v>
          </cell>
          <cell r="B3357" t="str">
            <v>FRESENIUS MEDICAL CARE COLOMBIA S.A.</v>
          </cell>
        </row>
        <row r="3358">
          <cell r="A3358" t="str">
            <v>830007355</v>
          </cell>
          <cell r="B3358" t="str">
            <v>FRESENIUS MEDICAL CARE COLOMBIA S.A.</v>
          </cell>
        </row>
        <row r="3359">
          <cell r="A3359" t="str">
            <v>830007355</v>
          </cell>
          <cell r="B3359" t="str">
            <v>FRESENIUS MEDICAL CARE COLOMBIA S.A.</v>
          </cell>
        </row>
        <row r="3360">
          <cell r="A3360" t="str">
            <v>830007355</v>
          </cell>
          <cell r="B3360" t="str">
            <v>FRESENIUS MEDICAL CARE COLOMBIA S.A.</v>
          </cell>
        </row>
        <row r="3361">
          <cell r="A3361" t="str">
            <v>830007355</v>
          </cell>
          <cell r="B3361" t="str">
            <v>FRESENIUS MEDICAL CARE COLOMBIA S.A.</v>
          </cell>
        </row>
        <row r="3362">
          <cell r="A3362" t="str">
            <v>830007355</v>
          </cell>
          <cell r="B3362" t="str">
            <v>FRESENIUS MEDICAL CARE COLOMBIA S.A.</v>
          </cell>
        </row>
        <row r="3363">
          <cell r="A3363" t="str">
            <v>830007355</v>
          </cell>
          <cell r="B3363" t="str">
            <v>FRESENIUS MEDICAL CARE COLOMBIA S.A.</v>
          </cell>
        </row>
        <row r="3364">
          <cell r="A3364" t="str">
            <v>830007355</v>
          </cell>
          <cell r="B3364" t="str">
            <v>FRESENIUS MEDICAL CARE COLOMBIA S.A.</v>
          </cell>
        </row>
        <row r="3365">
          <cell r="A3365" t="str">
            <v>830007355</v>
          </cell>
          <cell r="B3365" t="str">
            <v>FRESENIUS MEDICAL CARE COLOMBIA S.A.</v>
          </cell>
        </row>
        <row r="3366">
          <cell r="A3366" t="str">
            <v>830007355</v>
          </cell>
          <cell r="B3366" t="str">
            <v>FRESENIUS MEDICAL CARE COLOMBIA S.A.</v>
          </cell>
        </row>
        <row r="3367">
          <cell r="A3367" t="str">
            <v>830007355</v>
          </cell>
          <cell r="B3367" t="str">
            <v>FRESENIUS MEDICAL CARE COLOMBIA S.A.</v>
          </cell>
        </row>
        <row r="3368">
          <cell r="A3368" t="str">
            <v>830007355</v>
          </cell>
          <cell r="B3368" t="str">
            <v>FRESENIUS MEDICAL CARE COLOMBIA S.A.</v>
          </cell>
        </row>
        <row r="3369">
          <cell r="A3369" t="str">
            <v>830008300</v>
          </cell>
          <cell r="B3369" t="str">
            <v>CENTRO DE CONTROL DE CANCER LTDA</v>
          </cell>
        </row>
        <row r="3370">
          <cell r="A3370" t="str">
            <v>830009112</v>
          </cell>
          <cell r="B3370" t="str">
            <v>ORGANIZACIONES DE IMAGENOLOGIA COLOMBIANA OIC SA</v>
          </cell>
        </row>
        <row r="3371">
          <cell r="A3371" t="str">
            <v>830009112</v>
          </cell>
          <cell r="B3371" t="str">
            <v>ORGANIZACIONES DE IMAGENOLOGIA COLOMBIANA OIC SA</v>
          </cell>
        </row>
        <row r="3372">
          <cell r="A3372" t="str">
            <v>830009112</v>
          </cell>
          <cell r="B3372" t="str">
            <v>ORGANIZACIONES DE IMAGENOLOGIA COLOMBIANA OIC SA</v>
          </cell>
        </row>
        <row r="3373">
          <cell r="A3373" t="str">
            <v>830009112</v>
          </cell>
          <cell r="B3373" t="str">
            <v>ORGANIZACIONES DE IMAGENOLOGIA COLOMBIANA OIC SA</v>
          </cell>
        </row>
        <row r="3374">
          <cell r="A3374" t="str">
            <v>830009112</v>
          </cell>
          <cell r="B3374" t="str">
            <v>ORGANIZACIONES DE IMAGENOLOGIA COLOMBIANA OIC SA</v>
          </cell>
        </row>
        <row r="3375">
          <cell r="A3375" t="str">
            <v>830009112</v>
          </cell>
          <cell r="B3375" t="str">
            <v>ORGANIZACIONES DE IMAGENOLOGIA COLOMBIANA OIC SA</v>
          </cell>
        </row>
        <row r="3376">
          <cell r="A3376" t="str">
            <v>830010966</v>
          </cell>
          <cell r="B3376" t="str">
            <v>HOSPITAL DE USME I NIVEL EMPRESA SOCIAL DEL ESTADO</v>
          </cell>
        </row>
        <row r="3377">
          <cell r="A3377" t="str">
            <v>830010966</v>
          </cell>
          <cell r="B3377" t="str">
            <v>HOSPITAL DE USME I NIVEL EMPRESA SOCIAL DEL ESTADO</v>
          </cell>
        </row>
        <row r="3378">
          <cell r="A3378" t="str">
            <v>830010966</v>
          </cell>
          <cell r="B3378" t="str">
            <v>HOSPITAL DE USME I NIVEL EMPRESA SOCIAL DEL ESTADO</v>
          </cell>
        </row>
        <row r="3379">
          <cell r="A3379" t="str">
            <v>830010966</v>
          </cell>
          <cell r="B3379" t="str">
            <v>HOSPITAL DE USME I NIVEL EMPRESA SOCIAL DEL ESTADO</v>
          </cell>
        </row>
        <row r="3380">
          <cell r="A3380" t="str">
            <v>830010966</v>
          </cell>
          <cell r="B3380" t="str">
            <v>HOSPITAL DE USME I NIVEL EMPRESA SOCIAL DEL ESTADO</v>
          </cell>
        </row>
        <row r="3381">
          <cell r="A3381" t="str">
            <v>830010966</v>
          </cell>
          <cell r="B3381" t="str">
            <v>HOSPITAL DE USME I NIVEL EMPRESA SOCIAL DEL ESTADO</v>
          </cell>
        </row>
        <row r="3382">
          <cell r="A3382" t="str">
            <v>830010966</v>
          </cell>
          <cell r="B3382" t="str">
            <v>HOSPITAL DE USME I NIVEL EMPRESA SOCIAL DEL ESTADO</v>
          </cell>
        </row>
        <row r="3383">
          <cell r="A3383" t="str">
            <v>830010966</v>
          </cell>
          <cell r="B3383" t="str">
            <v>HOSPITAL DE USME I NIVEL EMPRESA SOCIAL DEL ESTADO</v>
          </cell>
        </row>
        <row r="3384">
          <cell r="A3384" t="str">
            <v>830015068</v>
          </cell>
          <cell r="B3384" t="str">
            <v>IPS COMFASALUD S A</v>
          </cell>
        </row>
        <row r="3385">
          <cell r="A3385" t="str">
            <v>830016595</v>
          </cell>
          <cell r="B3385" t="str">
            <v>LABORATORIO BIOIMAGEN SOCIEDAD LIMITADA</v>
          </cell>
        </row>
        <row r="3386">
          <cell r="A3386" t="str">
            <v>830017370</v>
          </cell>
          <cell r="B3386" t="str">
            <v>VIVIR IPS LTDA</v>
          </cell>
        </row>
        <row r="3387">
          <cell r="A3387" t="str">
            <v>830023202</v>
          </cell>
          <cell r="B3387" t="str">
            <v>COSMITET LTDA CORPORACION DE SERVICIOS MEDICOS INTERNACIONALES THEM Y CIA L</v>
          </cell>
        </row>
        <row r="3388">
          <cell r="A3388" t="str">
            <v>830023202</v>
          </cell>
          <cell r="B3388" t="str">
            <v>COSMITET LTDA CORPORACION DE SERVICIOS MEDICOS INTERNACIONALES THEM Y CIA L</v>
          </cell>
        </row>
        <row r="3389">
          <cell r="A3389" t="str">
            <v>830023202</v>
          </cell>
          <cell r="B3389" t="str">
            <v>COSMITET LTDA CORPORACION DE SERVICIOS MEDICOS INTERNACIONALES THEM Y CIA L</v>
          </cell>
        </row>
        <row r="3390">
          <cell r="A3390" t="str">
            <v>830023698</v>
          </cell>
          <cell r="B3390" t="str">
            <v>CENTRO AUDIOPROTESICO S.A.S</v>
          </cell>
        </row>
        <row r="3391">
          <cell r="A3391" t="str">
            <v>830027158</v>
          </cell>
          <cell r="B3391" t="str">
            <v>RIESGO DE FRACTURA S.A.</v>
          </cell>
        </row>
        <row r="3392">
          <cell r="A3392" t="str">
            <v>830040342</v>
          </cell>
          <cell r="B3392" t="str">
            <v>CENTRO DE SALUD JUAN BONAL</v>
          </cell>
        </row>
        <row r="3393">
          <cell r="A3393" t="str">
            <v>830044563</v>
          </cell>
          <cell r="B3393" t="str">
            <v>C Y R SALUD LTDA.</v>
          </cell>
        </row>
        <row r="3394">
          <cell r="A3394" t="str">
            <v>830046541</v>
          </cell>
          <cell r="B3394" t="str">
            <v>CENTRO INTERNACIONAL DE ASISTENCIA EDUCACION PROFESIONAL Y CULTURA FISICA ESPECIALIZADA</v>
          </cell>
        </row>
        <row r="3395">
          <cell r="A3395" t="str">
            <v>830066626</v>
          </cell>
          <cell r="B3395" t="str">
            <v>MEDIHEALTH SERVICES COLOMBIA</v>
          </cell>
        </row>
        <row r="3396">
          <cell r="A3396" t="str">
            <v>830066626</v>
          </cell>
          <cell r="B3396" t="str">
            <v>MEDIHEALTH SERVICES COLOMBIA</v>
          </cell>
        </row>
        <row r="3397">
          <cell r="A3397" t="str">
            <v>830070284</v>
          </cell>
          <cell r="B3397" t="str">
            <v>RESONANCIA MAGNETICA DEL COUNTRY S.A.</v>
          </cell>
        </row>
        <row r="3398">
          <cell r="A3398" t="str">
            <v>830077444</v>
          </cell>
          <cell r="B3398" t="str">
            <v>HOSPITAL DEL SUR</v>
          </cell>
        </row>
        <row r="3399">
          <cell r="A3399" t="str">
            <v>830077444</v>
          </cell>
          <cell r="B3399" t="str">
            <v>HOSPITAL DEL SUR</v>
          </cell>
        </row>
        <row r="3400">
          <cell r="A3400" t="str">
            <v>830077444</v>
          </cell>
          <cell r="B3400" t="str">
            <v>HOSPITAL DEL SUR</v>
          </cell>
        </row>
        <row r="3401">
          <cell r="A3401" t="str">
            <v>830077617</v>
          </cell>
          <cell r="B3401" t="str">
            <v>HOSPITAL TUNJUELITO II NIVEL ESE</v>
          </cell>
        </row>
        <row r="3402">
          <cell r="A3402" t="str">
            <v>830077617</v>
          </cell>
          <cell r="B3402" t="str">
            <v>HOSPITAL TUNJUELITO II NIVEL ESE</v>
          </cell>
        </row>
        <row r="3403">
          <cell r="A3403" t="str">
            <v>830077617</v>
          </cell>
          <cell r="B3403" t="str">
            <v>HOSPITAL TUNJUELITO II NIVEL ESE</v>
          </cell>
        </row>
        <row r="3404">
          <cell r="A3404" t="str">
            <v>830077617</v>
          </cell>
          <cell r="B3404" t="str">
            <v>HOSPITAL TUNJUELITO II NIVEL ESE</v>
          </cell>
        </row>
        <row r="3405">
          <cell r="A3405" t="str">
            <v>830077617</v>
          </cell>
          <cell r="B3405" t="str">
            <v>HOSPITAL TUNJUELITO II NIVEL ESE</v>
          </cell>
        </row>
        <row r="3406">
          <cell r="A3406" t="str">
            <v>830077617</v>
          </cell>
          <cell r="B3406" t="str">
            <v>HOSPITAL TUNJUELITO II NIVEL ESE</v>
          </cell>
        </row>
        <row r="3407">
          <cell r="A3407" t="str">
            <v>830077617</v>
          </cell>
          <cell r="B3407" t="str">
            <v>HOSPITAL TUNJUELITO II NIVEL ESE</v>
          </cell>
        </row>
        <row r="3408">
          <cell r="A3408" t="str">
            <v>830077617</v>
          </cell>
          <cell r="B3408" t="str">
            <v>HOSPITAL TUNJUELITO II NIVEL ESE</v>
          </cell>
        </row>
        <row r="3409">
          <cell r="A3409" t="str">
            <v>830077617</v>
          </cell>
          <cell r="B3409" t="str">
            <v>HOSPITAL TUNJUELITO II NIVEL ESE</v>
          </cell>
        </row>
        <row r="3410">
          <cell r="A3410" t="str">
            <v>830077617</v>
          </cell>
          <cell r="B3410" t="str">
            <v>HOSPITAL TUNJUELITO II NIVEL ESE</v>
          </cell>
        </row>
        <row r="3411">
          <cell r="A3411" t="str">
            <v>830077617</v>
          </cell>
          <cell r="B3411" t="str">
            <v>HOSPITAL TUNJUELITO II NIVEL ESE</v>
          </cell>
        </row>
        <row r="3412">
          <cell r="A3412" t="str">
            <v>830077633</v>
          </cell>
          <cell r="B3412" t="str">
            <v>HOSPITAL RAFAEL URIBE URIBE ESE</v>
          </cell>
        </row>
        <row r="3413">
          <cell r="A3413" t="str">
            <v>830077633</v>
          </cell>
          <cell r="B3413" t="str">
            <v>HOSPITAL RAFAEL URIBE URIBE ESE</v>
          </cell>
        </row>
        <row r="3414">
          <cell r="A3414" t="str">
            <v>830077633</v>
          </cell>
          <cell r="B3414" t="str">
            <v>HOSPITAL RAFAEL URIBE URIBE ESE</v>
          </cell>
        </row>
        <row r="3415">
          <cell r="A3415" t="str">
            <v>830077644</v>
          </cell>
          <cell r="B3415" t="str">
            <v>HOSPITAL CENTRO ORIENTE II NIVEL EMPRESA SOCIAL DEL ESTADO</v>
          </cell>
        </row>
        <row r="3416">
          <cell r="A3416" t="str">
            <v>830077644</v>
          </cell>
          <cell r="B3416" t="str">
            <v>HOSPITAL CENTRO ORIENTE II NIVEL EMPRESA SOCIAL DEL ESTADO</v>
          </cell>
        </row>
        <row r="3417">
          <cell r="A3417" t="str">
            <v>830077644</v>
          </cell>
          <cell r="B3417" t="str">
            <v>HOSPITAL CENTRO ORIENTE II NIVEL EMPRESA SOCIAL DEL ESTADO</v>
          </cell>
        </row>
        <row r="3418">
          <cell r="A3418" t="str">
            <v>830077644</v>
          </cell>
          <cell r="B3418" t="str">
            <v>HOSPITAL CENTRO ORIENTE II NIVEL EMPRESA SOCIAL DEL ESTADO</v>
          </cell>
        </row>
        <row r="3419">
          <cell r="A3419" t="str">
            <v>830077644</v>
          </cell>
          <cell r="B3419" t="str">
            <v>HOSPITAL CENTRO ORIENTE II NIVEL EMPRESA SOCIAL DEL ESTADO</v>
          </cell>
        </row>
        <row r="3420">
          <cell r="A3420" t="str">
            <v>830077644</v>
          </cell>
          <cell r="B3420" t="str">
            <v>HOSPITAL CENTRO ORIENTE II NIVEL EMPRESA SOCIAL DEL ESTADO</v>
          </cell>
        </row>
        <row r="3421">
          <cell r="A3421" t="str">
            <v>830077644</v>
          </cell>
          <cell r="B3421" t="str">
            <v>HOSPITAL CENTRO ORIENTE II NIVEL EMPRESA SOCIAL DEL ESTADO</v>
          </cell>
        </row>
        <row r="3422">
          <cell r="A3422" t="str">
            <v>830077644</v>
          </cell>
          <cell r="B3422" t="str">
            <v>HOSPITAL CENTRO ORIENTE II NIVEL EMPRESA SOCIAL DEL ESTADO</v>
          </cell>
        </row>
        <row r="3423">
          <cell r="A3423" t="str">
            <v>830077644</v>
          </cell>
          <cell r="B3423" t="str">
            <v>HOSPITAL CENTRO ORIENTE II NIVEL EMPRESA SOCIAL DEL ESTADO</v>
          </cell>
        </row>
        <row r="3424">
          <cell r="A3424" t="str">
            <v>830077650</v>
          </cell>
          <cell r="B3424" t="str">
            <v>HOSPITAL FONTIBON ESE</v>
          </cell>
        </row>
        <row r="3425">
          <cell r="A3425" t="str">
            <v>830077650</v>
          </cell>
          <cell r="B3425" t="str">
            <v>HOSPITAL FONTIBON ESE</v>
          </cell>
        </row>
        <row r="3426">
          <cell r="A3426" t="str">
            <v>830077650</v>
          </cell>
          <cell r="B3426" t="str">
            <v>HOSPITAL FONTIBON ESE</v>
          </cell>
        </row>
        <row r="3427">
          <cell r="A3427" t="str">
            <v>830077650</v>
          </cell>
          <cell r="B3427" t="str">
            <v>HOSPITAL FONTIBON ESE</v>
          </cell>
        </row>
        <row r="3428">
          <cell r="A3428" t="str">
            <v>830077650</v>
          </cell>
          <cell r="B3428" t="str">
            <v>HOSPITAL FONTIBON ESE</v>
          </cell>
        </row>
        <row r="3429">
          <cell r="A3429" t="str">
            <v>830077650</v>
          </cell>
          <cell r="B3429" t="str">
            <v>HOSPITAL FONTIBON ESE</v>
          </cell>
        </row>
        <row r="3430">
          <cell r="A3430" t="str">
            <v>830077650</v>
          </cell>
          <cell r="B3430" t="str">
            <v>HOSPITAL FONTIBON ESE</v>
          </cell>
        </row>
        <row r="3431">
          <cell r="A3431" t="str">
            <v>830077650</v>
          </cell>
          <cell r="B3431" t="str">
            <v>HOSPITAL FONTIBON ESE</v>
          </cell>
        </row>
        <row r="3432">
          <cell r="A3432" t="str">
            <v>830077650</v>
          </cell>
          <cell r="B3432" t="str">
            <v>HOSPITAL FONTIBON ESE</v>
          </cell>
        </row>
        <row r="3433">
          <cell r="A3433" t="str">
            <v>830077650</v>
          </cell>
          <cell r="B3433" t="str">
            <v>HOSPITAL FONTIBON ESE</v>
          </cell>
        </row>
        <row r="3434">
          <cell r="A3434" t="str">
            <v>830077650</v>
          </cell>
          <cell r="B3434" t="str">
            <v>HOSPITAL FONTIBON ESE</v>
          </cell>
        </row>
        <row r="3435">
          <cell r="A3435" t="str">
            <v>830077650</v>
          </cell>
          <cell r="B3435" t="str">
            <v>HOSPITAL FONTIBON ESE</v>
          </cell>
        </row>
        <row r="3436">
          <cell r="A3436" t="str">
            <v>830077652</v>
          </cell>
          <cell r="B3436" t="str">
            <v>HOSPITAL CHAPINERO ESE</v>
          </cell>
        </row>
        <row r="3437">
          <cell r="A3437" t="str">
            <v>830077652</v>
          </cell>
          <cell r="B3437" t="str">
            <v>HOSPITAL CHAPINERO ESE</v>
          </cell>
        </row>
        <row r="3438">
          <cell r="A3438" t="str">
            <v>830077652</v>
          </cell>
          <cell r="B3438" t="str">
            <v>HOSPITAL CHAPINERO ESE</v>
          </cell>
        </row>
        <row r="3439">
          <cell r="A3439" t="str">
            <v>830077688</v>
          </cell>
          <cell r="B3439" t="str">
            <v>HOSPITAL ENGATIVA II NIVEL ESE</v>
          </cell>
        </row>
        <row r="3440">
          <cell r="A3440" t="str">
            <v>830077688</v>
          </cell>
          <cell r="B3440" t="str">
            <v>HOSPITAL ENGATIVA II NIVEL ESE</v>
          </cell>
        </row>
        <row r="3441">
          <cell r="A3441" t="str">
            <v>830077688</v>
          </cell>
          <cell r="B3441" t="str">
            <v>HOSPITAL ENGATIVA II NIVEL ESE</v>
          </cell>
        </row>
        <row r="3442">
          <cell r="A3442" t="str">
            <v>830077688</v>
          </cell>
          <cell r="B3442" t="str">
            <v>HOSPITAL ENGATIVA II NIVEL ESE</v>
          </cell>
        </row>
        <row r="3443">
          <cell r="A3443" t="str">
            <v>830077688</v>
          </cell>
          <cell r="B3443" t="str">
            <v>HOSPITAL ENGATIVA II NIVEL ESE</v>
          </cell>
        </row>
        <row r="3444">
          <cell r="A3444" t="str">
            <v>830077688</v>
          </cell>
          <cell r="B3444" t="str">
            <v>HOSPITAL ENGATIVA II NIVEL ESE</v>
          </cell>
        </row>
        <row r="3445">
          <cell r="A3445" t="str">
            <v>830077688</v>
          </cell>
          <cell r="B3445" t="str">
            <v>HOSPITAL ENGATIVA II NIVEL ESE</v>
          </cell>
        </row>
        <row r="3446">
          <cell r="A3446" t="str">
            <v>830077688</v>
          </cell>
          <cell r="B3446" t="str">
            <v>HOSPITAL ENGATIVA II NIVEL ESE</v>
          </cell>
        </row>
        <row r="3447">
          <cell r="A3447" t="str">
            <v>830077688</v>
          </cell>
          <cell r="B3447" t="str">
            <v>HOSPITAL ENGATIVA II NIVEL ESE</v>
          </cell>
        </row>
        <row r="3448">
          <cell r="A3448" t="str">
            <v>830077688</v>
          </cell>
          <cell r="B3448" t="str">
            <v>HOSPITAL ENGATIVA II NIVEL ESE</v>
          </cell>
        </row>
        <row r="3449">
          <cell r="A3449" t="str">
            <v>830077688</v>
          </cell>
          <cell r="B3449" t="str">
            <v>HOSPITAL ENGATIVA II NIVEL ESE</v>
          </cell>
        </row>
        <row r="3450">
          <cell r="A3450" t="str">
            <v>830077688</v>
          </cell>
          <cell r="B3450" t="str">
            <v>HOSPITAL ENGATIVA II NIVEL ESE</v>
          </cell>
        </row>
        <row r="3451">
          <cell r="A3451" t="str">
            <v>830077688</v>
          </cell>
          <cell r="B3451" t="str">
            <v>HOSPITAL ENGATIVA II NIVEL ESE</v>
          </cell>
        </row>
        <row r="3452">
          <cell r="A3452" t="str">
            <v>830079690</v>
          </cell>
          <cell r="B3452" t="str">
            <v>HEMERA UNIDAD DE INFECTOLOGIA S.A.S</v>
          </cell>
        </row>
        <row r="3453">
          <cell r="A3453" t="str">
            <v>830079690</v>
          </cell>
          <cell r="B3453" t="str">
            <v>HEMERA UNIDAD DE INFECTOLOGIA S.A.S</v>
          </cell>
        </row>
        <row r="3454">
          <cell r="A3454" t="str">
            <v>830079896</v>
          </cell>
          <cell r="B3454" t="str">
            <v>UNIDAD MEDICA BETA SALUD LTDA</v>
          </cell>
        </row>
        <row r="3455">
          <cell r="A3455" t="str">
            <v>830079896</v>
          </cell>
          <cell r="B3455" t="str">
            <v>UNIDAD MEDICA BETA SALUD LTDA</v>
          </cell>
        </row>
        <row r="3456">
          <cell r="A3456" t="str">
            <v>830085763</v>
          </cell>
          <cell r="B3456" t="str">
            <v>FUNDACION CLINICA MEGASALUD</v>
          </cell>
        </row>
        <row r="3457">
          <cell r="A3457" t="str">
            <v>830085763</v>
          </cell>
          <cell r="B3457" t="str">
            <v>FUNDACION CLINICA MEGASALUD</v>
          </cell>
        </row>
        <row r="3458">
          <cell r="A3458" t="str">
            <v>830085763</v>
          </cell>
          <cell r="B3458" t="str">
            <v>FUNDACION CLINICA MEGASALUD</v>
          </cell>
        </row>
        <row r="3459">
          <cell r="A3459" t="str">
            <v>830090041</v>
          </cell>
          <cell r="B3459" t="str">
            <v>ARMONIA CUIDADOS ESPECIALES S.A.S.</v>
          </cell>
        </row>
        <row r="3460">
          <cell r="A3460" t="str">
            <v>830090640</v>
          </cell>
          <cell r="B3460" t="str">
            <v>OPTICA SALUDCOOP S A</v>
          </cell>
        </row>
        <row r="3461">
          <cell r="A3461" t="str">
            <v>830092718</v>
          </cell>
          <cell r="B3461" t="str">
            <v>DIAGNOSTICOS E IMAGENES S.A.</v>
          </cell>
        </row>
        <row r="3462">
          <cell r="A3462" t="str">
            <v>830092718</v>
          </cell>
          <cell r="B3462" t="str">
            <v>DIAGNOSTICOS E IMAGENES S.A.</v>
          </cell>
        </row>
        <row r="3463">
          <cell r="A3463" t="str">
            <v>830092718</v>
          </cell>
          <cell r="B3463" t="str">
            <v>DIAGNOSTICOS E IMAGENES S.A.</v>
          </cell>
        </row>
        <row r="3464">
          <cell r="A3464" t="str">
            <v>830092718</v>
          </cell>
          <cell r="B3464" t="str">
            <v>DIAGNOSTICOS E IMAGENES S.A.</v>
          </cell>
        </row>
        <row r="3465">
          <cell r="A3465" t="str">
            <v>830092718</v>
          </cell>
          <cell r="B3465" t="str">
            <v>DIAGNOSTICOS E IMAGENES S.A.</v>
          </cell>
        </row>
        <row r="3466">
          <cell r="A3466" t="str">
            <v>830092718</v>
          </cell>
          <cell r="B3466" t="str">
            <v>DIAGNOSTICOS E IMAGENES S.A.</v>
          </cell>
        </row>
        <row r="3467">
          <cell r="A3467" t="str">
            <v>830092718</v>
          </cell>
          <cell r="B3467" t="str">
            <v>DIAGNOSTICOS E IMAGENES S.A.</v>
          </cell>
        </row>
        <row r="3468">
          <cell r="A3468" t="str">
            <v>830092718</v>
          </cell>
          <cell r="B3468" t="str">
            <v>DIAGNOSTICOS E IMAGENES S.A.</v>
          </cell>
        </row>
        <row r="3469">
          <cell r="A3469" t="str">
            <v>830092718</v>
          </cell>
          <cell r="B3469" t="str">
            <v>DIAGNOSTICOS E IMAGENES S.A.</v>
          </cell>
        </row>
        <row r="3470">
          <cell r="A3470" t="str">
            <v>830099212</v>
          </cell>
          <cell r="B3470" t="str">
            <v>CENTRO DE INVESTIGACIONES ONCOLOGICAS CLINICA SAN DIEGO S.A. CIOSAD S.A.</v>
          </cell>
        </row>
        <row r="3471">
          <cell r="A3471" t="str">
            <v>830099212</v>
          </cell>
          <cell r="B3471" t="str">
            <v>CENTRO DE INVESTIGACIONES ONCOLOGICAS CLINICA SAN DIEGO S.A. CIOSAD S.A.</v>
          </cell>
        </row>
        <row r="3472">
          <cell r="A3472" t="str">
            <v>830099212</v>
          </cell>
          <cell r="B3472" t="str">
            <v>CENTRO DE INVESTIGACIONES ONCOLOGICAS CLINICA SAN DIEGO S.A. CIOSAD S.A.</v>
          </cell>
        </row>
        <row r="3473">
          <cell r="A3473" t="str">
            <v>830099212</v>
          </cell>
          <cell r="B3473" t="str">
            <v>CENTRO DE INVESTIGACIONES ONCOLOGICAS CLINICA SAN DIEGO S.A. CIOSAD S.A.</v>
          </cell>
        </row>
        <row r="3474">
          <cell r="A3474" t="str">
            <v>830099212</v>
          </cell>
          <cell r="B3474" t="str">
            <v>CENTRO DE INVESTIGACIONES ONCOLOGICAS CLINICA SAN DIEGO S.A. CIOSAD S.A.</v>
          </cell>
        </row>
        <row r="3475">
          <cell r="A3475" t="str">
            <v>830100228</v>
          </cell>
          <cell r="B3475" t="str">
            <v>CARDIO GLOBAL LTDA</v>
          </cell>
        </row>
        <row r="3476">
          <cell r="A3476" t="str">
            <v>830100228</v>
          </cell>
          <cell r="B3476" t="str">
            <v>CARDIO GLOBAL LTDA</v>
          </cell>
        </row>
        <row r="3477">
          <cell r="A3477" t="str">
            <v>830103693</v>
          </cell>
          <cell r="B3477" t="str">
            <v>OXIGENOS DEL ORIENTE SAS</v>
          </cell>
        </row>
        <row r="3478">
          <cell r="A3478" t="str">
            <v>830103693</v>
          </cell>
          <cell r="B3478" t="str">
            <v>OXIGENOS DEL ORIENTE SAS</v>
          </cell>
        </row>
        <row r="3479">
          <cell r="A3479" t="str">
            <v>830106376</v>
          </cell>
          <cell r="B3479" t="str">
            <v>CORPORACION IPS SALUDCOOP</v>
          </cell>
        </row>
        <row r="3480">
          <cell r="A3480" t="str">
            <v>830106376</v>
          </cell>
          <cell r="B3480" t="str">
            <v>CORPORACION IPS SALUDCOOP</v>
          </cell>
        </row>
        <row r="3481">
          <cell r="A3481" t="str">
            <v>830106376</v>
          </cell>
          <cell r="B3481" t="str">
            <v>CORPORACION IPS SALUDCOOP</v>
          </cell>
        </row>
        <row r="3482">
          <cell r="A3482" t="str">
            <v>830106376</v>
          </cell>
          <cell r="B3482" t="str">
            <v>CORPORACION IPS SALUDCOOP</v>
          </cell>
        </row>
        <row r="3483">
          <cell r="A3483" t="str">
            <v>830108238</v>
          </cell>
          <cell r="B3483" t="str">
            <v>COOPERATIVA DE SERVICIOS MEDICOS EN CANCER CANSERCOOP</v>
          </cell>
        </row>
        <row r="3484">
          <cell r="A3484" t="str">
            <v>830108238</v>
          </cell>
          <cell r="B3484" t="str">
            <v>COOPERATIVA DE SERVICIOS MEDICOS EN CANCER CANSERCOOP</v>
          </cell>
        </row>
        <row r="3485">
          <cell r="A3485" t="str">
            <v>830113849</v>
          </cell>
          <cell r="B3485" t="str">
            <v>CLINICA JUAN N CORPAS LTDA</v>
          </cell>
        </row>
        <row r="3486">
          <cell r="A3486" t="str">
            <v>830113849</v>
          </cell>
          <cell r="B3486" t="str">
            <v>CLINICA JUAN N CORPAS LTDA</v>
          </cell>
        </row>
        <row r="3487">
          <cell r="A3487" t="str">
            <v>830114141</v>
          </cell>
          <cell r="B3487" t="str">
            <v>CIUDAD SALUD COLOMBIA IPS SOCIEDAD POR ACCIONES SIMPLIFICADA. SIGLA CIUDAD SALUD COLOMBIA IPS S.A.S</v>
          </cell>
        </row>
        <row r="3488">
          <cell r="A3488" t="str">
            <v>830114846</v>
          </cell>
          <cell r="B3488" t="str">
            <v>CENTRO DE ESPECIALISTAS DIAGNOSTICO Y TRATAMIENTO CEDIT LTDA</v>
          </cell>
        </row>
        <row r="3489">
          <cell r="A3489" t="str">
            <v>830114846</v>
          </cell>
          <cell r="B3489" t="str">
            <v>CENTRO DE ESPECIALISTAS DIAGNOSTICO Y TRATAMIENTO CEDIT LTDA</v>
          </cell>
        </row>
        <row r="3490">
          <cell r="A3490" t="str">
            <v>830114846</v>
          </cell>
          <cell r="B3490" t="str">
            <v>CENTRO DE ESPECIALISTAS DIAGNOSTICO Y TRATAMIENTO CEDIT LTDA</v>
          </cell>
        </row>
        <row r="3491">
          <cell r="A3491" t="str">
            <v>830114846</v>
          </cell>
          <cell r="B3491" t="str">
            <v>CENTRO DE ESPECIALISTAS DIAGNOSTICO Y TRATAMIENTO CEDIT LTDA</v>
          </cell>
        </row>
        <row r="3492">
          <cell r="A3492" t="str">
            <v>830114846</v>
          </cell>
          <cell r="B3492" t="str">
            <v>CENTRO DE ESPECIALISTAS DIAGNOSTICO Y TRATAMIENTO CEDIT LTDA</v>
          </cell>
        </row>
        <row r="3493">
          <cell r="A3493" t="str">
            <v>830114846</v>
          </cell>
          <cell r="B3493" t="str">
            <v>CENTRO DE ESPECIALISTAS DIAGNOSTICO Y TRATAMIENTO CEDIT LTDA</v>
          </cell>
        </row>
        <row r="3494">
          <cell r="A3494" t="str">
            <v>830114846</v>
          </cell>
          <cell r="B3494" t="str">
            <v>CENTRO DE ESPECIALISTAS DIAGNOSTICO Y TRATAMIENTO CEDIT LTDA</v>
          </cell>
        </row>
        <row r="3495">
          <cell r="A3495" t="str">
            <v>830114846</v>
          </cell>
          <cell r="B3495" t="str">
            <v>CENTRO DE ESPECIALISTAS DIAGNOSTICO Y TRATAMIENTO CEDIT LTDA</v>
          </cell>
        </row>
        <row r="3496">
          <cell r="A3496" t="str">
            <v>830114846</v>
          </cell>
          <cell r="B3496" t="str">
            <v>CENTRO DE ESPECIALISTAS DIAGNOSTICO Y TRATAMIENTO CEDIT LTDA</v>
          </cell>
        </row>
        <row r="3497">
          <cell r="A3497" t="str">
            <v>830120157</v>
          </cell>
          <cell r="B3497" t="str">
            <v>COLOMBIANA DE TRASPLANTES S.A.</v>
          </cell>
        </row>
        <row r="3498">
          <cell r="A3498" t="str">
            <v>830120157</v>
          </cell>
          <cell r="B3498" t="str">
            <v>COLOMBIANA DE TRASPLANTES S.A.</v>
          </cell>
        </row>
        <row r="3499">
          <cell r="A3499" t="str">
            <v>830120157</v>
          </cell>
          <cell r="B3499" t="str">
            <v>COLOMBIANA DE TRASPLANTES S.A.</v>
          </cell>
        </row>
        <row r="3500">
          <cell r="A3500" t="str">
            <v>830120157</v>
          </cell>
          <cell r="B3500" t="str">
            <v>COLOMBIANA DE TRASPLANTES S.A.</v>
          </cell>
        </row>
        <row r="3501">
          <cell r="A3501" t="str">
            <v>830123731</v>
          </cell>
          <cell r="B3501" t="str">
            <v>FUNDACION RENAL COLOMBIA</v>
          </cell>
        </row>
        <row r="3502">
          <cell r="A3502" t="str">
            <v>830123731</v>
          </cell>
          <cell r="B3502" t="str">
            <v>FUNDACION RENAL COLOMBIA</v>
          </cell>
        </row>
        <row r="3503">
          <cell r="A3503" t="str">
            <v>830123731</v>
          </cell>
          <cell r="B3503" t="str">
            <v>FUNDACION RENAL COLOMBIA</v>
          </cell>
        </row>
        <row r="3504">
          <cell r="A3504" t="str">
            <v>830123731</v>
          </cell>
          <cell r="B3504" t="str">
            <v>FUNDACION RENAL COLOMBIA</v>
          </cell>
        </row>
        <row r="3505">
          <cell r="A3505" t="str">
            <v>830123731</v>
          </cell>
          <cell r="B3505" t="str">
            <v>FUNDACION RENAL COLOMBIA</v>
          </cell>
        </row>
        <row r="3506">
          <cell r="A3506" t="str">
            <v>830123731</v>
          </cell>
          <cell r="B3506" t="str">
            <v>FUNDACION RENAL COLOMBIA</v>
          </cell>
        </row>
        <row r="3507">
          <cell r="A3507" t="str">
            <v>830123731</v>
          </cell>
          <cell r="B3507" t="str">
            <v>FUNDACION RENAL COLOMBIA</v>
          </cell>
        </row>
        <row r="3508">
          <cell r="A3508" t="str">
            <v>830123731</v>
          </cell>
          <cell r="B3508" t="str">
            <v>FUNDACION RENAL COLOMBIA</v>
          </cell>
        </row>
        <row r="3509">
          <cell r="A3509" t="str">
            <v>830123731</v>
          </cell>
          <cell r="B3509" t="str">
            <v>FUNDACION RENAL COLOMBIA</v>
          </cell>
        </row>
        <row r="3510">
          <cell r="A3510" t="str">
            <v>830123731</v>
          </cell>
          <cell r="B3510" t="str">
            <v>FUNDACION RENAL COLOMBIA</v>
          </cell>
        </row>
        <row r="3511">
          <cell r="A3511" t="str">
            <v>830123731</v>
          </cell>
          <cell r="B3511" t="str">
            <v>FUNDACION RENAL COLOMBIA</v>
          </cell>
        </row>
        <row r="3512">
          <cell r="A3512" t="str">
            <v>830123731</v>
          </cell>
          <cell r="B3512" t="str">
            <v>FUNDACION RENAL COLOMBIA</v>
          </cell>
        </row>
        <row r="3513">
          <cell r="A3513" t="str">
            <v>830124110</v>
          </cell>
          <cell r="B3513" t="str">
            <v>SALUD VITAL DE COLOMBIA IPS LTDA</v>
          </cell>
        </row>
        <row r="3514">
          <cell r="A3514" t="str">
            <v>830124110</v>
          </cell>
          <cell r="B3514" t="str">
            <v>SALUD VITAL DE COLOMBIA IPS LTDA</v>
          </cell>
        </row>
        <row r="3515">
          <cell r="A3515" t="str">
            <v>830124110</v>
          </cell>
          <cell r="B3515" t="str">
            <v>SALUD VITAL DE COLOMBIA IPS LTDA</v>
          </cell>
        </row>
        <row r="3516">
          <cell r="A3516" t="str">
            <v>830501250</v>
          </cell>
          <cell r="B3516" t="str">
            <v>CLINICA MADRE LAURA S.A.S</v>
          </cell>
        </row>
        <row r="3517">
          <cell r="A3517" t="str">
            <v>830501250</v>
          </cell>
          <cell r="B3517" t="str">
            <v>CLINICA MADRE LAURA S.A.S</v>
          </cell>
        </row>
        <row r="3518">
          <cell r="A3518" t="str">
            <v>830501971</v>
          </cell>
          <cell r="B3518" t="str">
            <v>GESTAMOS S.A.S</v>
          </cell>
        </row>
        <row r="3519">
          <cell r="A3519" t="str">
            <v>830502470</v>
          </cell>
          <cell r="B3519" t="str">
            <v>REHABILITACION MEDICA INTEGRAL LTDA</v>
          </cell>
        </row>
        <row r="3520">
          <cell r="A3520" t="str">
            <v>830502470</v>
          </cell>
          <cell r="B3520" t="str">
            <v>REHABILITACION MEDICA INTEGRAL LTDA</v>
          </cell>
        </row>
        <row r="3521">
          <cell r="A3521" t="str">
            <v>830502601</v>
          </cell>
          <cell r="B3521" t="str">
            <v>RESPIRAR S.A.S.</v>
          </cell>
        </row>
        <row r="3522">
          <cell r="A3522" t="str">
            <v>830502601</v>
          </cell>
          <cell r="B3522" t="str">
            <v>RESPIRAR S.A.S.</v>
          </cell>
        </row>
        <row r="3523">
          <cell r="A3523" t="str">
            <v>830504400</v>
          </cell>
          <cell r="B3523" t="str">
            <v>CENTRO MEDICO VALLE DE ATRIZ E.U.</v>
          </cell>
        </row>
        <row r="3524">
          <cell r="A3524" t="str">
            <v>830504400</v>
          </cell>
          <cell r="B3524" t="str">
            <v>CENTRO MEDICO VALLE DE ATRIZ E.U.</v>
          </cell>
        </row>
        <row r="3525">
          <cell r="A3525" t="str">
            <v>830504734</v>
          </cell>
          <cell r="B3525" t="str">
            <v>VISION TOTAL E.U.</v>
          </cell>
        </row>
        <row r="3526">
          <cell r="A3526" t="str">
            <v>830504734</v>
          </cell>
          <cell r="B3526" t="str">
            <v>VISION TOTAL E.U.</v>
          </cell>
        </row>
        <row r="3527">
          <cell r="A3527" t="str">
            <v>830504734</v>
          </cell>
          <cell r="B3527" t="str">
            <v>VISION TOTAL E.U.</v>
          </cell>
        </row>
        <row r="3528">
          <cell r="A3528" t="str">
            <v>830504734</v>
          </cell>
          <cell r="B3528" t="str">
            <v>VISION TOTAL E.U.</v>
          </cell>
        </row>
        <row r="3529">
          <cell r="A3529" t="str">
            <v>830504734</v>
          </cell>
          <cell r="B3529" t="str">
            <v>VISION TOTAL E.U.</v>
          </cell>
        </row>
        <row r="3530">
          <cell r="A3530" t="str">
            <v>830504734</v>
          </cell>
          <cell r="B3530" t="str">
            <v>VISION TOTAL E.U.</v>
          </cell>
        </row>
        <row r="3531">
          <cell r="A3531" t="str">
            <v>830504734</v>
          </cell>
          <cell r="B3531" t="str">
            <v>VISION TOTAL E.U.</v>
          </cell>
        </row>
        <row r="3532">
          <cell r="A3532" t="str">
            <v>830505808</v>
          </cell>
          <cell r="B3532" t="str">
            <v>CLINICA GUADALAJARA DE BUGA S.A</v>
          </cell>
        </row>
        <row r="3533">
          <cell r="A3533" t="str">
            <v>830505808</v>
          </cell>
          <cell r="B3533" t="str">
            <v>CLINICA GUADALAJARA DE BUGA S.A</v>
          </cell>
        </row>
        <row r="3534">
          <cell r="A3534" t="str">
            <v>830505808</v>
          </cell>
          <cell r="B3534" t="str">
            <v>CLINICA GUADALAJARA DE BUGA S.A</v>
          </cell>
        </row>
        <row r="3535">
          <cell r="A3535" t="str">
            <v>830507718</v>
          </cell>
          <cell r="B3535" t="str">
            <v>MEDICAL PROYNFO S.A.S.</v>
          </cell>
        </row>
        <row r="3536">
          <cell r="A3536" t="str">
            <v>830507718</v>
          </cell>
          <cell r="B3536" t="str">
            <v>MEDICAL PROYNFO S.A.S.</v>
          </cell>
        </row>
        <row r="3537">
          <cell r="A3537" t="str">
            <v>830507718</v>
          </cell>
          <cell r="B3537" t="str">
            <v>MEDICAL PROYNFO S.A.S.</v>
          </cell>
        </row>
        <row r="3538">
          <cell r="A3538" t="str">
            <v>830507718</v>
          </cell>
          <cell r="B3538" t="str">
            <v>MEDICAL PROYNFO S.A.S.</v>
          </cell>
        </row>
        <row r="3539">
          <cell r="A3539" t="str">
            <v>830507718</v>
          </cell>
          <cell r="B3539" t="str">
            <v>MEDICAL PROYNFO S.A.S.</v>
          </cell>
        </row>
        <row r="3540">
          <cell r="A3540" t="str">
            <v>830507718</v>
          </cell>
          <cell r="B3540" t="str">
            <v>MEDICAL PROYNFO S.A.S.</v>
          </cell>
        </row>
        <row r="3541">
          <cell r="A3541" t="str">
            <v>830507718</v>
          </cell>
          <cell r="B3541" t="str">
            <v>MEDICAL PROYNFO S.A.S.</v>
          </cell>
        </row>
        <row r="3542">
          <cell r="A3542" t="str">
            <v>830507718</v>
          </cell>
          <cell r="B3542" t="str">
            <v>MEDICAL PROYNFO S.A.S.</v>
          </cell>
        </row>
        <row r="3543">
          <cell r="A3543" t="str">
            <v>830507718</v>
          </cell>
          <cell r="B3543" t="str">
            <v>MEDICAL PROYNFO S.A.S.</v>
          </cell>
        </row>
        <row r="3544">
          <cell r="A3544" t="str">
            <v>830507718</v>
          </cell>
          <cell r="B3544" t="str">
            <v>MEDICAL PROYNFO S.A.S.</v>
          </cell>
        </row>
        <row r="3545">
          <cell r="A3545" t="str">
            <v>830507718</v>
          </cell>
          <cell r="B3545" t="str">
            <v>MEDICAL PROYNFO S.A.S.</v>
          </cell>
        </row>
        <row r="3546">
          <cell r="A3546" t="str">
            <v>830507718</v>
          </cell>
          <cell r="B3546" t="str">
            <v>MEDICAL PROYNFO S.A.S.</v>
          </cell>
        </row>
        <row r="3547">
          <cell r="A3547" t="str">
            <v>830508476</v>
          </cell>
          <cell r="B3547" t="str">
            <v>ANGIOGRAFIA Y CORAZON DEL EJE CAFETERO S.A</v>
          </cell>
        </row>
        <row r="3548">
          <cell r="A3548" t="str">
            <v>830508476</v>
          </cell>
          <cell r="B3548" t="str">
            <v>ANGIOGRAFIA Y CORAZON DEL EJE CAFETERO S.A</v>
          </cell>
        </row>
        <row r="3549">
          <cell r="A3549" t="str">
            <v>830509406</v>
          </cell>
          <cell r="B3549" t="str">
            <v>FUNDACION VIDA Y SALUD SOLIDARIA FUNDASALUD -IPS- OPERADORA LOGISTICA DE MEDICAMENTOS</v>
          </cell>
        </row>
        <row r="3550">
          <cell r="A3550" t="str">
            <v>830509406</v>
          </cell>
          <cell r="B3550" t="str">
            <v>FUNDACION VIDA Y SALUD SOLIDARIA FUNDASALUD -IPS- OPERADORA LOGISTICA DE MEDICAMENTOS</v>
          </cell>
        </row>
        <row r="3551">
          <cell r="A3551" t="str">
            <v>830509497</v>
          </cell>
          <cell r="B3551" t="str">
            <v>MEDICINA INTEGRAL I.P.S. S.A.</v>
          </cell>
        </row>
        <row r="3552">
          <cell r="A3552" t="str">
            <v>830509497</v>
          </cell>
          <cell r="B3552" t="str">
            <v>MEDICINA INTEGRAL I.P.S. S.A.</v>
          </cell>
        </row>
        <row r="3553">
          <cell r="A3553" t="str">
            <v>830509497</v>
          </cell>
          <cell r="B3553" t="str">
            <v>MEDICINA INTEGRAL I.P.S. S.A.</v>
          </cell>
        </row>
        <row r="3554">
          <cell r="A3554" t="str">
            <v>830509497</v>
          </cell>
          <cell r="B3554" t="str">
            <v>MEDICINA INTEGRAL I.P.S. S.A.</v>
          </cell>
        </row>
        <row r="3555">
          <cell r="A3555" t="str">
            <v>830509497</v>
          </cell>
          <cell r="B3555" t="str">
            <v>MEDICINA INTEGRAL I.P.S. S.A.</v>
          </cell>
        </row>
        <row r="3556">
          <cell r="A3556" t="str">
            <v>830510991</v>
          </cell>
          <cell r="B3556" t="str">
            <v>CLÍNICA ESPECIALIZADA LA CONCEPCION S.A.S</v>
          </cell>
        </row>
        <row r="3557">
          <cell r="A3557" t="str">
            <v>830510991</v>
          </cell>
          <cell r="B3557" t="str">
            <v>CLÍNICA ESPECIALIZADA LA CONCEPCION S.A.S</v>
          </cell>
        </row>
        <row r="3558">
          <cell r="A3558" t="str">
            <v>830510991</v>
          </cell>
          <cell r="B3558" t="str">
            <v>CLÍNICA ESPECIALIZADA LA CONCEPCION S.A.S</v>
          </cell>
        </row>
        <row r="3559">
          <cell r="A3559" t="str">
            <v>830510991</v>
          </cell>
          <cell r="B3559" t="str">
            <v>CLÍNICA ESPECIALIZADA LA CONCEPCION S.A.S</v>
          </cell>
        </row>
        <row r="3560">
          <cell r="A3560" t="str">
            <v>830510991</v>
          </cell>
          <cell r="B3560" t="str">
            <v>CLÍNICA ESPECIALIZADA LA CONCEPCION S.A.S</v>
          </cell>
        </row>
        <row r="3561">
          <cell r="A3561" t="str">
            <v>830510991</v>
          </cell>
          <cell r="B3561" t="str">
            <v>CLÍNICA ESPECIALIZADA LA CONCEPCION S.A.S</v>
          </cell>
        </row>
        <row r="3562">
          <cell r="A3562" t="str">
            <v>830510991</v>
          </cell>
          <cell r="B3562" t="str">
            <v>CLÍNICA ESPECIALIZADA LA CONCEPCION S.A.S</v>
          </cell>
        </row>
        <row r="3563">
          <cell r="A3563" t="str">
            <v>830510991</v>
          </cell>
          <cell r="B3563" t="str">
            <v>CLÍNICA ESPECIALIZADA LA CONCEPCION S.A.S</v>
          </cell>
        </row>
        <row r="3564">
          <cell r="A3564" t="str">
            <v>830511549</v>
          </cell>
          <cell r="B3564" t="str">
            <v>RESONANCIA E IMAGENES SANTA MARIA S.A</v>
          </cell>
        </row>
        <row r="3565">
          <cell r="A3565" t="str">
            <v>830511549</v>
          </cell>
          <cell r="B3565" t="str">
            <v>RESONANCIA E IMAGENES SANTA MARIA S.A</v>
          </cell>
        </row>
        <row r="3566">
          <cell r="A3566" t="str">
            <v>830511549</v>
          </cell>
          <cell r="B3566" t="str">
            <v>RESONANCIA E IMAGENES SANTA MARIA S.A</v>
          </cell>
        </row>
        <row r="3567">
          <cell r="A3567" t="str">
            <v>830511549</v>
          </cell>
          <cell r="B3567" t="str">
            <v>RESONANCIA E IMAGENES SANTA MARIA S.A</v>
          </cell>
        </row>
        <row r="3568">
          <cell r="A3568" t="str">
            <v>830511831</v>
          </cell>
          <cell r="B3568" t="str">
            <v>SALUD ESPECIAL IPS LTDA</v>
          </cell>
        </row>
        <row r="3569">
          <cell r="A3569" t="str">
            <v>830512062</v>
          </cell>
          <cell r="B3569" t="str">
            <v>REHABILITAR E.U. EMPRESA UNIPERSONAL</v>
          </cell>
        </row>
        <row r="3570">
          <cell r="A3570" t="str">
            <v>830512062</v>
          </cell>
          <cell r="B3570" t="str">
            <v>REHABILITAR E.U. EMPRESA UNIPERSONAL</v>
          </cell>
        </row>
        <row r="3571">
          <cell r="A3571" t="str">
            <v>830512116</v>
          </cell>
          <cell r="B3571" t="str">
            <v>UNIDAD DE HEMODINAMIA DEL CAFE SA</v>
          </cell>
        </row>
        <row r="3572">
          <cell r="A3572" t="str">
            <v>830512772</v>
          </cell>
          <cell r="B3572" t="str">
            <v>SIKUANY LTDA</v>
          </cell>
        </row>
        <row r="3573">
          <cell r="A3573" t="str">
            <v>830512772</v>
          </cell>
          <cell r="B3573" t="str">
            <v>SIKUANY LTDA</v>
          </cell>
        </row>
        <row r="3574">
          <cell r="A3574" t="str">
            <v>830512772</v>
          </cell>
          <cell r="B3574" t="str">
            <v>SIKUANY LTDA</v>
          </cell>
        </row>
        <row r="3575">
          <cell r="A3575" t="str">
            <v>830512772</v>
          </cell>
          <cell r="B3575" t="str">
            <v>SIKUANY LTDA</v>
          </cell>
        </row>
        <row r="3576">
          <cell r="A3576" t="str">
            <v>830513209</v>
          </cell>
          <cell r="B3576" t="str">
            <v>ANALISIS CLINICO CALDAS LIMITADA</v>
          </cell>
        </row>
        <row r="3577">
          <cell r="A3577" t="str">
            <v>830513941</v>
          </cell>
          <cell r="B3577" t="str">
            <v>CONFYR IPS LTDA</v>
          </cell>
        </row>
        <row r="3578">
          <cell r="A3578" t="str">
            <v>830514104</v>
          </cell>
          <cell r="B3578" t="str">
            <v>MEDISALUD DEL CAUCA IPS LTDA</v>
          </cell>
        </row>
        <row r="3579">
          <cell r="A3579" t="str">
            <v>830514240</v>
          </cell>
          <cell r="B3579" t="str">
            <v>DIAGNOSTIMED S.A.</v>
          </cell>
        </row>
        <row r="3580">
          <cell r="A3580" t="str">
            <v>830514240</v>
          </cell>
          <cell r="B3580" t="str">
            <v>DIAGNOSTIMED S.A.</v>
          </cell>
        </row>
        <row r="3581">
          <cell r="A3581" t="str">
            <v>830514327</v>
          </cell>
          <cell r="B3581" t="str">
            <v>FUNDAVISION</v>
          </cell>
        </row>
        <row r="3582">
          <cell r="A3582" t="str">
            <v>830514327</v>
          </cell>
          <cell r="B3582" t="str">
            <v>FUNDAVISION</v>
          </cell>
        </row>
        <row r="3583">
          <cell r="A3583" t="str">
            <v>830514327</v>
          </cell>
          <cell r="B3583" t="str">
            <v>FUNDAVISION</v>
          </cell>
        </row>
        <row r="3584">
          <cell r="A3584" t="str">
            <v>830514327</v>
          </cell>
          <cell r="B3584" t="str">
            <v>FUNDAVISION</v>
          </cell>
        </row>
        <row r="3585">
          <cell r="A3585" t="str">
            <v>830515000</v>
          </cell>
          <cell r="B3585" t="str">
            <v>UNIDAD RESPIRATORIA RESPIRAR LTDA</v>
          </cell>
        </row>
        <row r="3586">
          <cell r="A3586" t="str">
            <v>830515000</v>
          </cell>
          <cell r="B3586" t="str">
            <v>UNIDAD RESPIRATORIA RESPIRAR LTDA</v>
          </cell>
        </row>
        <row r="3587">
          <cell r="A3587" t="str">
            <v>832000029</v>
          </cell>
          <cell r="B3587" t="str">
            <v>E.S.E. HOSPITAL HILARIO LUGO DE SASAIMA</v>
          </cell>
        </row>
        <row r="3588">
          <cell r="A3588" t="str">
            <v>832000109</v>
          </cell>
          <cell r="B3588" t="str">
            <v>CORPORACION PARA LA SALUD LIMITADA CORPASALUD LTDA</v>
          </cell>
        </row>
        <row r="3589">
          <cell r="A3589" t="str">
            <v>832000618</v>
          </cell>
          <cell r="B3589" t="str">
            <v>CLINICA VILLANUEVA LTDA</v>
          </cell>
        </row>
        <row r="3590">
          <cell r="A3590" t="str">
            <v>832001411</v>
          </cell>
          <cell r="B3590" t="str">
            <v>E.S.E. HOSPITAL SAN RAFAEL DE CAQUEZA</v>
          </cell>
        </row>
        <row r="3591">
          <cell r="A3591" t="str">
            <v>832001411</v>
          </cell>
          <cell r="B3591" t="str">
            <v>E.S.E. HOSPITAL SAN RAFAEL DE CAQUEZA</v>
          </cell>
        </row>
        <row r="3592">
          <cell r="A3592" t="str">
            <v>832001411</v>
          </cell>
          <cell r="B3592" t="str">
            <v>E.S.E. HOSPITAL SAN RAFAEL DE CAQUEZA</v>
          </cell>
        </row>
        <row r="3593">
          <cell r="A3593" t="str">
            <v>832001465</v>
          </cell>
          <cell r="B3593" t="str">
            <v>E.S.E. HOSPITAL SAN ANTONIO DE ANOLAIMA</v>
          </cell>
        </row>
        <row r="3594">
          <cell r="A3594" t="str">
            <v>832001465</v>
          </cell>
          <cell r="B3594" t="str">
            <v>E.S.E. HOSPITAL SAN ANTONIO DE ANOLAIMA</v>
          </cell>
        </row>
        <row r="3595">
          <cell r="A3595" t="str">
            <v>832001794</v>
          </cell>
          <cell r="B3595" t="str">
            <v>EMPRESA DE SALUD - EMPRESA SOCIAL DEL ESTADO DEL MUNICIPIO DE SOACHA</v>
          </cell>
        </row>
        <row r="3596">
          <cell r="A3596" t="str">
            <v>832001794</v>
          </cell>
          <cell r="B3596" t="str">
            <v>EMPRESA DE SALUD - EMPRESA SOCIAL DEL ESTADO DEL MUNICIPIO DE SOACHA</v>
          </cell>
        </row>
        <row r="3597">
          <cell r="A3597" t="str">
            <v>832001794</v>
          </cell>
          <cell r="B3597" t="str">
            <v>EMPRESA DE SALUD - EMPRESA SOCIAL DEL ESTADO DEL MUNICIPIO DE SOACHA</v>
          </cell>
        </row>
        <row r="3598">
          <cell r="A3598" t="str">
            <v>832001794</v>
          </cell>
          <cell r="B3598" t="str">
            <v>EMPRESA DE SALUD - EMPRESA SOCIAL DEL ESTADO DEL MUNICIPIO DE SOACHA</v>
          </cell>
        </row>
        <row r="3599">
          <cell r="A3599" t="str">
            <v>832001966</v>
          </cell>
          <cell r="B3599" t="str">
            <v>ESE HOSPITAL SAN JOSE DEL GUAVIARE</v>
          </cell>
        </row>
        <row r="3600">
          <cell r="A3600" t="str">
            <v>832001966</v>
          </cell>
          <cell r="B3600" t="str">
            <v>ESE HOSPITAL SAN JOSE DEL GUAVIARE</v>
          </cell>
        </row>
        <row r="3601">
          <cell r="A3601" t="str">
            <v>832001966</v>
          </cell>
          <cell r="B3601" t="str">
            <v>ESE HOSPITAL SAN JOSE DEL GUAVIARE</v>
          </cell>
        </row>
        <row r="3602">
          <cell r="A3602" t="str">
            <v>832001966</v>
          </cell>
          <cell r="B3602" t="str">
            <v>ESE HOSPITAL SAN JOSE DEL GUAVIARE</v>
          </cell>
        </row>
        <row r="3603">
          <cell r="A3603" t="str">
            <v>832002436</v>
          </cell>
          <cell r="B3603" t="str">
            <v>ESE HOSPITAL PROFESOR JORGE CAVELIER -I- NIVEL DE ATENCION CAJICA</v>
          </cell>
        </row>
        <row r="3604">
          <cell r="A3604" t="str">
            <v>832002436</v>
          </cell>
          <cell r="B3604" t="str">
            <v>ESE HOSPITAL PROFESOR JORGE CAVELIER -I- NIVEL DE ATENCION CAJICA</v>
          </cell>
        </row>
        <row r="3605">
          <cell r="A3605" t="str">
            <v>832002436</v>
          </cell>
          <cell r="B3605" t="str">
            <v>ESE HOSPITAL PROFESOR JORGE CAVELIER -I- NIVEL DE ATENCION CAJICA</v>
          </cell>
        </row>
        <row r="3606">
          <cell r="A3606" t="str">
            <v>832003167</v>
          </cell>
          <cell r="B3606" t="str">
            <v>CLINICA UNIVERSIDAD DE LA SABANA</v>
          </cell>
        </row>
        <row r="3607">
          <cell r="A3607" t="str">
            <v>832003167</v>
          </cell>
          <cell r="B3607" t="str">
            <v>CLINICA UNIVERSIDAD DE LA SABANA</v>
          </cell>
        </row>
        <row r="3608">
          <cell r="A3608" t="str">
            <v>832007272</v>
          </cell>
          <cell r="B3608" t="str">
            <v>CENTRO DE SALUD DE FOSCA E.S.E.</v>
          </cell>
        </row>
        <row r="3609">
          <cell r="A3609" t="str">
            <v>832007272</v>
          </cell>
          <cell r="B3609" t="str">
            <v>CENTRO DE SALUD DE FOSCA E.S.E.</v>
          </cell>
        </row>
        <row r="3610">
          <cell r="A3610" t="str">
            <v>832008321</v>
          </cell>
          <cell r="B3610" t="str">
            <v>E.S.E. CENTRO DE SALUD DE TAUSA</v>
          </cell>
        </row>
        <row r="3611">
          <cell r="A3611" t="str">
            <v>832008321</v>
          </cell>
          <cell r="B3611" t="str">
            <v>E.S.E. CENTRO DE SALUD DE TAUSA</v>
          </cell>
        </row>
        <row r="3612">
          <cell r="A3612" t="str">
            <v>832009187</v>
          </cell>
          <cell r="B3612" t="str">
            <v>E.S.E. CENTRO DE SALUD SAN JOSE DE NIMAIMA</v>
          </cell>
        </row>
        <row r="3613">
          <cell r="A3613" t="str">
            <v>832010240</v>
          </cell>
          <cell r="B3613" t="str">
            <v>E.S.E. CENTRO DE SALUD CUCUNUBA</v>
          </cell>
        </row>
        <row r="3614">
          <cell r="A3614" t="str">
            <v>832010436</v>
          </cell>
          <cell r="B3614" t="str">
            <v>E.S.E. MARIA AUXILIADORA MOSQUERA</v>
          </cell>
        </row>
        <row r="3615">
          <cell r="A3615" t="str">
            <v>832010436</v>
          </cell>
          <cell r="B3615" t="str">
            <v>E.S.E. MARIA AUXILIADORA MOSQUERA</v>
          </cell>
        </row>
        <row r="3616">
          <cell r="A3616" t="str">
            <v>832011441</v>
          </cell>
          <cell r="B3616" t="str">
            <v>E.S.E. HOSPITAL NUESTRA SEÑORA DEL ROSARIO SUESCA</v>
          </cell>
        </row>
        <row r="3617">
          <cell r="A3617" t="str">
            <v>834001171</v>
          </cell>
          <cell r="B3617" t="str">
            <v>EMPRESA DE SERVICIOS DE SALUD DE ARAUCA EMSSAR LTDA</v>
          </cell>
        </row>
        <row r="3618">
          <cell r="A3618" t="str">
            <v>834001171</v>
          </cell>
          <cell r="B3618" t="str">
            <v>EMPRESA DE SERVICIOS DE SALUD DE ARAUCA EMSSAR LTDA</v>
          </cell>
        </row>
        <row r="3619">
          <cell r="A3619" t="str">
            <v>834001171</v>
          </cell>
          <cell r="B3619" t="str">
            <v>EMPRESA DE SERVICIOS DE SALUD DE ARAUCA EMSSAR LTDA</v>
          </cell>
        </row>
        <row r="3620">
          <cell r="A3620" t="str">
            <v>834001482</v>
          </cell>
          <cell r="B3620" t="str">
            <v>EMPRESA SOCIAL DEL ESTADO JAIME ALVARADO Y CASTILLA</v>
          </cell>
        </row>
        <row r="3621">
          <cell r="A3621" t="str">
            <v>834001482</v>
          </cell>
          <cell r="B3621" t="str">
            <v>EMPRESA SOCIAL DEL ESTADO JAIME ALVARADO Y CASTILLA</v>
          </cell>
        </row>
        <row r="3622">
          <cell r="A3622" t="str">
            <v>834001482</v>
          </cell>
          <cell r="B3622" t="str">
            <v>EMPRESA SOCIAL DEL ESTADO JAIME ALVARADO Y CASTILLA</v>
          </cell>
        </row>
        <row r="3623">
          <cell r="A3623" t="str">
            <v>835000972</v>
          </cell>
          <cell r="B3623" t="str">
            <v>HOSPITAL LUIS ABLANQUE DE LA PLATA EMPRESA SOCIAL DEL ESTADO</v>
          </cell>
        </row>
        <row r="3624">
          <cell r="A3624" t="str">
            <v>835000972</v>
          </cell>
          <cell r="B3624" t="str">
            <v>HOSPITAL LUIS ABLANQUE DE LA PLATA EMPRESA SOCIAL DEL ESTADO</v>
          </cell>
        </row>
        <row r="3625">
          <cell r="A3625" t="str">
            <v>835000972</v>
          </cell>
          <cell r="B3625" t="str">
            <v>HOSPITAL LUIS ABLANQUE DE LA PLATA EMPRESA SOCIAL DEL ESTADO</v>
          </cell>
        </row>
        <row r="3626">
          <cell r="A3626" t="str">
            <v>835000972</v>
          </cell>
          <cell r="B3626" t="str">
            <v>HOSPITAL LUIS ABLANQUE DE LA PLATA EMPRESA SOCIAL DEL ESTADO</v>
          </cell>
        </row>
        <row r="3627">
          <cell r="A3627" t="str">
            <v>835001210</v>
          </cell>
          <cell r="B3627" t="str">
            <v>COOPERATIVA COMUNITARIA DEL PACIFICO COOMULCOPAC - COOPESALUD IPS</v>
          </cell>
        </row>
        <row r="3628">
          <cell r="A3628" t="str">
            <v>836000386</v>
          </cell>
          <cell r="B3628" t="str">
            <v>IPS DEL MUNICIPIO DE CARTAGO ESE</v>
          </cell>
        </row>
        <row r="3629">
          <cell r="A3629" t="str">
            <v>836000386</v>
          </cell>
          <cell r="B3629" t="str">
            <v>IPS DEL MUNICIPIO DE CARTAGO ESE</v>
          </cell>
        </row>
        <row r="3630">
          <cell r="A3630" t="str">
            <v>836000386</v>
          </cell>
          <cell r="B3630" t="str">
            <v>IPS DEL MUNICIPIO DE CARTAGO ESE</v>
          </cell>
        </row>
        <row r="3631">
          <cell r="A3631" t="str">
            <v>836000737</v>
          </cell>
          <cell r="B3631" t="str">
            <v>HOSPITAL DEPARTAMENTAL DE CARTAGO E.S.E.</v>
          </cell>
        </row>
        <row r="3632">
          <cell r="A3632" t="str">
            <v>836000737</v>
          </cell>
          <cell r="B3632" t="str">
            <v>HOSPITAL DEPARTAMENTAL DE CARTAGO E.S.E.</v>
          </cell>
        </row>
        <row r="3633">
          <cell r="A3633" t="str">
            <v>836000737</v>
          </cell>
          <cell r="B3633" t="str">
            <v>HOSPITAL DEPARTAMENTAL DE CARTAGO E.S.E.</v>
          </cell>
        </row>
        <row r="3634">
          <cell r="A3634" t="str">
            <v>836000737</v>
          </cell>
          <cell r="B3634" t="str">
            <v>HOSPITAL DEPARTAMENTAL DE CARTAGO E.S.E.</v>
          </cell>
        </row>
        <row r="3635">
          <cell r="A3635" t="str">
            <v>837000084</v>
          </cell>
          <cell r="B3635" t="str">
            <v>IPS INDIGENA MALLAMAS</v>
          </cell>
        </row>
        <row r="3636">
          <cell r="A3636" t="str">
            <v>837000096</v>
          </cell>
          <cell r="B3636" t="str">
            <v>ASOCIACION DE CABILDOS INDIGENAS ZONA IPIALES</v>
          </cell>
        </row>
        <row r="3637">
          <cell r="A3637" t="str">
            <v>837000096</v>
          </cell>
          <cell r="B3637" t="str">
            <v>ASOCIACION DE CABILDOS INDIGENAS ZONA IPIALES</v>
          </cell>
        </row>
        <row r="3638">
          <cell r="A3638" t="str">
            <v>837000286</v>
          </cell>
          <cell r="B3638" t="str">
            <v>HOSPITAL GUACHUCAL ESE</v>
          </cell>
        </row>
        <row r="3639">
          <cell r="A3639" t="str">
            <v>837000286</v>
          </cell>
          <cell r="B3639" t="str">
            <v>HOSPITAL GUACHUCAL ESE</v>
          </cell>
        </row>
        <row r="3640">
          <cell r="A3640" t="str">
            <v>837000286</v>
          </cell>
          <cell r="B3640" t="str">
            <v>HOSPITAL GUACHUCAL ESE</v>
          </cell>
        </row>
        <row r="3641">
          <cell r="A3641" t="str">
            <v>837000708</v>
          </cell>
          <cell r="B3641" t="str">
            <v>INSTITUCION PRESTADORA DE SERVICIOS DE SALUD LOS ANGELES IPS</v>
          </cell>
        </row>
        <row r="3642">
          <cell r="A3642" t="str">
            <v>837000708</v>
          </cell>
          <cell r="B3642" t="str">
            <v>INSTITUCION PRESTADORA DE SERVICIOS DE SALUD LOS ANGELES IPS</v>
          </cell>
        </row>
        <row r="3643">
          <cell r="A3643" t="str">
            <v>837000708</v>
          </cell>
          <cell r="B3643" t="str">
            <v>INSTITUCION PRESTADORA DE SERVICIOS DE SALUD LOS ANGELES IPS</v>
          </cell>
        </row>
        <row r="3644">
          <cell r="A3644" t="str">
            <v>837000708</v>
          </cell>
          <cell r="B3644" t="str">
            <v>INSTITUCION PRESTADORA DE SERVICIOS DE SALUD LOS ANGELES IPS</v>
          </cell>
        </row>
        <row r="3645">
          <cell r="A3645" t="str">
            <v>837000974</v>
          </cell>
          <cell r="B3645" t="str">
            <v>SOCIEDAD LAS LAJAS LIMITADA</v>
          </cell>
        </row>
        <row r="3646">
          <cell r="A3646" t="str">
            <v>837000974</v>
          </cell>
          <cell r="B3646" t="str">
            <v>SOCIEDAD LAS LAJAS LIMITADA</v>
          </cell>
        </row>
        <row r="3647">
          <cell r="A3647" t="str">
            <v>837000974</v>
          </cell>
          <cell r="B3647" t="str">
            <v>SOCIEDAD LAS LAJAS LIMITADA</v>
          </cell>
        </row>
        <row r="3648">
          <cell r="A3648" t="str">
            <v>837000974</v>
          </cell>
          <cell r="B3648" t="str">
            <v>SOCIEDAD LAS LAJAS LIMITADA</v>
          </cell>
        </row>
        <row r="3649">
          <cell r="A3649" t="str">
            <v>837000997</v>
          </cell>
          <cell r="B3649" t="str">
            <v>FUNDACIÓN REHABILITAR NARINO IPS</v>
          </cell>
        </row>
        <row r="3650">
          <cell r="A3650" t="str">
            <v>838000096</v>
          </cell>
          <cell r="B3650" t="str">
            <v>E.S.E. HOSPITAL SAN RAFAEL DE LETICIA</v>
          </cell>
        </row>
        <row r="3651">
          <cell r="A3651" t="str">
            <v>838000096</v>
          </cell>
          <cell r="B3651" t="str">
            <v>E.S.E. HOSPITAL SAN RAFAEL DE LETICIA</v>
          </cell>
        </row>
        <row r="3652">
          <cell r="A3652" t="str">
            <v>838000096</v>
          </cell>
          <cell r="B3652" t="str">
            <v>E.S.E. HOSPITAL SAN RAFAEL DE LETICIA</v>
          </cell>
        </row>
        <row r="3653">
          <cell r="A3653" t="str">
            <v>839000145</v>
          </cell>
          <cell r="B3653" t="str">
            <v>ASOCIACION DE CABILDOS YO AUTORIDADES TRADICIONALES DE LA GUAJIRA</v>
          </cell>
        </row>
        <row r="3654">
          <cell r="A3654" t="str">
            <v>839000145</v>
          </cell>
          <cell r="B3654" t="str">
            <v>ASOCIACION DE CABILDOS YO AUTORIDADES TRADICIONALES DE LA GUAJIRA</v>
          </cell>
        </row>
        <row r="3655">
          <cell r="A3655" t="str">
            <v>839000145</v>
          </cell>
          <cell r="B3655" t="str">
            <v>ASOCIACION DE CABILDOS YO AUTORIDADES TRADICIONALES DE LA GUAJIRA</v>
          </cell>
        </row>
        <row r="3656">
          <cell r="A3656" t="str">
            <v>839000145</v>
          </cell>
          <cell r="B3656" t="str">
            <v>ASOCIACION DE CABILDOS YO AUTORIDADES TRADICIONALES DE LA GUAJIRA</v>
          </cell>
        </row>
        <row r="3657">
          <cell r="A3657" t="str">
            <v>839000145</v>
          </cell>
          <cell r="B3657" t="str">
            <v>ASOCIACION DE CABILDOS YO AUTORIDADES TRADICIONALES DE LA GUAJIRA</v>
          </cell>
        </row>
        <row r="3658">
          <cell r="A3658" t="str">
            <v>839000145</v>
          </cell>
          <cell r="B3658" t="str">
            <v>ASOCIACION DE CABILDOS YO AUTORIDADES TRADICIONALES DE LA GUAJIRA</v>
          </cell>
        </row>
        <row r="3659">
          <cell r="A3659" t="str">
            <v>839000145</v>
          </cell>
          <cell r="B3659" t="str">
            <v>ASOCIACION DE CABILDOS YO AUTORIDADES TRADICIONALES DE LA GUAJIRA</v>
          </cell>
        </row>
        <row r="3660">
          <cell r="A3660" t="str">
            <v>839000145</v>
          </cell>
          <cell r="B3660" t="str">
            <v>ASOCIACION DE CABILDOS YO AUTORIDADES TRADICIONALES DE LA GUAJIRA</v>
          </cell>
        </row>
        <row r="3661">
          <cell r="A3661" t="str">
            <v>839000214</v>
          </cell>
          <cell r="B3661" t="str">
            <v>IPSI CASA INDIGENA MARCELO RAMIREZ</v>
          </cell>
        </row>
        <row r="3662">
          <cell r="A3662" t="str">
            <v>839000214</v>
          </cell>
          <cell r="B3662" t="str">
            <v>IPSI CASA INDIGENA MARCELO RAMIREZ</v>
          </cell>
        </row>
        <row r="3663">
          <cell r="A3663" t="str">
            <v>839000214</v>
          </cell>
          <cell r="B3663" t="str">
            <v>IPSI CASA INDIGENA MARCELO RAMIREZ</v>
          </cell>
        </row>
        <row r="3664">
          <cell r="A3664" t="str">
            <v>839000214</v>
          </cell>
          <cell r="B3664" t="str">
            <v>IPSI CASA INDIGENA MARCELO RAMIREZ</v>
          </cell>
        </row>
        <row r="3665">
          <cell r="A3665" t="str">
            <v>839000356</v>
          </cell>
          <cell r="B3665" t="str">
            <v>SOCIEDAD MEDICA CLINICA MAICAO S.A</v>
          </cell>
        </row>
        <row r="3666">
          <cell r="A3666" t="str">
            <v>839000356</v>
          </cell>
          <cell r="B3666" t="str">
            <v>SOCIEDAD MEDICA CLINICA MAICAO S.A</v>
          </cell>
        </row>
        <row r="3667">
          <cell r="A3667" t="str">
            <v>839000356</v>
          </cell>
          <cell r="B3667" t="str">
            <v>SOCIEDAD MEDICA CLINICA MAICAO S.A</v>
          </cell>
        </row>
        <row r="3668">
          <cell r="A3668" t="str">
            <v>839000356</v>
          </cell>
          <cell r="B3668" t="str">
            <v>SOCIEDAD MEDICA CLINICA MAICAO S.A</v>
          </cell>
        </row>
        <row r="3669">
          <cell r="A3669" t="str">
            <v>839000356</v>
          </cell>
          <cell r="B3669" t="str">
            <v>SOCIEDAD MEDICA CLINICA MAICAO S.A</v>
          </cell>
        </row>
        <row r="3670">
          <cell r="A3670" t="str">
            <v>839000356</v>
          </cell>
          <cell r="B3670" t="str">
            <v>SOCIEDAD MEDICA CLINICA MAICAO S.A</v>
          </cell>
        </row>
        <row r="3671">
          <cell r="A3671" t="str">
            <v>839000356</v>
          </cell>
          <cell r="B3671" t="str">
            <v>SOCIEDAD MEDICA CLINICA MAICAO S.A</v>
          </cell>
        </row>
        <row r="3672">
          <cell r="A3672" t="str">
            <v>839000356</v>
          </cell>
          <cell r="B3672" t="str">
            <v>SOCIEDAD MEDICA CLINICA MAICAO S.A</v>
          </cell>
        </row>
        <row r="3673">
          <cell r="A3673" t="str">
            <v>839000794</v>
          </cell>
          <cell r="B3673" t="str">
            <v>IPS INDIGENA SUMUYWAJAT</v>
          </cell>
        </row>
        <row r="3674">
          <cell r="A3674" t="str">
            <v>839000936</v>
          </cell>
          <cell r="B3674" t="str">
            <v>ERREJERIA WAYUU I.PS.I.</v>
          </cell>
        </row>
        <row r="3675">
          <cell r="A3675" t="str">
            <v>839000936</v>
          </cell>
          <cell r="B3675" t="str">
            <v>ERREJERIA WAYUU I.PS.I.</v>
          </cell>
        </row>
        <row r="3676">
          <cell r="A3676" t="str">
            <v>839000936</v>
          </cell>
          <cell r="B3676" t="str">
            <v>ERREJERIA WAYUU I.PS.I.</v>
          </cell>
        </row>
        <row r="3677">
          <cell r="A3677" t="str">
            <v>839000936</v>
          </cell>
          <cell r="B3677" t="str">
            <v>ERREJERIA WAYUU I.PS.I.</v>
          </cell>
        </row>
        <row r="3678">
          <cell r="A3678" t="str">
            <v>840000269</v>
          </cell>
          <cell r="B3678" t="str">
            <v>ASOCIACION DE AUTORIDADES Y CABILDOS AWA UNIPA</v>
          </cell>
        </row>
        <row r="3679">
          <cell r="A3679" t="str">
            <v>840001036</v>
          </cell>
          <cell r="B3679" t="str">
            <v>CENTRO HOSPITAL DIVINO NIÑO EMPRESA SOCIAL DEL ESTADO</v>
          </cell>
        </row>
        <row r="3680">
          <cell r="A3680" t="str">
            <v>840001036</v>
          </cell>
          <cell r="B3680" t="str">
            <v>CENTRO HOSPITAL DIVINO NIÑO EMPRESA SOCIAL DEL ESTADO</v>
          </cell>
        </row>
        <row r="3681">
          <cell r="A3681" t="str">
            <v>840001036</v>
          </cell>
          <cell r="B3681" t="str">
            <v>CENTRO HOSPITAL DIVINO NIÑO EMPRESA SOCIAL DEL ESTADO</v>
          </cell>
        </row>
        <row r="3682">
          <cell r="A3682" t="str">
            <v>840001036</v>
          </cell>
          <cell r="B3682" t="str">
            <v>CENTRO HOSPITAL DIVINO NIÑO EMPRESA SOCIAL DEL ESTADO</v>
          </cell>
        </row>
        <row r="3683">
          <cell r="A3683" t="str">
            <v>840001036</v>
          </cell>
          <cell r="B3683" t="str">
            <v>CENTRO HOSPITAL DIVINO NIÑO EMPRESA SOCIAL DEL ESTADO</v>
          </cell>
        </row>
        <row r="3684">
          <cell r="A3684" t="str">
            <v>841000236</v>
          </cell>
          <cell r="B3684" t="str">
            <v>FUNDACION NUEVOS HORIZONTES</v>
          </cell>
        </row>
        <row r="3685">
          <cell r="A3685" t="str">
            <v>842000004</v>
          </cell>
          <cell r="B3685" t="str">
            <v>E.S.E. HOSPITAL DEPARTAMENTAL SAN JUAN DE DIOS</v>
          </cell>
        </row>
        <row r="3686">
          <cell r="A3686" t="str">
            <v>842000144</v>
          </cell>
          <cell r="B3686" t="str">
            <v>UNIDAD BASICA DE ATENCION NUESTRA SEÑORA DEL CARMEN - EMPRESA SOCIAL DEL ESTADO</v>
          </cell>
        </row>
        <row r="3687">
          <cell r="A3687" t="str">
            <v>843000009</v>
          </cell>
          <cell r="B3687" t="str">
            <v>EMPRESA SOCIAL DEL ESTADO HOSPITAL DEPARTAMENTAL MANUEL ELKIN PATARROYO</v>
          </cell>
        </row>
        <row r="3688">
          <cell r="A3688" t="str">
            <v>843000009</v>
          </cell>
          <cell r="B3688" t="str">
            <v>EMPRESA SOCIAL DEL ESTADO HOSPITAL DEPARTAMENTAL MANUEL ELKIN PATARROYO</v>
          </cell>
        </row>
        <row r="3689">
          <cell r="A3689" t="str">
            <v>844001287</v>
          </cell>
          <cell r="B3689" t="str">
            <v>E.S.E HOSPITAL LOCAL DE TAURAMENA</v>
          </cell>
        </row>
        <row r="3690">
          <cell r="A3690" t="str">
            <v>844001287</v>
          </cell>
          <cell r="B3690" t="str">
            <v>E.S.E HOSPITAL LOCAL DE TAURAMENA</v>
          </cell>
        </row>
        <row r="3691">
          <cell r="A3691" t="str">
            <v>844001287</v>
          </cell>
          <cell r="B3691" t="str">
            <v>E.S.E HOSPITAL LOCAL DE TAURAMENA</v>
          </cell>
        </row>
        <row r="3692">
          <cell r="A3692" t="str">
            <v>844001287</v>
          </cell>
          <cell r="B3692" t="str">
            <v>E.S.E HOSPITAL LOCAL DE TAURAMENA</v>
          </cell>
        </row>
        <row r="3693">
          <cell r="A3693" t="str">
            <v>844001287</v>
          </cell>
          <cell r="B3693" t="str">
            <v>E.S.E HOSPITAL LOCAL DE TAURAMENA</v>
          </cell>
        </row>
        <row r="3694">
          <cell r="A3694" t="str">
            <v>844001355</v>
          </cell>
          <cell r="B3694" t="str">
            <v>HOSPITAL DE AGUAZUL JUAN HERNANDO URREGO EMPRESA SOCIAL DEL ESTADO</v>
          </cell>
        </row>
        <row r="3695">
          <cell r="A3695" t="str">
            <v>844001355</v>
          </cell>
          <cell r="B3695" t="str">
            <v>HOSPITAL DE AGUAZUL JUAN HERNANDO URREGO EMPRESA SOCIAL DEL ESTADO</v>
          </cell>
        </row>
        <row r="3696">
          <cell r="A3696" t="str">
            <v>844001355</v>
          </cell>
          <cell r="B3696" t="str">
            <v>HOSPITAL DE AGUAZUL JUAN HERNANDO URREGO EMPRESA SOCIAL DEL ESTADO</v>
          </cell>
        </row>
        <row r="3697">
          <cell r="A3697" t="str">
            <v>844001355</v>
          </cell>
          <cell r="B3697" t="str">
            <v>HOSPITAL DE AGUAZUL JUAN HERNANDO URREGO EMPRESA SOCIAL DEL ESTADO</v>
          </cell>
        </row>
        <row r="3698">
          <cell r="A3698" t="str">
            <v>844001911</v>
          </cell>
          <cell r="B3698" t="str">
            <v>COOPERATIVA MEDICA DE SALUD DEL NORTE DEL CASANARE</v>
          </cell>
        </row>
        <row r="3699">
          <cell r="A3699" t="str">
            <v>844001911</v>
          </cell>
          <cell r="B3699" t="str">
            <v>COOPERATIVA MEDICA DE SALUD DEL NORTE DEL CASANARE</v>
          </cell>
        </row>
        <row r="3700">
          <cell r="A3700" t="str">
            <v>844002258</v>
          </cell>
          <cell r="B3700" t="str">
            <v>SERVICIO CARDIOLOGICO DEL LLANO</v>
          </cell>
        </row>
        <row r="3701">
          <cell r="A3701" t="str">
            <v>844002258</v>
          </cell>
          <cell r="B3701" t="str">
            <v>SERVICIO CARDIOLOGICO DEL LLANO</v>
          </cell>
        </row>
        <row r="3702">
          <cell r="A3702" t="str">
            <v>844002258</v>
          </cell>
          <cell r="B3702" t="str">
            <v>SERVICIO CARDIOLOGICO DEL LLANO</v>
          </cell>
        </row>
        <row r="3703">
          <cell r="A3703" t="str">
            <v>844002258</v>
          </cell>
          <cell r="B3703" t="str">
            <v>SERVICIO CARDIOLOGICO DEL LLANO</v>
          </cell>
        </row>
        <row r="3704">
          <cell r="A3704" t="str">
            <v>844002534</v>
          </cell>
          <cell r="B3704" t="str">
            <v>COOPERATIVA DE SERVICIOS DE SALUD PAUTO SALUD IPS</v>
          </cell>
        </row>
        <row r="3705">
          <cell r="A3705" t="str">
            <v>844002789</v>
          </cell>
          <cell r="B3705" t="str">
            <v>COOPERATIVA ESPECIALIZADA EN SALUD COOPORO IPS</v>
          </cell>
        </row>
        <row r="3706">
          <cell r="A3706" t="str">
            <v>844003225</v>
          </cell>
          <cell r="B3706" t="str">
            <v>ESE SALUD YOPAL</v>
          </cell>
        </row>
        <row r="3707">
          <cell r="A3707" t="str">
            <v>844003455</v>
          </cell>
          <cell r="B3707" t="str">
            <v>CLINICA DEL ORIENTE LTDA</v>
          </cell>
        </row>
        <row r="3708">
          <cell r="A3708" t="str">
            <v>844004197</v>
          </cell>
          <cell r="B3708" t="str">
            <v>RED SALUD CASANARE E.S.E.</v>
          </cell>
        </row>
        <row r="3709">
          <cell r="A3709" t="str">
            <v>844004197</v>
          </cell>
          <cell r="B3709" t="str">
            <v>RED SALUD CASANARE E.S.E.</v>
          </cell>
        </row>
        <row r="3710">
          <cell r="A3710" t="str">
            <v>844004197</v>
          </cell>
          <cell r="B3710" t="str">
            <v>RED SALUD CASANARE E.S.E.</v>
          </cell>
        </row>
        <row r="3711">
          <cell r="A3711" t="str">
            <v>844004197</v>
          </cell>
          <cell r="B3711" t="str">
            <v>RED SALUD CASANARE E.S.E.</v>
          </cell>
        </row>
        <row r="3712">
          <cell r="A3712" t="str">
            <v>845000038</v>
          </cell>
          <cell r="B3712" t="str">
            <v>EMPRESA SOCIAL DEL ESTADO HOSPITAL SAN ANTONIO</v>
          </cell>
        </row>
        <row r="3713">
          <cell r="A3713" t="str">
            <v>845000038</v>
          </cell>
          <cell r="B3713" t="str">
            <v>EMPRESA SOCIAL DEL ESTADO HOSPITAL SAN ANTONIO</v>
          </cell>
        </row>
        <row r="3714">
          <cell r="A3714" t="str">
            <v>846000253</v>
          </cell>
          <cell r="B3714" t="str">
            <v>EMPRESA SOCIAL DEL ESTADO HOSPITAL LOCAL</v>
          </cell>
        </row>
        <row r="3715">
          <cell r="A3715" t="str">
            <v>846000253</v>
          </cell>
          <cell r="B3715" t="str">
            <v>EMPRESA SOCIAL DEL ESTADO HOSPITAL LOCAL</v>
          </cell>
        </row>
        <row r="3716">
          <cell r="A3716" t="str">
            <v>846000253</v>
          </cell>
          <cell r="B3716" t="str">
            <v>EMPRESA SOCIAL DEL ESTADO HOSPITAL LOCAL</v>
          </cell>
        </row>
        <row r="3717">
          <cell r="A3717" t="str">
            <v>846000253</v>
          </cell>
          <cell r="B3717" t="str">
            <v>EMPRESA SOCIAL DEL ESTADO HOSPITAL LOCAL</v>
          </cell>
        </row>
        <row r="3718">
          <cell r="A3718" t="str">
            <v>846000253</v>
          </cell>
          <cell r="B3718" t="str">
            <v>EMPRESA SOCIAL DEL ESTADO HOSPITAL LOCAL</v>
          </cell>
        </row>
        <row r="3719">
          <cell r="A3719" t="str">
            <v>846000471</v>
          </cell>
          <cell r="B3719" t="str">
            <v>ESE HOSPITAL SAGRADO CORAZON DE JESUS</v>
          </cell>
        </row>
        <row r="3720">
          <cell r="A3720" t="str">
            <v>846000471</v>
          </cell>
          <cell r="B3720" t="str">
            <v>ESE HOSPITAL SAGRADO CORAZON DE JESUS</v>
          </cell>
        </row>
        <row r="3721">
          <cell r="A3721" t="str">
            <v>846000471</v>
          </cell>
          <cell r="B3721" t="str">
            <v>ESE HOSPITAL SAGRADO CORAZON DE JESUS</v>
          </cell>
        </row>
        <row r="3722">
          <cell r="A3722" t="str">
            <v>846000471</v>
          </cell>
          <cell r="B3722" t="str">
            <v>ESE HOSPITAL SAGRADO CORAZON DE JESUS</v>
          </cell>
        </row>
        <row r="3723">
          <cell r="A3723" t="str">
            <v>846000471</v>
          </cell>
          <cell r="B3723" t="str">
            <v>ESE HOSPITAL SAGRADO CORAZON DE JESUS</v>
          </cell>
        </row>
        <row r="3724">
          <cell r="A3724" t="str">
            <v>846000474</v>
          </cell>
          <cell r="B3724" t="str">
            <v>E.S.E HOSPITAL ORITO</v>
          </cell>
        </row>
        <row r="3725">
          <cell r="A3725" t="str">
            <v>846000474</v>
          </cell>
          <cell r="B3725" t="str">
            <v>E.S.E HOSPITAL ORITO</v>
          </cell>
        </row>
        <row r="3726">
          <cell r="A3726" t="str">
            <v>846000474</v>
          </cell>
          <cell r="B3726" t="str">
            <v>E.S.E HOSPITAL ORITO</v>
          </cell>
        </row>
        <row r="3727">
          <cell r="A3727" t="str">
            <v>846000678</v>
          </cell>
          <cell r="B3727" t="str">
            <v>ESE HOSPITAL MARIA ANGELINES DE II NIVEL DE ATENCION</v>
          </cell>
        </row>
        <row r="3728">
          <cell r="A3728" t="str">
            <v>846000678</v>
          </cell>
          <cell r="B3728" t="str">
            <v>ESE HOSPITAL MARIA ANGELINES DE II NIVEL DE ATENCION</v>
          </cell>
        </row>
        <row r="3729">
          <cell r="A3729" t="str">
            <v>846001214</v>
          </cell>
          <cell r="B3729" t="str">
            <v>ASOCIACION IPS INDIGENA INGA KAMENTSA</v>
          </cell>
        </row>
        <row r="3730">
          <cell r="A3730" t="str">
            <v>846001425</v>
          </cell>
          <cell r="B3730" t="str">
            <v>DIAGNOSTICOS E.U.</v>
          </cell>
        </row>
        <row r="3731">
          <cell r="A3731" t="str">
            <v>846001425</v>
          </cell>
          <cell r="B3731" t="str">
            <v>DIAGNOSTICOS E.U.</v>
          </cell>
        </row>
        <row r="3732">
          <cell r="A3732" t="str">
            <v>846001582</v>
          </cell>
          <cell r="B3732" t="str">
            <v>UNION DE PROMOTORES POR LA SALUD LTDA UPROSALUD LTDA</v>
          </cell>
        </row>
        <row r="3733">
          <cell r="A3733" t="str">
            <v>846001620</v>
          </cell>
          <cell r="B3733" t="str">
            <v>E.S.E HOSPITAL SAN GABRIEL ARCANGEL</v>
          </cell>
        </row>
        <row r="3734">
          <cell r="A3734" t="str">
            <v>846001620</v>
          </cell>
          <cell r="B3734" t="str">
            <v>E.S.E HOSPITAL SAN GABRIEL ARCANGEL</v>
          </cell>
        </row>
        <row r="3735">
          <cell r="A3735" t="str">
            <v>846001669</v>
          </cell>
          <cell r="B3735" t="str">
            <v>E.S.E. HOSPITAL ALCIDES JIMENEZ</v>
          </cell>
        </row>
        <row r="3736">
          <cell r="A3736" t="str">
            <v>846001669</v>
          </cell>
          <cell r="B3736" t="str">
            <v>E.S.E. HOSPITAL ALCIDES JIMENEZ</v>
          </cell>
        </row>
        <row r="3737">
          <cell r="A3737" t="str">
            <v>846001669</v>
          </cell>
          <cell r="B3737" t="str">
            <v>E.S.E. HOSPITAL ALCIDES JIMENEZ</v>
          </cell>
        </row>
        <row r="3738">
          <cell r="A3738" t="str">
            <v>846002309</v>
          </cell>
          <cell r="B3738" t="str">
            <v>ESE HOSPITAL FRONTERIZO LA DORADA</v>
          </cell>
        </row>
        <row r="3739">
          <cell r="A3739" t="str">
            <v>846002309</v>
          </cell>
          <cell r="B3739" t="str">
            <v>ESE HOSPITAL FRONTERIZO LA DORADA</v>
          </cell>
        </row>
        <row r="3740">
          <cell r="A3740" t="str">
            <v>846002437</v>
          </cell>
          <cell r="B3740" t="str">
            <v>FUNDACION SUENOS DE VIDA</v>
          </cell>
        </row>
        <row r="3741">
          <cell r="A3741" t="str">
            <v>846003067</v>
          </cell>
          <cell r="B3741" t="str">
            <v>CLINICA CREAR VISION LTDA</v>
          </cell>
        </row>
        <row r="3742">
          <cell r="A3742" t="str">
            <v>846003067</v>
          </cell>
          <cell r="B3742" t="str">
            <v>CLINICA CREAR VISION LTDA</v>
          </cell>
        </row>
        <row r="3743">
          <cell r="A3743" t="str">
            <v>846003067</v>
          </cell>
          <cell r="B3743" t="str">
            <v>CLINICA CREAR VISION LTDA</v>
          </cell>
        </row>
        <row r="3744">
          <cell r="A3744" t="str">
            <v>846003158</v>
          </cell>
          <cell r="B3744" t="str">
            <v>REHABILITAR DEL PUTUMAYO LTDA</v>
          </cell>
        </row>
        <row r="3745">
          <cell r="A3745" t="str">
            <v>846003158</v>
          </cell>
          <cell r="B3745" t="str">
            <v>REHABILITAR DEL PUTUMAYO LTDA</v>
          </cell>
        </row>
        <row r="3746">
          <cell r="A3746" t="str">
            <v>846003158</v>
          </cell>
          <cell r="B3746" t="str">
            <v>REHABILITAR DEL PUTUMAYO LTDA</v>
          </cell>
        </row>
        <row r="3747">
          <cell r="A3747" t="str">
            <v>846003357</v>
          </cell>
          <cell r="B3747" t="str">
            <v>EMPRESA SOCIAL DEL ESTADO HOSPITAL JORGE JULIO GUZMAN</v>
          </cell>
        </row>
        <row r="3748">
          <cell r="A3748" t="str">
            <v>846003357</v>
          </cell>
          <cell r="B3748" t="str">
            <v>EMPRESA SOCIAL DEL ESTADO HOSPITAL JORGE JULIO GUZMAN</v>
          </cell>
        </row>
        <row r="3749">
          <cell r="A3749" t="str">
            <v>846003374</v>
          </cell>
          <cell r="B3749" t="str">
            <v>OPTILENTES EU</v>
          </cell>
        </row>
        <row r="3750">
          <cell r="A3750" t="str">
            <v>846004074</v>
          </cell>
          <cell r="B3750" t="str">
            <v>OPTICA FAMILIAR E.U.</v>
          </cell>
        </row>
        <row r="3751">
          <cell r="A3751" t="str">
            <v>846004074</v>
          </cell>
          <cell r="B3751" t="str">
            <v>OPTICA FAMILIAR E.U.</v>
          </cell>
        </row>
        <row r="3752">
          <cell r="A3752" t="str">
            <v>846004074</v>
          </cell>
          <cell r="B3752" t="str">
            <v>OPTICA FAMILIAR E.U.</v>
          </cell>
        </row>
        <row r="3753">
          <cell r="A3753" t="str">
            <v>846004133</v>
          </cell>
          <cell r="B3753" t="str">
            <v>CORPOMEDICA SERVICIOS MEDICOS INTEGRALES E.U.</v>
          </cell>
        </row>
        <row r="3754">
          <cell r="A3754" t="str">
            <v>860002541</v>
          </cell>
          <cell r="B3754" t="str">
            <v>CLINICA DE MARLY S.A</v>
          </cell>
        </row>
        <row r="3755">
          <cell r="A3755" t="str">
            <v>860002541</v>
          </cell>
          <cell r="B3755" t="str">
            <v>CLINICA DE MARLY S.A</v>
          </cell>
        </row>
        <row r="3756">
          <cell r="A3756" t="str">
            <v>860005114</v>
          </cell>
          <cell r="B3756" t="str">
            <v>LINDE COLOMBIA S.A</v>
          </cell>
        </row>
        <row r="3757">
          <cell r="A3757" t="str">
            <v>860005114</v>
          </cell>
          <cell r="B3757" t="str">
            <v>LINDE COLOMBIA S.A</v>
          </cell>
        </row>
        <row r="3758">
          <cell r="A3758" t="str">
            <v>860005114</v>
          </cell>
          <cell r="B3758" t="str">
            <v>LINDE COLOMBIA S.A</v>
          </cell>
        </row>
        <row r="3759">
          <cell r="A3759" t="str">
            <v>860005114</v>
          </cell>
          <cell r="B3759" t="str">
            <v>LINDE COLOMBIA S.A</v>
          </cell>
        </row>
        <row r="3760">
          <cell r="A3760" t="str">
            <v>860005114</v>
          </cell>
          <cell r="B3760" t="str">
            <v>LINDE COLOMBIA S.A</v>
          </cell>
        </row>
        <row r="3761">
          <cell r="A3761" t="str">
            <v>860005114</v>
          </cell>
          <cell r="B3761" t="str">
            <v>LINDE COLOMBIA S.A</v>
          </cell>
        </row>
        <row r="3762">
          <cell r="A3762" t="str">
            <v>860005114</v>
          </cell>
          <cell r="B3762" t="str">
            <v>LINDE COLOMBIA S.A</v>
          </cell>
        </row>
        <row r="3763">
          <cell r="A3763" t="str">
            <v>860005114</v>
          </cell>
          <cell r="B3763" t="str">
            <v>LINDE COLOMBIA S.A</v>
          </cell>
        </row>
        <row r="3764">
          <cell r="A3764" t="str">
            <v>860005114</v>
          </cell>
          <cell r="B3764" t="str">
            <v>LINDE COLOMBIA S.A</v>
          </cell>
        </row>
        <row r="3765">
          <cell r="A3765" t="str">
            <v>860006560</v>
          </cell>
          <cell r="B3765" t="str">
            <v>LIGA COLOMBIANA CONTRA EL CANCER</v>
          </cell>
        </row>
        <row r="3766">
          <cell r="A3766" t="str">
            <v>860006656</v>
          </cell>
          <cell r="B3766" t="str">
            <v>FUNDACION ABOOD SHAIO</v>
          </cell>
        </row>
        <row r="3767">
          <cell r="A3767" t="str">
            <v>860006745</v>
          </cell>
          <cell r="B3767" t="str">
            <v>CONGREGACION DE LAS HERMANAS DE LA CARIDAD DOMINICAS DE LA PRESENTACION DE LA SANTISIMA VIRGEN</v>
          </cell>
        </row>
        <row r="3768">
          <cell r="A3768" t="str">
            <v>860006745</v>
          </cell>
          <cell r="B3768" t="str">
            <v>CONGREGACION DE LAS HERMANAS DE LA CARIDAD DOMINICAS DE LA PRESENTACION DE LA SANTISIMA VIRGEN</v>
          </cell>
        </row>
        <row r="3769">
          <cell r="A3769" t="str">
            <v>860007336</v>
          </cell>
          <cell r="B3769" t="str">
            <v>CAJA COLOMBIANA DE SUBSIDIO FAMILIAR COLSUBSUBSIDIO</v>
          </cell>
        </row>
        <row r="3770">
          <cell r="A3770" t="str">
            <v>860007373</v>
          </cell>
          <cell r="B3770" t="str">
            <v>FUNDACION HOSPITAL SAN CARLOS</v>
          </cell>
        </row>
        <row r="3771">
          <cell r="A3771" t="str">
            <v>860007373</v>
          </cell>
          <cell r="B3771" t="str">
            <v>FUNDACION HOSPITAL SAN CARLOS</v>
          </cell>
        </row>
        <row r="3772">
          <cell r="A3772" t="str">
            <v>860007760</v>
          </cell>
          <cell r="B3772" t="str">
            <v>HERMANAS HOSPITALARIAS DEL SAGRADO CORAZON DE JESUS</v>
          </cell>
        </row>
        <row r="3773">
          <cell r="A3773" t="str">
            <v>860007760</v>
          </cell>
          <cell r="B3773" t="str">
            <v>HERMANAS HOSPITALARIAS DEL SAGRADO CORAZON DE JESUS</v>
          </cell>
        </row>
        <row r="3774">
          <cell r="A3774" t="str">
            <v>860007760</v>
          </cell>
          <cell r="B3774" t="str">
            <v>HERMANAS HOSPITALARIAS DEL SAGRADO CORAZON DE JESUS</v>
          </cell>
        </row>
        <row r="3775">
          <cell r="A3775" t="str">
            <v>860009555</v>
          </cell>
          <cell r="B3775" t="str">
            <v>E.S.E. HOSPITAL SANTA MATILDE DE MADRID</v>
          </cell>
        </row>
        <row r="3776">
          <cell r="A3776" t="str">
            <v>860009555</v>
          </cell>
          <cell r="B3776" t="str">
            <v>E.S.E. HOSPITAL SANTA MATILDE DE MADRID</v>
          </cell>
        </row>
        <row r="3777">
          <cell r="A3777" t="str">
            <v>860009555</v>
          </cell>
          <cell r="B3777" t="str">
            <v>E.S.E. HOSPITAL SANTA MATILDE DE MADRID</v>
          </cell>
        </row>
        <row r="3778">
          <cell r="A3778" t="str">
            <v>860009555</v>
          </cell>
          <cell r="B3778" t="str">
            <v>E.S.E. HOSPITAL SANTA MATILDE DE MADRID</v>
          </cell>
        </row>
        <row r="3779">
          <cell r="A3779" t="str">
            <v>860009555</v>
          </cell>
          <cell r="B3779" t="str">
            <v>E.S.E. HOSPITAL SANTA MATILDE DE MADRID</v>
          </cell>
        </row>
        <row r="3780">
          <cell r="A3780" t="str">
            <v>860009555</v>
          </cell>
          <cell r="B3780" t="str">
            <v>E.S.E. HOSPITAL SANTA MATILDE DE MADRID</v>
          </cell>
        </row>
        <row r="3781">
          <cell r="A3781" t="str">
            <v>860013704</v>
          </cell>
          <cell r="B3781" t="str">
            <v>GASES INDUSTRIALES DE COLOMBIA S.A. CRYOGAS S.A</v>
          </cell>
        </row>
        <row r="3782">
          <cell r="A3782" t="str">
            <v>860013704</v>
          </cell>
          <cell r="B3782" t="str">
            <v>GASES INDUSTRIALES DE COLOMBIA S.A. CRYOGAS S.A</v>
          </cell>
        </row>
        <row r="3783">
          <cell r="A3783" t="str">
            <v>860013704</v>
          </cell>
          <cell r="B3783" t="str">
            <v>GASES INDUSTRIALES DE COLOMBIA S.A. CRYOGAS S.A</v>
          </cell>
        </row>
        <row r="3784">
          <cell r="A3784" t="str">
            <v>860013704</v>
          </cell>
          <cell r="B3784" t="str">
            <v>GASES INDUSTRIALES DE COLOMBIA S.A. CRYOGAS S.A</v>
          </cell>
        </row>
        <row r="3785">
          <cell r="A3785" t="str">
            <v>860013704</v>
          </cell>
          <cell r="B3785" t="str">
            <v>GASES INDUSTRIALES DE COLOMBIA S.A. CRYOGAS S.A</v>
          </cell>
        </row>
        <row r="3786">
          <cell r="A3786" t="str">
            <v>860013704</v>
          </cell>
          <cell r="B3786" t="str">
            <v>GASES INDUSTRIALES DE COLOMBIA S.A. CRYOGAS S.A</v>
          </cell>
        </row>
        <row r="3787">
          <cell r="A3787" t="str">
            <v>860013704</v>
          </cell>
          <cell r="B3787" t="str">
            <v>GASES INDUSTRIALES DE COLOMBIA S.A. CRYOGAS S.A</v>
          </cell>
        </row>
        <row r="3788">
          <cell r="A3788" t="str">
            <v>860013779</v>
          </cell>
          <cell r="B3788" t="str">
            <v>ASOCIACION PROBIENESTAR DE LA FAMILIA COLOMBIANA PROFAMILIA</v>
          </cell>
        </row>
        <row r="3789">
          <cell r="A3789" t="str">
            <v>860013779</v>
          </cell>
          <cell r="B3789" t="str">
            <v>ASOCIACION PROBIENESTAR DE LA FAMILIA COLOMBIANA PROFAMILIA</v>
          </cell>
        </row>
        <row r="3790">
          <cell r="A3790" t="str">
            <v>860013779</v>
          </cell>
          <cell r="B3790" t="str">
            <v>ASOCIACION PROBIENESTAR DE LA FAMILIA COLOMBIANA PROFAMILIA</v>
          </cell>
        </row>
        <row r="3791">
          <cell r="A3791" t="str">
            <v>860013779</v>
          </cell>
          <cell r="B3791" t="str">
            <v>ASOCIACION PROBIENESTAR DE LA FAMILIA COLOMBIANA PROFAMILIA</v>
          </cell>
        </row>
        <row r="3792">
          <cell r="A3792" t="str">
            <v>860013779</v>
          </cell>
          <cell r="B3792" t="str">
            <v>ASOCIACION PROBIENESTAR DE LA FAMILIA COLOMBIANA PROFAMILIA</v>
          </cell>
        </row>
        <row r="3793">
          <cell r="A3793" t="str">
            <v>860013779</v>
          </cell>
          <cell r="B3793" t="str">
            <v>ASOCIACION PROBIENESTAR DE LA FAMILIA COLOMBIANA PROFAMILIA</v>
          </cell>
        </row>
        <row r="3794">
          <cell r="A3794" t="str">
            <v>860013779</v>
          </cell>
          <cell r="B3794" t="str">
            <v>ASOCIACION PROBIENESTAR DE LA FAMILIA COLOMBIANA PROFAMILIA</v>
          </cell>
        </row>
        <row r="3795">
          <cell r="A3795" t="str">
            <v>860013779</v>
          </cell>
          <cell r="B3795" t="str">
            <v>ASOCIACION PROBIENESTAR DE LA FAMILIA COLOMBIANA PROFAMILIA</v>
          </cell>
        </row>
        <row r="3796">
          <cell r="A3796" t="str">
            <v>860013779</v>
          </cell>
          <cell r="B3796" t="str">
            <v>ASOCIACION PROBIENESTAR DE LA FAMILIA COLOMBIANA PROFAMILIA</v>
          </cell>
        </row>
        <row r="3797">
          <cell r="A3797" t="str">
            <v>860013779</v>
          </cell>
          <cell r="B3797" t="str">
            <v>ASOCIACION PROBIENESTAR DE LA FAMILIA COLOMBIANA PROFAMILIA</v>
          </cell>
        </row>
        <row r="3798">
          <cell r="A3798" t="str">
            <v>860013779</v>
          </cell>
          <cell r="B3798" t="str">
            <v>ASOCIACION PROBIENESTAR DE LA FAMILIA COLOMBIANA PROFAMILIA</v>
          </cell>
        </row>
        <row r="3799">
          <cell r="A3799" t="str">
            <v>860013779</v>
          </cell>
          <cell r="B3799" t="str">
            <v>ASOCIACION PROBIENESTAR DE LA FAMILIA COLOMBIANA PROFAMILIA</v>
          </cell>
        </row>
        <row r="3800">
          <cell r="A3800" t="str">
            <v>860013779</v>
          </cell>
          <cell r="B3800" t="str">
            <v>ASOCIACION PROBIENESTAR DE LA FAMILIA COLOMBIANA PROFAMILIA</v>
          </cell>
        </row>
        <row r="3801">
          <cell r="A3801" t="str">
            <v>860013779</v>
          </cell>
          <cell r="B3801" t="str">
            <v>ASOCIACION PROBIENESTAR DE LA FAMILIA COLOMBIANA PROFAMILIA</v>
          </cell>
        </row>
        <row r="3802">
          <cell r="A3802" t="str">
            <v>860013874</v>
          </cell>
          <cell r="B3802" t="str">
            <v>INSTITUTO DE ORTOPEDIA INFANTIL ROOSEVELT</v>
          </cell>
        </row>
        <row r="3803">
          <cell r="A3803" t="str">
            <v>860013874</v>
          </cell>
          <cell r="B3803" t="str">
            <v>INSTITUTO DE ORTOPEDIA INFANTIL ROOSEVELT</v>
          </cell>
        </row>
        <row r="3804">
          <cell r="A3804" t="str">
            <v>860013874</v>
          </cell>
          <cell r="B3804" t="str">
            <v>INSTITUTO DE ORTOPEDIA INFANTIL ROOSEVELT</v>
          </cell>
        </row>
        <row r="3805">
          <cell r="A3805" t="str">
            <v>860013874</v>
          </cell>
          <cell r="B3805" t="str">
            <v>INSTITUTO DE ORTOPEDIA INFANTIL ROOSEVELT</v>
          </cell>
        </row>
        <row r="3806">
          <cell r="A3806" t="str">
            <v>860013874</v>
          </cell>
          <cell r="B3806" t="str">
            <v>INSTITUTO DE ORTOPEDIA INFANTIL ROOSEVELT</v>
          </cell>
        </row>
        <row r="3807">
          <cell r="A3807" t="str">
            <v>860013874</v>
          </cell>
          <cell r="B3807" t="str">
            <v>INSTITUTO DE ORTOPEDIA INFANTIL ROOSEVELT</v>
          </cell>
        </row>
        <row r="3808">
          <cell r="A3808" t="str">
            <v>860013874</v>
          </cell>
          <cell r="B3808" t="str">
            <v>INSTITUTO DE ORTOPEDIA INFANTIL ROOSEVELT</v>
          </cell>
        </row>
        <row r="3809">
          <cell r="A3809" t="str">
            <v>860013874</v>
          </cell>
          <cell r="B3809" t="str">
            <v>INSTITUTO DE ORTOPEDIA INFANTIL ROOSEVELT</v>
          </cell>
        </row>
        <row r="3810">
          <cell r="A3810" t="str">
            <v>860013874</v>
          </cell>
          <cell r="B3810" t="str">
            <v>INSTITUTO DE ORTOPEDIA INFANTIL ROOSEVELT</v>
          </cell>
        </row>
        <row r="3811">
          <cell r="A3811" t="str">
            <v>860015536</v>
          </cell>
          <cell r="B3811" t="str">
            <v>HOSPITAL UNIVERSITARIO SAN IGNACIO</v>
          </cell>
        </row>
        <row r="3812">
          <cell r="A3812" t="str">
            <v>860015536</v>
          </cell>
          <cell r="B3812" t="str">
            <v>HOSPITAL UNIVERSITARIO SAN IGNACIO</v>
          </cell>
        </row>
        <row r="3813">
          <cell r="A3813" t="str">
            <v>860015536</v>
          </cell>
          <cell r="B3813" t="str">
            <v>HOSPITAL UNIVERSITARIO SAN IGNACIO</v>
          </cell>
        </row>
        <row r="3814">
          <cell r="A3814" t="str">
            <v>860015536</v>
          </cell>
          <cell r="B3814" t="str">
            <v>HOSPITAL UNIVERSITARIO SAN IGNACIO</v>
          </cell>
        </row>
        <row r="3815">
          <cell r="A3815" t="str">
            <v>860015536</v>
          </cell>
          <cell r="B3815" t="str">
            <v>HOSPITAL UNIVERSITARIO SAN IGNACIO</v>
          </cell>
        </row>
        <row r="3816">
          <cell r="A3816" t="str">
            <v>860015536</v>
          </cell>
          <cell r="B3816" t="str">
            <v>HOSPITAL UNIVERSITARIO SAN IGNACIO</v>
          </cell>
        </row>
        <row r="3817">
          <cell r="A3817" t="str">
            <v>860015536</v>
          </cell>
          <cell r="B3817" t="str">
            <v>HOSPITAL UNIVERSITARIO SAN IGNACIO</v>
          </cell>
        </row>
        <row r="3818">
          <cell r="A3818" t="str">
            <v>860015536</v>
          </cell>
          <cell r="B3818" t="str">
            <v>HOSPITAL UNIVERSITARIO SAN IGNACIO</v>
          </cell>
        </row>
        <row r="3819">
          <cell r="A3819" t="str">
            <v>860015888</v>
          </cell>
          <cell r="B3819" t="str">
            <v>HOSPITAL UNIVERSITARIO CLINICA SAN RAFAEL</v>
          </cell>
        </row>
        <row r="3820">
          <cell r="A3820" t="str">
            <v>860015888</v>
          </cell>
          <cell r="B3820" t="str">
            <v>HOSPITAL UNIVERSITARIO CLINICA SAN RAFAEL</v>
          </cell>
        </row>
        <row r="3821">
          <cell r="A3821" t="str">
            <v>860015888</v>
          </cell>
          <cell r="B3821" t="str">
            <v>HOSPITAL UNIVERSITARIO CLINICA SAN RAFAEL</v>
          </cell>
        </row>
        <row r="3822">
          <cell r="A3822" t="str">
            <v>860015888</v>
          </cell>
          <cell r="B3822" t="str">
            <v>HOSPITAL UNIVERSITARIO CLINICA SAN RAFAEL</v>
          </cell>
        </row>
        <row r="3823">
          <cell r="A3823" t="str">
            <v>860015905</v>
          </cell>
          <cell r="B3823" t="str">
            <v>CLINICA DE NUESTRA SEÑORA DE LA PAZ</v>
          </cell>
        </row>
        <row r="3824">
          <cell r="A3824" t="str">
            <v>860015905</v>
          </cell>
          <cell r="B3824" t="str">
            <v>CLINICA DE NUESTRA SEÑORA DE LA PAZ</v>
          </cell>
        </row>
        <row r="3825">
          <cell r="A3825" t="str">
            <v>860015905</v>
          </cell>
          <cell r="B3825" t="str">
            <v>CLINICA DE NUESTRA SEÑORA DE LA PAZ</v>
          </cell>
        </row>
        <row r="3826">
          <cell r="A3826" t="str">
            <v>860015905</v>
          </cell>
          <cell r="B3826" t="str">
            <v>CLINICA DE NUESTRA SEÑORA DE LA PAZ</v>
          </cell>
        </row>
        <row r="3827">
          <cell r="A3827" t="str">
            <v>860015929</v>
          </cell>
          <cell r="B3827" t="str">
            <v>E.S.E. HOSPITAL SALAZAR VILLETA</v>
          </cell>
        </row>
        <row r="3828">
          <cell r="A3828" t="str">
            <v>860015929</v>
          </cell>
          <cell r="B3828" t="str">
            <v>E.S.E. HOSPITAL SALAZAR VILLETA</v>
          </cell>
        </row>
        <row r="3829">
          <cell r="A3829" t="str">
            <v>860015929</v>
          </cell>
          <cell r="B3829" t="str">
            <v>E.S.E. HOSPITAL SALAZAR VILLETA</v>
          </cell>
        </row>
        <row r="3830">
          <cell r="A3830" t="str">
            <v>860016372</v>
          </cell>
          <cell r="B3830" t="str">
            <v>FUNDACION ARTHUR STANLEY GILLOW</v>
          </cell>
        </row>
        <row r="3831">
          <cell r="A3831" t="str">
            <v>860016372</v>
          </cell>
          <cell r="B3831" t="str">
            <v>FUNDACION ARTHUR STANLEY GILLOW</v>
          </cell>
        </row>
        <row r="3832">
          <cell r="A3832" t="str">
            <v>860020094</v>
          </cell>
          <cell r="B3832" t="str">
            <v>ESE HOSPITAL NUESTRA SEÑORA DEL CARMEN DE EL COLEGIO</v>
          </cell>
        </row>
        <row r="3833">
          <cell r="A3833" t="str">
            <v>860020094</v>
          </cell>
          <cell r="B3833" t="str">
            <v>ESE HOSPITAL NUESTRA SEÑORA DEL CARMEN DE EL COLEGIO</v>
          </cell>
        </row>
        <row r="3834">
          <cell r="A3834" t="str">
            <v>860020094</v>
          </cell>
          <cell r="B3834" t="str">
            <v>ESE HOSPITAL NUESTRA SEÑORA DEL CARMEN DE EL COLEGIO</v>
          </cell>
        </row>
        <row r="3835">
          <cell r="A3835" t="str">
            <v>860020188</v>
          </cell>
          <cell r="B3835" t="str">
            <v>ESE HOSPITAL SANTA CLARA</v>
          </cell>
        </row>
        <row r="3836">
          <cell r="A3836" t="str">
            <v>860020188</v>
          </cell>
          <cell r="B3836" t="str">
            <v>ESE HOSPITAL SANTA CLARA</v>
          </cell>
        </row>
        <row r="3837">
          <cell r="A3837" t="str">
            <v>860020188</v>
          </cell>
          <cell r="B3837" t="str">
            <v>ESE HOSPITAL SANTA CLARA</v>
          </cell>
        </row>
        <row r="3838">
          <cell r="A3838" t="str">
            <v>860020188</v>
          </cell>
          <cell r="B3838" t="str">
            <v>ESE HOSPITAL SANTA CLARA</v>
          </cell>
        </row>
        <row r="3839">
          <cell r="A3839" t="str">
            <v>860020188</v>
          </cell>
          <cell r="B3839" t="str">
            <v>ESE HOSPITAL SANTA CLARA</v>
          </cell>
        </row>
        <row r="3840">
          <cell r="A3840" t="str">
            <v>860020188</v>
          </cell>
          <cell r="B3840" t="str">
            <v>ESE HOSPITAL SANTA CLARA</v>
          </cell>
        </row>
        <row r="3841">
          <cell r="A3841" t="str">
            <v>860020188</v>
          </cell>
          <cell r="B3841" t="str">
            <v>ESE HOSPITAL SANTA CLARA</v>
          </cell>
        </row>
        <row r="3842">
          <cell r="A3842" t="str">
            <v>860020188</v>
          </cell>
          <cell r="B3842" t="str">
            <v>ESE HOSPITAL SANTA CLARA</v>
          </cell>
        </row>
        <row r="3843">
          <cell r="A3843" t="str">
            <v>860020188</v>
          </cell>
          <cell r="B3843" t="str">
            <v>ESE HOSPITAL SANTA CLARA</v>
          </cell>
        </row>
        <row r="3844">
          <cell r="A3844" t="str">
            <v>860020188</v>
          </cell>
          <cell r="B3844" t="str">
            <v>ESE HOSPITAL SANTA CLARA</v>
          </cell>
        </row>
        <row r="3845">
          <cell r="A3845" t="str">
            <v>860020188</v>
          </cell>
          <cell r="B3845" t="str">
            <v>ESE HOSPITAL SANTA CLARA</v>
          </cell>
        </row>
        <row r="3846">
          <cell r="A3846" t="str">
            <v>860020188</v>
          </cell>
          <cell r="B3846" t="str">
            <v>ESE HOSPITAL SANTA CLARA</v>
          </cell>
        </row>
        <row r="3847">
          <cell r="A3847" t="str">
            <v>860020188</v>
          </cell>
          <cell r="B3847" t="str">
            <v>ESE HOSPITAL SANTA CLARA</v>
          </cell>
        </row>
        <row r="3848">
          <cell r="A3848" t="str">
            <v>860020188</v>
          </cell>
          <cell r="B3848" t="str">
            <v>ESE HOSPITAL SANTA CLARA</v>
          </cell>
        </row>
        <row r="3849">
          <cell r="A3849" t="str">
            <v>860020188</v>
          </cell>
          <cell r="B3849" t="str">
            <v>ESE HOSPITAL SANTA CLARA</v>
          </cell>
        </row>
        <row r="3850">
          <cell r="A3850" t="str">
            <v>860020283</v>
          </cell>
          <cell r="B3850" t="str">
            <v>E.S.E. HOSPITAL SAN JOSE DE GUADUAS</v>
          </cell>
        </row>
        <row r="3851">
          <cell r="A3851" t="str">
            <v>860020283</v>
          </cell>
          <cell r="B3851" t="str">
            <v>E.S.E. HOSPITAL SAN JOSE DE GUADUAS</v>
          </cell>
        </row>
        <row r="3852">
          <cell r="A3852" t="str">
            <v>860020283</v>
          </cell>
          <cell r="B3852" t="str">
            <v>E.S.E. HOSPITAL SAN JOSE DE GUADUAS</v>
          </cell>
        </row>
        <row r="3853">
          <cell r="A3853" t="str">
            <v>860023878</v>
          </cell>
          <cell r="B3853" t="str">
            <v>EMPRESA SOCIAL DEL ESTADO HOSPITAL DIVINO SALVADOR DE SOPO</v>
          </cell>
        </row>
        <row r="3854">
          <cell r="A3854" t="str">
            <v>860023878</v>
          </cell>
          <cell r="B3854" t="str">
            <v>EMPRESA SOCIAL DEL ESTADO HOSPITAL DIVINO SALVADOR DE SOPO</v>
          </cell>
        </row>
        <row r="3855">
          <cell r="A3855" t="str">
            <v>860023878</v>
          </cell>
          <cell r="B3855" t="str">
            <v>EMPRESA SOCIAL DEL ESTADO HOSPITAL DIVINO SALVADOR DE SOPO</v>
          </cell>
        </row>
        <row r="3856">
          <cell r="A3856" t="str">
            <v>860023999</v>
          </cell>
          <cell r="B3856" t="str">
            <v>E.S.E. HOSPITAL SAN VICENTE DE PAUL</v>
          </cell>
        </row>
        <row r="3857">
          <cell r="A3857" t="str">
            <v>860023999</v>
          </cell>
          <cell r="B3857" t="str">
            <v>E.S.E. HOSPITAL SAN VICENTE DE PAUL</v>
          </cell>
        </row>
        <row r="3858">
          <cell r="A3858" t="str">
            <v>860024026</v>
          </cell>
          <cell r="B3858" t="str">
            <v>ESE HOSPITAL SAN VICENTE DE PAUL DE NEMOCON</v>
          </cell>
        </row>
        <row r="3859">
          <cell r="A3859" t="str">
            <v>860024026</v>
          </cell>
          <cell r="B3859" t="str">
            <v>ESE HOSPITAL SAN VICENTE DE PAUL DE NEMOCON</v>
          </cell>
        </row>
        <row r="3860">
          <cell r="A3860" t="str">
            <v>860024026</v>
          </cell>
          <cell r="B3860" t="str">
            <v>ESE HOSPITAL SAN VICENTE DE PAUL DE NEMOCON</v>
          </cell>
        </row>
        <row r="3861">
          <cell r="A3861" t="str">
            <v>860024030</v>
          </cell>
          <cell r="B3861" t="str">
            <v>EMPRESA SOCIAL DEL ESTADO HOSPITAL DIOGENES TRONCOSO DE PUERTO SALGAR</v>
          </cell>
        </row>
        <row r="3862">
          <cell r="A3862" t="str">
            <v>860024030</v>
          </cell>
          <cell r="B3862" t="str">
            <v>EMPRESA SOCIAL DEL ESTADO HOSPITAL DIOGENES TRONCOSO DE PUERTO SALGAR</v>
          </cell>
        </row>
        <row r="3863">
          <cell r="A3863" t="str">
            <v>860024030</v>
          </cell>
          <cell r="B3863" t="str">
            <v>EMPRESA SOCIAL DEL ESTADO HOSPITAL DIOGENES TRONCOSO DE PUERTO SALGAR</v>
          </cell>
        </row>
        <row r="3864">
          <cell r="A3864" t="str">
            <v>860024766</v>
          </cell>
          <cell r="B3864" t="str">
            <v>E.S.E. HOSPITAL SAN MARTIN DE PORRES DE CHOCONTA</v>
          </cell>
        </row>
        <row r="3865">
          <cell r="A3865" t="str">
            <v>860024766</v>
          </cell>
          <cell r="B3865" t="str">
            <v>E.S.E. HOSPITAL SAN MARTIN DE PORRES DE CHOCONTA</v>
          </cell>
        </row>
        <row r="3866">
          <cell r="A3866" t="str">
            <v>860024766</v>
          </cell>
          <cell r="B3866" t="str">
            <v>E.S.E. HOSPITAL SAN MARTIN DE PORRES DE CHOCONTA</v>
          </cell>
        </row>
        <row r="3867">
          <cell r="A3867" t="str">
            <v>860024766</v>
          </cell>
          <cell r="B3867" t="str">
            <v>E.S.E. HOSPITAL SAN MARTIN DE PORRES DE CHOCONTA</v>
          </cell>
        </row>
        <row r="3868">
          <cell r="A3868" t="str">
            <v>860028947</v>
          </cell>
          <cell r="B3868" t="str">
            <v>CONGREGACION DE HERMANAS FRANCISCANAS MISIONERAS DE MARIA AUXILIADORA</v>
          </cell>
        </row>
        <row r="3869">
          <cell r="A3869" t="str">
            <v>860028947</v>
          </cell>
          <cell r="B3869" t="str">
            <v>CONGREGACION DE HERMANAS FRANCISCANAS MISIONERAS DE MARIA AUXILIADORA</v>
          </cell>
        </row>
        <row r="3870">
          <cell r="A3870" t="str">
            <v>860028947</v>
          </cell>
          <cell r="B3870" t="str">
            <v>CONGREGACION DE HERMANAS FRANCISCANAS MISIONERAS DE MARIA AUXILIADORA</v>
          </cell>
        </row>
        <row r="3871">
          <cell r="A3871" t="str">
            <v>860028947</v>
          </cell>
          <cell r="B3871" t="str">
            <v>CONGREGACION DE HERMANAS FRANCISCANAS MISIONERAS DE MARIA AUXILIADORA</v>
          </cell>
        </row>
        <row r="3872">
          <cell r="A3872" t="str">
            <v>860028947</v>
          </cell>
          <cell r="B3872" t="str">
            <v>CONGREGACION DE HERMANAS FRANCISCANAS MISIONERAS DE MARIA AUXILIADORA</v>
          </cell>
        </row>
        <row r="3873">
          <cell r="A3873" t="str">
            <v>860028947</v>
          </cell>
          <cell r="B3873" t="str">
            <v>CONGREGACION DE HERMANAS FRANCISCANAS MISIONERAS DE MARIA AUXILIADORA</v>
          </cell>
        </row>
        <row r="3874">
          <cell r="A3874" t="str">
            <v>860035447</v>
          </cell>
          <cell r="B3874" t="str">
            <v>E.S.E. HOSPITAL SAN ANTONIO DE GUATAVITA</v>
          </cell>
        </row>
        <row r="3875">
          <cell r="A3875" t="str">
            <v>860035447</v>
          </cell>
          <cell r="B3875" t="str">
            <v>E.S.E. HOSPITAL SAN ANTONIO DE GUATAVITA</v>
          </cell>
        </row>
        <row r="3876">
          <cell r="A3876" t="str">
            <v>860035447</v>
          </cell>
          <cell r="B3876" t="str">
            <v>E.S.E. HOSPITAL SAN ANTONIO DE GUATAVITA</v>
          </cell>
        </row>
        <row r="3877">
          <cell r="A3877" t="str">
            <v>860035992</v>
          </cell>
          <cell r="B3877" t="str">
            <v>FUNDACION CARDIO INFANTIL INSTITUTO DE CARDIOLOGIA</v>
          </cell>
        </row>
        <row r="3878">
          <cell r="A3878" t="str">
            <v>860035992</v>
          </cell>
          <cell r="B3878" t="str">
            <v>FUNDACION CARDIO INFANTIL INSTITUTO DE CARDIOLOGIA</v>
          </cell>
        </row>
        <row r="3879">
          <cell r="A3879" t="str">
            <v>860035992</v>
          </cell>
          <cell r="B3879" t="str">
            <v>FUNDACION CARDIO INFANTIL INSTITUTO DE CARDIOLOGIA</v>
          </cell>
        </row>
        <row r="3880">
          <cell r="A3880" t="str">
            <v>860035992</v>
          </cell>
          <cell r="B3880" t="str">
            <v>FUNDACION CARDIO INFANTIL INSTITUTO DE CARDIOLOGIA</v>
          </cell>
        </row>
        <row r="3881">
          <cell r="A3881" t="str">
            <v>860035992</v>
          </cell>
          <cell r="B3881" t="str">
            <v>FUNDACION CARDIO INFANTIL INSTITUTO DE CARDIOLOGIA</v>
          </cell>
        </row>
        <row r="3882">
          <cell r="A3882" t="str">
            <v>860035992</v>
          </cell>
          <cell r="B3882" t="str">
            <v>FUNDACION CARDIO INFANTIL INSTITUTO DE CARDIOLOGIA</v>
          </cell>
        </row>
        <row r="3883">
          <cell r="A3883" t="str">
            <v>860035992</v>
          </cell>
          <cell r="B3883" t="str">
            <v>FUNDACION CARDIO INFANTIL INSTITUTO DE CARDIOLOGIA</v>
          </cell>
        </row>
        <row r="3884">
          <cell r="A3884" t="str">
            <v>860035992</v>
          </cell>
          <cell r="B3884" t="str">
            <v>FUNDACION CARDIO INFANTIL INSTITUTO DE CARDIOLOGIA</v>
          </cell>
        </row>
        <row r="3885">
          <cell r="A3885" t="str">
            <v>860037592</v>
          </cell>
          <cell r="B3885" t="str">
            <v>EMPRESA SOCIAL DEL ESTADO HOSPITAL SANTA ROSA DE TENJO</v>
          </cell>
        </row>
        <row r="3886">
          <cell r="A3886" t="str">
            <v>860037592</v>
          </cell>
          <cell r="B3886" t="str">
            <v>EMPRESA SOCIAL DEL ESTADO HOSPITAL SANTA ROSA DE TENJO</v>
          </cell>
        </row>
        <row r="3887">
          <cell r="A3887" t="str">
            <v>860037592</v>
          </cell>
          <cell r="B3887" t="str">
            <v>EMPRESA SOCIAL DEL ESTADO HOSPITAL SANTA ROSA DE TENJO</v>
          </cell>
        </row>
        <row r="3888">
          <cell r="A3888" t="str">
            <v>860037950</v>
          </cell>
          <cell r="B3888" t="str">
            <v>FUNDACION SANTA FE DE BOGOTA</v>
          </cell>
        </row>
        <row r="3889">
          <cell r="A3889" t="str">
            <v>860037950</v>
          </cell>
          <cell r="B3889" t="str">
            <v>FUNDACION SANTA FE DE BOGOTA</v>
          </cell>
        </row>
        <row r="3890">
          <cell r="A3890" t="str">
            <v>860037950</v>
          </cell>
          <cell r="B3890" t="str">
            <v>FUNDACION SANTA FE DE BOGOTA</v>
          </cell>
        </row>
        <row r="3891">
          <cell r="A3891" t="str">
            <v>860037950</v>
          </cell>
          <cell r="B3891" t="str">
            <v>FUNDACION SANTA FE DE BOGOTA</v>
          </cell>
        </row>
        <row r="3892">
          <cell r="A3892" t="str">
            <v>860039726</v>
          </cell>
          <cell r="B3892" t="str">
            <v>IDIMAG PARAMEDICOS S.A</v>
          </cell>
        </row>
        <row r="3893">
          <cell r="A3893" t="str">
            <v>860039726</v>
          </cell>
          <cell r="B3893" t="str">
            <v>IDIMAG PARAMEDICOS S.A</v>
          </cell>
        </row>
        <row r="3894">
          <cell r="A3894" t="str">
            <v>860039726</v>
          </cell>
          <cell r="B3894" t="str">
            <v>IDIMAG PARAMEDICOS S.A</v>
          </cell>
        </row>
        <row r="3895">
          <cell r="A3895" t="str">
            <v>860039726</v>
          </cell>
          <cell r="B3895" t="str">
            <v>IDIMAG PARAMEDICOS S.A</v>
          </cell>
        </row>
        <row r="3896">
          <cell r="A3896" t="str">
            <v>860039726</v>
          </cell>
          <cell r="B3896" t="str">
            <v>IDIMAG PARAMEDICOS S.A</v>
          </cell>
        </row>
        <row r="3897">
          <cell r="A3897" t="str">
            <v>860039726</v>
          </cell>
          <cell r="B3897" t="str">
            <v>IDIMAG PARAMEDICOS S.A</v>
          </cell>
        </row>
        <row r="3898">
          <cell r="A3898" t="str">
            <v>860041117</v>
          </cell>
          <cell r="B3898" t="str">
            <v>FUNDACION TELETON</v>
          </cell>
        </row>
        <row r="3899">
          <cell r="A3899" t="str">
            <v>860041333</v>
          </cell>
          <cell r="B3899" t="str">
            <v>SISTEMAS DE TERAPIA RESPIRATORIA SAS</v>
          </cell>
        </row>
        <row r="3900">
          <cell r="A3900" t="str">
            <v>860045904</v>
          </cell>
          <cell r="B3900" t="str">
            <v>CAJA DE COMPENSACION FAMILIAR DE CUNDINAMARCA COMFACUNDI</v>
          </cell>
        </row>
        <row r="3901">
          <cell r="A3901" t="str">
            <v>860048656</v>
          </cell>
          <cell r="B3901" t="str">
            <v>FUNDACION OFTALMOLOGICA NACIONAL-FUNDONAL</v>
          </cell>
        </row>
        <row r="3902">
          <cell r="A3902" t="str">
            <v>860053761</v>
          </cell>
          <cell r="B3902" t="str">
            <v>CLINICA DE OJOS CLINOJOS LTDA</v>
          </cell>
        </row>
        <row r="3903">
          <cell r="A3903" t="str">
            <v>860060016</v>
          </cell>
          <cell r="B3903" t="str">
            <v>ESE HOSPITAL SAN FRANCISCO</v>
          </cell>
        </row>
        <row r="3904">
          <cell r="A3904" t="str">
            <v>860060016</v>
          </cell>
          <cell r="B3904" t="str">
            <v>ESE HOSPITAL SAN FRANCISCO</v>
          </cell>
        </row>
        <row r="3905">
          <cell r="A3905" t="str">
            <v>860060016</v>
          </cell>
          <cell r="B3905" t="str">
            <v>ESE HOSPITAL SAN FRANCISCO</v>
          </cell>
        </row>
        <row r="3906">
          <cell r="A3906" t="str">
            <v>860066191</v>
          </cell>
          <cell r="B3906" t="str">
            <v>MEDICOS ASOCIADOS S.A.</v>
          </cell>
        </row>
        <row r="3907">
          <cell r="A3907" t="str">
            <v>860066191</v>
          </cell>
          <cell r="B3907" t="str">
            <v>MEDICOS ASOCIADOS S.A.</v>
          </cell>
        </row>
        <row r="3908">
          <cell r="A3908" t="str">
            <v>860066191</v>
          </cell>
          <cell r="B3908" t="str">
            <v>MEDICOS ASOCIADOS S.A.</v>
          </cell>
        </row>
        <row r="3909">
          <cell r="A3909" t="str">
            <v>860066767</v>
          </cell>
          <cell r="B3909" t="str">
            <v>CENTRO INTEGRAL DE REHABILITACION DE COLOMBIA - CIREC</v>
          </cell>
        </row>
        <row r="3910">
          <cell r="A3910" t="str">
            <v>860066767</v>
          </cell>
          <cell r="B3910" t="str">
            <v>CENTRO INTEGRAL DE REHABILITACION DE COLOMBIA - CIREC</v>
          </cell>
        </row>
        <row r="3911">
          <cell r="A3911" t="str">
            <v>860066767</v>
          </cell>
          <cell r="B3911" t="str">
            <v>CENTRO INTEGRAL DE REHABILITACION DE COLOMBIA - CIREC</v>
          </cell>
        </row>
        <row r="3912">
          <cell r="A3912" t="str">
            <v>860074971</v>
          </cell>
          <cell r="B3912" t="str">
            <v>AAAA ACADEMIA ABSCRITA A ASOCIACION DE ESPECIALISTAS S.A.S</v>
          </cell>
        </row>
        <row r="3913">
          <cell r="A3913" t="str">
            <v>860090566</v>
          </cell>
          <cell r="B3913" t="str">
            <v>CLINICA DEL OCCIDENTE S.A.</v>
          </cell>
        </row>
        <row r="3914">
          <cell r="A3914" t="str">
            <v>860090566</v>
          </cell>
          <cell r="B3914" t="str">
            <v>CLINICA DEL OCCIDENTE S.A.</v>
          </cell>
        </row>
        <row r="3915">
          <cell r="A3915" t="str">
            <v>860090566</v>
          </cell>
          <cell r="B3915" t="str">
            <v>CLINICA DEL OCCIDENTE S.A.</v>
          </cell>
        </row>
        <row r="3916">
          <cell r="A3916" t="str">
            <v>860090566</v>
          </cell>
          <cell r="B3916" t="str">
            <v>CLINICA DEL OCCIDENTE S.A.</v>
          </cell>
        </row>
        <row r="3917">
          <cell r="A3917" t="str">
            <v>860090566</v>
          </cell>
          <cell r="B3917" t="str">
            <v>CLINICA DEL OCCIDENTE S.A.</v>
          </cell>
        </row>
        <row r="3918">
          <cell r="A3918" t="str">
            <v>860090566</v>
          </cell>
          <cell r="B3918" t="str">
            <v>CLINICA DEL OCCIDENTE S.A.</v>
          </cell>
        </row>
        <row r="3919">
          <cell r="A3919" t="str">
            <v>860091549</v>
          </cell>
          <cell r="B3919" t="str">
            <v>ASOCIACION COMUNIDAD TERAPEUTICA DE COLOMBIA</v>
          </cell>
        </row>
        <row r="3920">
          <cell r="A3920" t="str">
            <v>860091549</v>
          </cell>
          <cell r="B3920" t="str">
            <v>ASOCIACION COMUNIDAD TERAPEUTICA DE COLOMBIA</v>
          </cell>
        </row>
        <row r="3921">
          <cell r="A3921" t="str">
            <v>881862576</v>
          </cell>
          <cell r="B3921" t="str">
            <v>EMPRESA SOCIAL DEL ESTADO HOSPITAL SAGRADO CORAZON DE JESUS DE SOCHA</v>
          </cell>
        </row>
        <row r="3922">
          <cell r="A3922" t="str">
            <v>881862576</v>
          </cell>
          <cell r="B3922" t="str">
            <v>EMPRESA SOCIAL DEL ESTADO HOSPITAL SAGRADO CORAZON DE JESUS DE SOCHA</v>
          </cell>
        </row>
        <row r="3923">
          <cell r="A3923" t="str">
            <v>890000381</v>
          </cell>
          <cell r="B3923" t="str">
            <v>CAJA DE COMPENSACION FAMILIAR COMFENALCO QUINDIO</v>
          </cell>
        </row>
        <row r="3924">
          <cell r="A3924" t="str">
            <v>890000381</v>
          </cell>
          <cell r="B3924" t="str">
            <v>CAJA DE COMPENSACION FAMILIAR COMFENALCO QUINDIO</v>
          </cell>
        </row>
        <row r="3925">
          <cell r="A3925" t="str">
            <v>890000381</v>
          </cell>
          <cell r="B3925" t="str">
            <v>CAJA DE COMPENSACION FAMILIAR COMFENALCO QUINDIO</v>
          </cell>
        </row>
        <row r="3926">
          <cell r="A3926" t="str">
            <v>890000400</v>
          </cell>
          <cell r="B3926" t="str">
            <v>HOSPITAL SAN VICENTE ESE MONTENEGRO</v>
          </cell>
        </row>
        <row r="3927">
          <cell r="A3927" t="str">
            <v>890000400</v>
          </cell>
          <cell r="B3927" t="str">
            <v>HOSPITAL SAN VICENTE ESE MONTENEGRO</v>
          </cell>
        </row>
        <row r="3928">
          <cell r="A3928" t="str">
            <v>890000400</v>
          </cell>
          <cell r="B3928" t="str">
            <v>HOSPITAL SAN VICENTE ESE MONTENEGRO</v>
          </cell>
        </row>
        <row r="3929">
          <cell r="A3929" t="str">
            <v>890000400</v>
          </cell>
          <cell r="B3929" t="str">
            <v>HOSPITAL SAN VICENTE ESE MONTENEGRO</v>
          </cell>
        </row>
        <row r="3930">
          <cell r="A3930" t="str">
            <v>890000448</v>
          </cell>
          <cell r="B3930" t="str">
            <v>HOSPITAL SAN VICENTE DE PAUL</v>
          </cell>
        </row>
        <row r="3931">
          <cell r="A3931" t="str">
            <v>890000448</v>
          </cell>
          <cell r="B3931" t="str">
            <v>HOSPITAL SAN VICENTE DE PAUL</v>
          </cell>
        </row>
        <row r="3932">
          <cell r="A3932" t="str">
            <v>890000600</v>
          </cell>
          <cell r="B3932" t="str">
            <v>ESE HOSPITAL LA MISERICORDIA</v>
          </cell>
        </row>
        <row r="3933">
          <cell r="A3933" t="str">
            <v>890000600</v>
          </cell>
          <cell r="B3933" t="str">
            <v>ESE HOSPITAL LA MISERICORDIA</v>
          </cell>
        </row>
        <row r="3934">
          <cell r="A3934" t="str">
            <v>890000600</v>
          </cell>
          <cell r="B3934" t="str">
            <v>ESE HOSPITAL LA MISERICORDIA</v>
          </cell>
        </row>
        <row r="3935">
          <cell r="A3935" t="str">
            <v>890000671</v>
          </cell>
          <cell r="B3935" t="str">
            <v>HOSPITAL SAN VICENTE DE PAUL</v>
          </cell>
        </row>
        <row r="3936">
          <cell r="A3936" t="str">
            <v>890000671</v>
          </cell>
          <cell r="B3936" t="str">
            <v>HOSPITAL SAN VICENTE DE PAUL</v>
          </cell>
        </row>
        <row r="3937">
          <cell r="A3937" t="str">
            <v>890000905</v>
          </cell>
          <cell r="B3937" t="str">
            <v>ESE HOSPITAL PIO X</v>
          </cell>
        </row>
        <row r="3938">
          <cell r="A3938" t="str">
            <v>890000905</v>
          </cell>
          <cell r="B3938" t="str">
            <v>ESE HOSPITAL PIO X</v>
          </cell>
        </row>
        <row r="3939">
          <cell r="A3939" t="str">
            <v>890000992</v>
          </cell>
          <cell r="B3939" t="str">
            <v>E.S.E HOSPITAL MENTAL - FILANDIA QUINDIO</v>
          </cell>
        </row>
        <row r="3940">
          <cell r="A3940" t="str">
            <v>890000992</v>
          </cell>
          <cell r="B3940" t="str">
            <v>E.S.E HOSPITAL MENTAL - FILANDIA QUINDIO</v>
          </cell>
        </row>
        <row r="3941">
          <cell r="A3941" t="str">
            <v>890000992</v>
          </cell>
          <cell r="B3941" t="str">
            <v>E.S.E HOSPITAL MENTAL - FILANDIA QUINDIO</v>
          </cell>
        </row>
        <row r="3942">
          <cell r="A3942" t="str">
            <v>890001006</v>
          </cell>
          <cell r="B3942" t="str">
            <v>ESE HOSPITAL SAGRADO CORAZON DE JESUS DE QUIMBAYA</v>
          </cell>
        </row>
        <row r="3943">
          <cell r="A3943" t="str">
            <v>890001006</v>
          </cell>
          <cell r="B3943" t="str">
            <v>ESE HOSPITAL SAGRADO CORAZON DE JESUS DE QUIMBAYA</v>
          </cell>
        </row>
        <row r="3944">
          <cell r="A3944" t="str">
            <v>890001006</v>
          </cell>
          <cell r="B3944" t="str">
            <v>ESE HOSPITAL SAGRADO CORAZON DE JESUS DE QUIMBAYA</v>
          </cell>
        </row>
        <row r="3945">
          <cell r="A3945" t="str">
            <v>890001006</v>
          </cell>
          <cell r="B3945" t="str">
            <v>ESE HOSPITAL SAGRADO CORAZON DE JESUS DE QUIMBAYA</v>
          </cell>
        </row>
        <row r="3946">
          <cell r="A3946" t="str">
            <v>890001006</v>
          </cell>
          <cell r="B3946" t="str">
            <v>ESE HOSPITAL SAGRADO CORAZON DE JESUS DE QUIMBAYA</v>
          </cell>
        </row>
        <row r="3947">
          <cell r="A3947" t="str">
            <v>890001098</v>
          </cell>
          <cell r="B3947" t="str">
            <v>ESE HOSPITAL SAN VICENTE DE PAUL</v>
          </cell>
        </row>
        <row r="3948">
          <cell r="A3948" t="str">
            <v>890001098</v>
          </cell>
          <cell r="B3948" t="str">
            <v>ESE HOSPITAL SAN VICENTE DE PAUL</v>
          </cell>
        </row>
        <row r="3949">
          <cell r="A3949" t="str">
            <v>890001266</v>
          </cell>
          <cell r="B3949" t="str">
            <v>LIGA CONTRA EL CANCER DEL QUINDIO QUINDICANCER</v>
          </cell>
        </row>
        <row r="3950">
          <cell r="A3950" t="str">
            <v>890001266</v>
          </cell>
          <cell r="B3950" t="str">
            <v>LIGA CONTRA EL CANCER DEL QUINDIO QUINDICANCER</v>
          </cell>
        </row>
        <row r="3951">
          <cell r="A3951" t="str">
            <v>890001266</v>
          </cell>
          <cell r="B3951" t="str">
            <v>LIGA CONTRA EL CANCER DEL QUINDIO QUINDICANCER</v>
          </cell>
        </row>
        <row r="3952">
          <cell r="A3952" t="str">
            <v>890001605</v>
          </cell>
          <cell r="B3952" t="str">
            <v>HOSPITAL SAN ROQUE DE CORDOBA QUINDIO EMPRESA SOCIAL DEL ESTADO</v>
          </cell>
        </row>
        <row r="3953">
          <cell r="A3953" t="str">
            <v>890001824</v>
          </cell>
          <cell r="B3953" t="str">
            <v>HOSPITAL SANTA ANA DE PIJAO QUINDIO E.S.E.</v>
          </cell>
        </row>
        <row r="3954">
          <cell r="A3954" t="str">
            <v>890100271</v>
          </cell>
          <cell r="B3954" t="str">
            <v>ASOCIACION CLINICA BAUTISTA</v>
          </cell>
        </row>
        <row r="3955">
          <cell r="A3955" t="str">
            <v>890100271</v>
          </cell>
          <cell r="B3955" t="str">
            <v>ASOCIACION CLINICA BAUTISTA</v>
          </cell>
        </row>
        <row r="3956">
          <cell r="A3956" t="str">
            <v>890100279</v>
          </cell>
          <cell r="B3956" t="str">
            <v>IPS CLINICA SANTA MONICA LTDA</v>
          </cell>
        </row>
        <row r="3957">
          <cell r="A3957" t="str">
            <v>890100279</v>
          </cell>
          <cell r="B3957" t="str">
            <v>IPS CLINICA SANTA MONICA LTDA</v>
          </cell>
        </row>
        <row r="3958">
          <cell r="A3958" t="str">
            <v>890100279</v>
          </cell>
          <cell r="B3958" t="str">
            <v>IPS CLINICA SANTA MONICA LTDA</v>
          </cell>
        </row>
        <row r="3959">
          <cell r="A3959" t="str">
            <v>890100279</v>
          </cell>
          <cell r="B3959" t="str">
            <v>IPS CLINICA SANTA MONICA LTDA</v>
          </cell>
        </row>
        <row r="3960">
          <cell r="A3960" t="str">
            <v>890102129</v>
          </cell>
          <cell r="B3960" t="str">
            <v>FUNDACION MARIO SANTO DOMINGO</v>
          </cell>
        </row>
        <row r="3961">
          <cell r="A3961" t="str">
            <v>890102129</v>
          </cell>
          <cell r="B3961" t="str">
            <v>FUNDACION MARIO SANTO DOMINGO</v>
          </cell>
        </row>
        <row r="3962">
          <cell r="A3962" t="str">
            <v>890102129</v>
          </cell>
          <cell r="B3962" t="str">
            <v>FUNDACION MARIO SANTO DOMINGO</v>
          </cell>
        </row>
        <row r="3963">
          <cell r="A3963" t="str">
            <v>890102129</v>
          </cell>
          <cell r="B3963" t="str">
            <v>FUNDACION MARIO SANTO DOMINGO</v>
          </cell>
        </row>
        <row r="3964">
          <cell r="A3964" t="str">
            <v>890102129</v>
          </cell>
          <cell r="B3964" t="str">
            <v>FUNDACION MARIO SANTO DOMINGO</v>
          </cell>
        </row>
        <row r="3965">
          <cell r="A3965" t="str">
            <v>890102129</v>
          </cell>
          <cell r="B3965" t="str">
            <v>FUNDACION MARIO SANTO DOMINGO</v>
          </cell>
        </row>
        <row r="3966">
          <cell r="A3966" t="str">
            <v>890102140</v>
          </cell>
          <cell r="B3966" t="str">
            <v>CONGREGACION DE HERMANAS FRANCISCANAS MISIONERAS DE MARIA AUXILIADORA CLINICA LA ASUNCION</v>
          </cell>
        </row>
        <row r="3967">
          <cell r="A3967" t="str">
            <v>890102768</v>
          </cell>
          <cell r="B3967" t="str">
            <v>ORGANIZACION CLINICA GENERAL DEL NORTE S.A</v>
          </cell>
        </row>
        <row r="3968">
          <cell r="A3968" t="str">
            <v>890102768</v>
          </cell>
          <cell r="B3968" t="str">
            <v>ORGANIZACION CLINICA GENERAL DEL NORTE S.A</v>
          </cell>
        </row>
        <row r="3969">
          <cell r="A3969" t="str">
            <v>890102768</v>
          </cell>
          <cell r="B3969" t="str">
            <v>ORGANIZACION CLINICA GENERAL DEL NORTE S.A</v>
          </cell>
        </row>
        <row r="3970">
          <cell r="A3970" t="str">
            <v>890102768</v>
          </cell>
          <cell r="B3970" t="str">
            <v>ORGANIZACION CLINICA GENERAL DEL NORTE S.A</v>
          </cell>
        </row>
        <row r="3971">
          <cell r="A3971" t="str">
            <v>890102768</v>
          </cell>
          <cell r="B3971" t="str">
            <v>ORGANIZACION CLINICA GENERAL DEL NORTE S.A</v>
          </cell>
        </row>
        <row r="3972">
          <cell r="A3972" t="str">
            <v>890102768</v>
          </cell>
          <cell r="B3972" t="str">
            <v>ORGANIZACION CLINICA GENERAL DEL NORTE S.A</v>
          </cell>
        </row>
        <row r="3973">
          <cell r="A3973" t="str">
            <v>890102992</v>
          </cell>
          <cell r="B3973" t="str">
            <v>INSTITUTO DE REHABILITACION ISSA ABUCHAIBE LTDA</v>
          </cell>
        </row>
        <row r="3974">
          <cell r="A3974" t="str">
            <v>890102992</v>
          </cell>
          <cell r="B3974" t="str">
            <v>INSTITUTO DE REHABILITACION ISSA ABUCHAIBE LTDA</v>
          </cell>
        </row>
        <row r="3975">
          <cell r="A3975" t="str">
            <v>890102992</v>
          </cell>
          <cell r="B3975" t="str">
            <v>INSTITUTO DE REHABILITACION ISSA ABUCHAIBE LTDA</v>
          </cell>
        </row>
        <row r="3976">
          <cell r="A3976" t="str">
            <v>890102992</v>
          </cell>
          <cell r="B3976" t="str">
            <v>INSTITUTO DE REHABILITACION ISSA ABUCHAIBE LTDA</v>
          </cell>
        </row>
        <row r="3977">
          <cell r="A3977" t="str">
            <v>890102992</v>
          </cell>
          <cell r="B3977" t="str">
            <v>INSTITUTO DE REHABILITACION ISSA ABUCHAIBE LTDA</v>
          </cell>
        </row>
        <row r="3978">
          <cell r="A3978" t="str">
            <v>890103002</v>
          </cell>
          <cell r="B3978" t="str">
            <v>EMPRESA SOCIAL DEL ESTADO HOSPITAL DE BARANOA</v>
          </cell>
        </row>
        <row r="3979">
          <cell r="A3979" t="str">
            <v>890103002</v>
          </cell>
          <cell r="B3979" t="str">
            <v>EMPRESA SOCIAL DEL ESTADO HOSPITAL DE BARANOA</v>
          </cell>
        </row>
        <row r="3980">
          <cell r="A3980" t="str">
            <v>890103002</v>
          </cell>
          <cell r="B3980" t="str">
            <v>EMPRESA SOCIAL DEL ESTADO HOSPITAL DE BARANOA</v>
          </cell>
        </row>
        <row r="3981">
          <cell r="A3981" t="str">
            <v>890103002</v>
          </cell>
          <cell r="B3981" t="str">
            <v>EMPRESA SOCIAL DEL ESTADO HOSPITAL DE BARANOA</v>
          </cell>
        </row>
        <row r="3982">
          <cell r="A3982" t="str">
            <v>890103025</v>
          </cell>
          <cell r="B3982" t="str">
            <v>EMPRESA SOCIAL DEL ESTADO HOSPITAL LOCAL DE LURUACO</v>
          </cell>
        </row>
        <row r="3983">
          <cell r="A3983" t="str">
            <v>890103025</v>
          </cell>
          <cell r="B3983" t="str">
            <v>EMPRESA SOCIAL DEL ESTADO HOSPITAL LOCAL DE LURUACO</v>
          </cell>
        </row>
        <row r="3984">
          <cell r="A3984" t="str">
            <v>890103025</v>
          </cell>
          <cell r="B3984" t="str">
            <v>EMPRESA SOCIAL DEL ESTADO HOSPITAL LOCAL DE LURUACO</v>
          </cell>
        </row>
        <row r="3985">
          <cell r="A3985" t="str">
            <v>890103127</v>
          </cell>
          <cell r="B3985" t="str">
            <v>ESE HOSPITAL DEPARTAMENTAL DE SABANALARGA</v>
          </cell>
        </row>
        <row r="3986">
          <cell r="A3986" t="str">
            <v>890103127</v>
          </cell>
          <cell r="B3986" t="str">
            <v>ESE HOSPITAL DEPARTAMENTAL DE SABANALARGA</v>
          </cell>
        </row>
        <row r="3987">
          <cell r="A3987" t="str">
            <v>890103127</v>
          </cell>
          <cell r="B3987" t="str">
            <v>ESE HOSPITAL DEPARTAMENTAL DE SABANALARGA</v>
          </cell>
        </row>
        <row r="3988">
          <cell r="A3988" t="str">
            <v>890103127</v>
          </cell>
          <cell r="B3988" t="str">
            <v>ESE HOSPITAL DEPARTAMENTAL DE SABANALARGA</v>
          </cell>
        </row>
        <row r="3989">
          <cell r="A3989" t="str">
            <v>890103127</v>
          </cell>
          <cell r="B3989" t="str">
            <v>ESE HOSPITAL DEPARTAMENTAL DE SABANALARGA</v>
          </cell>
        </row>
        <row r="3990">
          <cell r="A3990" t="str">
            <v>890103127</v>
          </cell>
          <cell r="B3990" t="str">
            <v>ESE HOSPITAL DEPARTAMENTAL DE SABANALARGA</v>
          </cell>
        </row>
        <row r="3991">
          <cell r="A3991" t="str">
            <v>890103127</v>
          </cell>
          <cell r="B3991" t="str">
            <v>ESE HOSPITAL DEPARTAMENTAL DE SABANALARGA</v>
          </cell>
        </row>
        <row r="3992">
          <cell r="A3992" t="str">
            <v>890103406</v>
          </cell>
          <cell r="B3992" t="str">
            <v>ESE HOSPITAL DE PUERTO COLOMBIA</v>
          </cell>
        </row>
        <row r="3993">
          <cell r="A3993" t="str">
            <v>890103406</v>
          </cell>
          <cell r="B3993" t="str">
            <v>ESE HOSPITAL DE PUERTO COLOMBIA</v>
          </cell>
        </row>
        <row r="3994">
          <cell r="A3994" t="str">
            <v>890103406</v>
          </cell>
          <cell r="B3994" t="str">
            <v>ESE HOSPITAL DE PUERTO COLOMBIA</v>
          </cell>
        </row>
        <row r="3995">
          <cell r="A3995" t="str">
            <v>890103406</v>
          </cell>
          <cell r="B3995" t="str">
            <v>ESE HOSPITAL DE PUERTO COLOMBIA</v>
          </cell>
        </row>
        <row r="3996">
          <cell r="A3996" t="str">
            <v>890108597</v>
          </cell>
          <cell r="B3996" t="str">
            <v>FUNDACION HOSPITAL UNIVERSITARIO METROPOLITANO</v>
          </cell>
        </row>
        <row r="3997">
          <cell r="A3997" t="str">
            <v>890108597</v>
          </cell>
          <cell r="B3997" t="str">
            <v>FUNDACION HOSPITAL UNIVERSITARIO METROPOLITANO</v>
          </cell>
        </row>
        <row r="3998">
          <cell r="A3998" t="str">
            <v>890108597</v>
          </cell>
          <cell r="B3998" t="str">
            <v>FUNDACION HOSPITAL UNIVERSITARIO METROPOLITANO</v>
          </cell>
        </row>
        <row r="3999">
          <cell r="A3999" t="str">
            <v>890108597</v>
          </cell>
          <cell r="B3999" t="str">
            <v>FUNDACION HOSPITAL UNIVERSITARIO METROPOLITANO</v>
          </cell>
        </row>
        <row r="4000">
          <cell r="A4000" t="str">
            <v>890108597</v>
          </cell>
          <cell r="B4000" t="str">
            <v>FUNDACION HOSPITAL UNIVERSITARIO METROPOLITANO</v>
          </cell>
        </row>
        <row r="4001">
          <cell r="A4001" t="str">
            <v>890108597</v>
          </cell>
          <cell r="B4001" t="str">
            <v>FUNDACION HOSPITAL UNIVERSITARIO METROPOLITANO</v>
          </cell>
        </row>
        <row r="4002">
          <cell r="A4002" t="str">
            <v>890109666</v>
          </cell>
          <cell r="B4002" t="str">
            <v>RADIOLOGOS ASOCIADOS LTDA</v>
          </cell>
        </row>
        <row r="4003">
          <cell r="A4003" t="str">
            <v>890109666</v>
          </cell>
          <cell r="B4003" t="str">
            <v>RADIOLOGOS ASOCIADOS LTDA</v>
          </cell>
        </row>
        <row r="4004">
          <cell r="A4004" t="str">
            <v>890110705</v>
          </cell>
          <cell r="B4004" t="str">
            <v>CLINICA DE FRACTURAS CENTRO DE ORTOPEDIA Y TRAUMATOLOGIA S.A</v>
          </cell>
        </row>
        <row r="4005">
          <cell r="A4005" t="str">
            <v>890111918</v>
          </cell>
          <cell r="B4005" t="str">
            <v>INVERSIONES CHAIN Y CIA S.C.A.</v>
          </cell>
        </row>
        <row r="4006">
          <cell r="A4006" t="str">
            <v>890112801</v>
          </cell>
          <cell r="B4006" t="str">
            <v>HOSPITAL UNIVERSIDAD DEL NORTE</v>
          </cell>
        </row>
        <row r="4007">
          <cell r="A4007" t="str">
            <v>890112801</v>
          </cell>
          <cell r="B4007" t="str">
            <v>HOSPITAL UNIVERSIDAD DEL NORTE</v>
          </cell>
        </row>
        <row r="4008">
          <cell r="A4008" t="str">
            <v>890112801</v>
          </cell>
          <cell r="B4008" t="str">
            <v>HOSPITAL UNIVERSIDAD DEL NORTE</v>
          </cell>
        </row>
        <row r="4009">
          <cell r="A4009" t="str">
            <v>890112801</v>
          </cell>
          <cell r="B4009" t="str">
            <v>HOSPITAL UNIVERSIDAD DEL NORTE</v>
          </cell>
        </row>
        <row r="4010">
          <cell r="A4010" t="str">
            <v>890112801</v>
          </cell>
          <cell r="B4010" t="str">
            <v>HOSPITAL UNIVERSIDAD DEL NORTE</v>
          </cell>
        </row>
        <row r="4011">
          <cell r="A4011" t="str">
            <v>890113431</v>
          </cell>
          <cell r="B4011" t="str">
            <v>CEDIUL S.A.</v>
          </cell>
        </row>
        <row r="4012">
          <cell r="A4012" t="str">
            <v>890113431</v>
          </cell>
          <cell r="B4012" t="str">
            <v>CEDIUL S.A.</v>
          </cell>
        </row>
        <row r="4013">
          <cell r="A4013" t="str">
            <v>890113431</v>
          </cell>
          <cell r="B4013" t="str">
            <v>CEDIUL S.A.</v>
          </cell>
        </row>
        <row r="4014">
          <cell r="A4014" t="str">
            <v>890113431</v>
          </cell>
          <cell r="B4014" t="str">
            <v>CEDIUL S.A.</v>
          </cell>
        </row>
        <row r="4015">
          <cell r="A4015" t="str">
            <v>890113919</v>
          </cell>
          <cell r="B4015" t="str">
            <v>LABORATORIO ABBA CLINICO MICROBIOLOGICO E INDUSTRIAL LTDA</v>
          </cell>
        </row>
        <row r="4016">
          <cell r="A4016" t="str">
            <v>890115670</v>
          </cell>
          <cell r="B4016" t="str">
            <v>IPS CORPORACION CENTRO SAN CAMILO</v>
          </cell>
        </row>
        <row r="4017">
          <cell r="A4017" t="str">
            <v>890115670</v>
          </cell>
          <cell r="B4017" t="str">
            <v>IPS CORPORACION CENTRO SAN CAMILO</v>
          </cell>
        </row>
        <row r="4018">
          <cell r="A4018" t="str">
            <v>890115670</v>
          </cell>
          <cell r="B4018" t="str">
            <v>IPS CORPORACION CENTRO SAN CAMILO</v>
          </cell>
        </row>
        <row r="4019">
          <cell r="A4019" t="str">
            <v>890115670</v>
          </cell>
          <cell r="B4019" t="str">
            <v>IPS CORPORACION CENTRO SAN CAMILO</v>
          </cell>
        </row>
        <row r="4020">
          <cell r="A4020" t="str">
            <v>890115670</v>
          </cell>
          <cell r="B4020" t="str">
            <v>IPS CORPORACION CENTRO SAN CAMILO</v>
          </cell>
        </row>
        <row r="4021">
          <cell r="A4021" t="str">
            <v>890115670</v>
          </cell>
          <cell r="B4021" t="str">
            <v>IPS CORPORACION CENTRO SAN CAMILO</v>
          </cell>
        </row>
        <row r="4022">
          <cell r="A4022" t="str">
            <v>890115670</v>
          </cell>
          <cell r="B4022" t="str">
            <v>IPS CORPORACION CENTRO SAN CAMILO</v>
          </cell>
        </row>
        <row r="4023">
          <cell r="A4023" t="str">
            <v>890116783</v>
          </cell>
          <cell r="B4023" t="str">
            <v>CLINICA OFTALMOLOGICA UNIDAD LASER DEL ATLANTICA S.A</v>
          </cell>
        </row>
        <row r="4024">
          <cell r="A4024" t="str">
            <v>890116783</v>
          </cell>
          <cell r="B4024" t="str">
            <v>CLINICA OFTALMOLOGICA UNIDAD LASER DEL ATLANTICA S.A</v>
          </cell>
        </row>
        <row r="4025">
          <cell r="A4025" t="str">
            <v>890200500</v>
          </cell>
          <cell r="B4025" t="str">
            <v>EMPRESA SOCIAL DEL ESTADO HOSPITAL PSIQUIATRICO SAN CAMILO</v>
          </cell>
        </row>
        <row r="4026">
          <cell r="A4026" t="str">
            <v>890200500</v>
          </cell>
          <cell r="B4026" t="str">
            <v>EMPRESA SOCIAL DEL ESTADO HOSPITAL PSIQUIATRICO SAN CAMILO</v>
          </cell>
        </row>
        <row r="4027">
          <cell r="A4027" t="str">
            <v>890200500</v>
          </cell>
          <cell r="B4027" t="str">
            <v>EMPRESA SOCIAL DEL ESTADO HOSPITAL PSIQUIATRICO SAN CAMILO</v>
          </cell>
        </row>
        <row r="4028">
          <cell r="A4028" t="str">
            <v>890200500</v>
          </cell>
          <cell r="B4028" t="str">
            <v>EMPRESA SOCIAL DEL ESTADO HOSPITAL PSIQUIATRICO SAN CAMILO</v>
          </cell>
        </row>
        <row r="4029">
          <cell r="A4029" t="str">
            <v>890200500</v>
          </cell>
          <cell r="B4029" t="str">
            <v>EMPRESA SOCIAL DEL ESTADO HOSPITAL PSIQUIATRICO SAN CAMILO</v>
          </cell>
        </row>
        <row r="4030">
          <cell r="A4030" t="str">
            <v>890200500</v>
          </cell>
          <cell r="B4030" t="str">
            <v>EMPRESA SOCIAL DEL ESTADO HOSPITAL PSIQUIATRICO SAN CAMILO</v>
          </cell>
        </row>
        <row r="4031">
          <cell r="A4031" t="str">
            <v>890200500</v>
          </cell>
          <cell r="B4031" t="str">
            <v>EMPRESA SOCIAL DEL ESTADO HOSPITAL PSIQUIATRICO SAN CAMILO</v>
          </cell>
        </row>
        <row r="4032">
          <cell r="A4032" t="str">
            <v>890200500</v>
          </cell>
          <cell r="B4032" t="str">
            <v>EMPRESA SOCIAL DEL ESTADO HOSPITAL PSIQUIATRICO SAN CAMILO</v>
          </cell>
        </row>
        <row r="4033">
          <cell r="A4033" t="str">
            <v>890200965</v>
          </cell>
          <cell r="B4033" t="str">
            <v>E.S.E. HOSPITAL INTEGRADO SAN VICENTE DE PAUL</v>
          </cell>
        </row>
        <row r="4034">
          <cell r="A4034" t="str">
            <v>890201724</v>
          </cell>
          <cell r="B4034" t="str">
            <v>E.S.E EDMUNDO GERMAN ARIAS DUARTE</v>
          </cell>
        </row>
        <row r="4035">
          <cell r="A4035" t="str">
            <v>890201724</v>
          </cell>
          <cell r="B4035" t="str">
            <v>E.S.E EDMUNDO GERMAN ARIAS DUARTE</v>
          </cell>
        </row>
        <row r="4036">
          <cell r="A4036" t="str">
            <v>890201724</v>
          </cell>
          <cell r="B4036" t="str">
            <v>E.S.E EDMUNDO GERMAN ARIAS DUARTE</v>
          </cell>
        </row>
        <row r="4037">
          <cell r="A4037" t="str">
            <v>890201933</v>
          </cell>
          <cell r="B4037" t="str">
            <v>ESE HOSPITAL SAN JUAN DE DIOS DEL MUNICIPIO DE GALAN SANTANDER</v>
          </cell>
        </row>
        <row r="4038">
          <cell r="A4038" t="str">
            <v>890202002</v>
          </cell>
          <cell r="B4038" t="str">
            <v>ESE HOSPITAL SAN JUAN DE DIOS</v>
          </cell>
        </row>
        <row r="4039">
          <cell r="A4039" t="str">
            <v>890202024</v>
          </cell>
          <cell r="B4039" t="str">
            <v>EMPRESA SOCIAL DEL ESTADO HOSPITAL SAN JUAN DE DIOS DE FLORIDABLANCA</v>
          </cell>
        </row>
        <row r="4040">
          <cell r="A4040" t="str">
            <v>890202024</v>
          </cell>
          <cell r="B4040" t="str">
            <v>EMPRESA SOCIAL DEL ESTADO HOSPITAL SAN JUAN DE DIOS DE FLORIDABLANCA</v>
          </cell>
        </row>
        <row r="4041">
          <cell r="A4041" t="str">
            <v>890202024</v>
          </cell>
          <cell r="B4041" t="str">
            <v>EMPRESA SOCIAL DEL ESTADO HOSPITAL SAN JUAN DE DIOS DE FLORIDABLANCA</v>
          </cell>
        </row>
        <row r="4042">
          <cell r="A4042" t="str">
            <v>890202024</v>
          </cell>
          <cell r="B4042" t="str">
            <v>EMPRESA SOCIAL DEL ESTADO HOSPITAL SAN JUAN DE DIOS DE FLORIDABLANCA</v>
          </cell>
        </row>
        <row r="4043">
          <cell r="A4043" t="str">
            <v>890202024</v>
          </cell>
          <cell r="B4043" t="str">
            <v>EMPRESA SOCIAL DEL ESTADO HOSPITAL SAN JUAN DE DIOS DE FLORIDABLANCA</v>
          </cell>
        </row>
        <row r="4044">
          <cell r="A4044" t="str">
            <v>890202024</v>
          </cell>
          <cell r="B4044" t="str">
            <v>EMPRESA SOCIAL DEL ESTADO HOSPITAL SAN JUAN DE DIOS DE FLORIDABLANCA</v>
          </cell>
        </row>
        <row r="4045">
          <cell r="A4045" t="str">
            <v>890202024</v>
          </cell>
          <cell r="B4045" t="str">
            <v>EMPRESA SOCIAL DEL ESTADO HOSPITAL SAN JUAN DE DIOS DE FLORIDABLANCA</v>
          </cell>
        </row>
        <row r="4046">
          <cell r="A4046" t="str">
            <v>890202024</v>
          </cell>
          <cell r="B4046" t="str">
            <v>EMPRESA SOCIAL DEL ESTADO HOSPITAL SAN JUAN DE DIOS DE FLORIDABLANCA</v>
          </cell>
        </row>
        <row r="4047">
          <cell r="A4047" t="str">
            <v>890202024</v>
          </cell>
          <cell r="B4047" t="str">
            <v>EMPRESA SOCIAL DEL ESTADO HOSPITAL SAN JUAN DE DIOS DE FLORIDABLANCA</v>
          </cell>
        </row>
        <row r="4048">
          <cell r="A4048" t="str">
            <v>890202024</v>
          </cell>
          <cell r="B4048" t="str">
            <v>EMPRESA SOCIAL DEL ESTADO HOSPITAL SAN JUAN DE DIOS DE FLORIDABLANCA</v>
          </cell>
        </row>
        <row r="4049">
          <cell r="A4049" t="str">
            <v>890202066</v>
          </cell>
          <cell r="B4049" t="str">
            <v>ESE HOSPITAL INTEGRADO SAN ROQUE DE CURITI</v>
          </cell>
        </row>
        <row r="4050">
          <cell r="A4050" t="str">
            <v>890202066</v>
          </cell>
          <cell r="B4050" t="str">
            <v>ESE HOSPITAL INTEGRADO SAN ROQUE DE CURITI</v>
          </cell>
        </row>
        <row r="4051">
          <cell r="A4051" t="str">
            <v>890203222</v>
          </cell>
          <cell r="B4051" t="str">
            <v>ESE HOSPITAL SAN JOSE</v>
          </cell>
        </row>
        <row r="4052">
          <cell r="A4052" t="str">
            <v>890203242</v>
          </cell>
          <cell r="B4052" t="str">
            <v>ESE HOSPITAL SAN JUAN DE DIOS DE GIRON</v>
          </cell>
        </row>
        <row r="4053">
          <cell r="A4053" t="str">
            <v>890203242</v>
          </cell>
          <cell r="B4053" t="str">
            <v>ESE HOSPITAL SAN JUAN DE DIOS DE GIRON</v>
          </cell>
        </row>
        <row r="4054">
          <cell r="A4054" t="str">
            <v>890203242</v>
          </cell>
          <cell r="B4054" t="str">
            <v>ESE HOSPITAL SAN JUAN DE DIOS DE GIRON</v>
          </cell>
        </row>
        <row r="4055">
          <cell r="A4055" t="str">
            <v>890203242</v>
          </cell>
          <cell r="B4055" t="str">
            <v>ESE HOSPITAL SAN JUAN DE DIOS DE GIRON</v>
          </cell>
        </row>
        <row r="4056">
          <cell r="A4056" t="str">
            <v>890203373</v>
          </cell>
          <cell r="B4056" t="str">
            <v>ESE HOSPITAL CAICEDO Y FLOREZ</v>
          </cell>
        </row>
        <row r="4057">
          <cell r="A4057" t="str">
            <v>890203373</v>
          </cell>
          <cell r="B4057" t="str">
            <v>ESE HOSPITAL CAICEDO Y FLOREZ</v>
          </cell>
        </row>
        <row r="4058">
          <cell r="A4058" t="str">
            <v>890203373</v>
          </cell>
          <cell r="B4058" t="str">
            <v>ESE HOSPITAL CAICEDO Y FLOREZ</v>
          </cell>
        </row>
        <row r="4059">
          <cell r="A4059" t="str">
            <v>890203436</v>
          </cell>
          <cell r="B4059" t="str">
            <v>ESE HOSPITAL SAN JUAN DE DIOS DE LEBRIJA</v>
          </cell>
        </row>
        <row r="4060">
          <cell r="A4060" t="str">
            <v>890203436</v>
          </cell>
          <cell r="B4060" t="str">
            <v>ESE HOSPITAL SAN JUAN DE DIOS DE LEBRIJA</v>
          </cell>
        </row>
        <row r="4061">
          <cell r="A4061" t="str">
            <v>890203436</v>
          </cell>
          <cell r="B4061" t="str">
            <v>ESE HOSPITAL SAN JUAN DE DIOS DE LEBRIJA</v>
          </cell>
        </row>
        <row r="4062">
          <cell r="A4062" t="str">
            <v>890203551</v>
          </cell>
          <cell r="B4062" t="str">
            <v>EMPRESA SOCIAL DEL ESTADO HOSPITAL SAN RAFAEL</v>
          </cell>
        </row>
        <row r="4063">
          <cell r="A4063" t="str">
            <v>890203563</v>
          </cell>
          <cell r="B4063" t="str">
            <v>ESE HOSPITAL SAN RAFAEL</v>
          </cell>
        </row>
        <row r="4064">
          <cell r="A4064" t="str">
            <v>890203563</v>
          </cell>
          <cell r="B4064" t="str">
            <v>ESE HOSPITAL SAN RAFAEL</v>
          </cell>
        </row>
        <row r="4065">
          <cell r="A4065" t="str">
            <v>890203887</v>
          </cell>
          <cell r="B4065" t="str">
            <v>ESE HOSPITAL INTEGRADO SAN ROQUE</v>
          </cell>
        </row>
        <row r="4066">
          <cell r="A4066" t="str">
            <v>890203887</v>
          </cell>
          <cell r="B4066" t="str">
            <v>ESE HOSPITAL INTEGRADO SAN ROQUE</v>
          </cell>
        </row>
        <row r="4067">
          <cell r="A4067" t="str">
            <v>890204360</v>
          </cell>
          <cell r="B4067" t="str">
            <v>EMPRESA SOCIAL DEL ESTADO SAN ANTONIO RIONEGRO SANTANDER</v>
          </cell>
        </row>
        <row r="4068">
          <cell r="A4068" t="str">
            <v>890204360</v>
          </cell>
          <cell r="B4068" t="str">
            <v>EMPRESA SOCIAL DEL ESTADO SAN ANTONIO RIONEGRO SANTANDER</v>
          </cell>
        </row>
        <row r="4069">
          <cell r="A4069" t="str">
            <v>890204360</v>
          </cell>
          <cell r="B4069" t="str">
            <v>EMPRESA SOCIAL DEL ESTADO SAN ANTONIO RIONEGRO SANTANDER</v>
          </cell>
        </row>
        <row r="4070">
          <cell r="A4070" t="str">
            <v>890204360</v>
          </cell>
          <cell r="B4070" t="str">
            <v>EMPRESA SOCIAL DEL ESTADO SAN ANTONIO RIONEGRO SANTANDER</v>
          </cell>
        </row>
        <row r="4071">
          <cell r="A4071" t="str">
            <v>890204360</v>
          </cell>
          <cell r="B4071" t="str">
            <v>EMPRESA SOCIAL DEL ESTADO SAN ANTONIO RIONEGRO SANTANDER</v>
          </cell>
        </row>
        <row r="4072">
          <cell r="A4072" t="str">
            <v>890204581</v>
          </cell>
          <cell r="B4072" t="str">
            <v>ESE HOSPITAL SAN ROQUE DE CHIMA</v>
          </cell>
        </row>
        <row r="4073">
          <cell r="A4073" t="str">
            <v>890204581</v>
          </cell>
          <cell r="B4073" t="str">
            <v>ESE HOSPITAL SAN ROQUE DE CHIMA</v>
          </cell>
        </row>
        <row r="4074">
          <cell r="A4074" t="str">
            <v>890204659</v>
          </cell>
          <cell r="B4074" t="str">
            <v>HOSPITAL INTEGRADO SAN PEDRO CLAVER DE MOGOTES SANTANDER.</v>
          </cell>
        </row>
        <row r="4075">
          <cell r="A4075" t="str">
            <v>890204672</v>
          </cell>
          <cell r="B4075" t="str">
            <v>HOSPITAL INTEGRADO SAN JOAQUIN</v>
          </cell>
        </row>
        <row r="4076">
          <cell r="A4076" t="str">
            <v>890204789</v>
          </cell>
          <cell r="B4076" t="str">
            <v>E.S.E. HOSPITAL INTEGRADO SAN ANTONIO</v>
          </cell>
        </row>
        <row r="4077">
          <cell r="A4077" t="str">
            <v>890204789</v>
          </cell>
          <cell r="B4077" t="str">
            <v>E.S.E. HOSPITAL INTEGRADO SAN ANTONIO</v>
          </cell>
        </row>
        <row r="4078">
          <cell r="A4078" t="str">
            <v>890204895</v>
          </cell>
          <cell r="B4078" t="str">
            <v>E.S.E HOSPITAL INTEGRADO SAN JUAN DE CIMITARRA</v>
          </cell>
        </row>
        <row r="4079">
          <cell r="A4079" t="str">
            <v>890205335</v>
          </cell>
          <cell r="B4079" t="str">
            <v>E.S.E. SANATORIO DE CONTRATACION</v>
          </cell>
        </row>
        <row r="4080">
          <cell r="A4080" t="str">
            <v>890205361</v>
          </cell>
          <cell r="B4080" t="str">
            <v>FUNDACION OFTALMOLOGICA DE SANTANDER - FOSCAL</v>
          </cell>
        </row>
        <row r="4081">
          <cell r="A4081" t="str">
            <v>890205361</v>
          </cell>
          <cell r="B4081" t="str">
            <v>FUNDACION OFTALMOLOGICA DE SANTANDER - FOSCAL</v>
          </cell>
        </row>
        <row r="4082">
          <cell r="A4082" t="str">
            <v>890205361</v>
          </cell>
          <cell r="B4082" t="str">
            <v>FUNDACION OFTALMOLOGICA DE SANTANDER - FOSCAL</v>
          </cell>
        </row>
        <row r="4083">
          <cell r="A4083" t="str">
            <v>890205361</v>
          </cell>
          <cell r="B4083" t="str">
            <v>FUNDACION OFTALMOLOGICA DE SANTANDER - FOSCAL</v>
          </cell>
        </row>
        <row r="4084">
          <cell r="A4084" t="str">
            <v>890205361</v>
          </cell>
          <cell r="B4084" t="str">
            <v>FUNDACION OFTALMOLOGICA DE SANTANDER - FOSCAL</v>
          </cell>
        </row>
        <row r="4085">
          <cell r="A4085" t="str">
            <v>890205361</v>
          </cell>
          <cell r="B4085" t="str">
            <v>FUNDACION OFTALMOLOGICA DE SANTANDER - FOSCAL</v>
          </cell>
        </row>
        <row r="4086">
          <cell r="A4086" t="str">
            <v>890205361</v>
          </cell>
          <cell r="B4086" t="str">
            <v>FUNDACION OFTALMOLOGICA DE SANTANDER - FOSCAL</v>
          </cell>
        </row>
        <row r="4087">
          <cell r="A4087" t="str">
            <v>890205361</v>
          </cell>
          <cell r="B4087" t="str">
            <v>FUNDACION OFTALMOLOGICA DE SANTANDER - FOSCAL</v>
          </cell>
        </row>
        <row r="4088">
          <cell r="A4088" t="str">
            <v>890205456</v>
          </cell>
          <cell r="B4088" t="str">
            <v>ESE HOSPITAL INTEGRADO SAN BERNARDO</v>
          </cell>
        </row>
        <row r="4089">
          <cell r="A4089" t="str">
            <v>890205456</v>
          </cell>
          <cell r="B4089" t="str">
            <v>ESE HOSPITAL INTEGRADO SAN BERNARDO</v>
          </cell>
        </row>
        <row r="4090">
          <cell r="A4090" t="str">
            <v>890205456</v>
          </cell>
          <cell r="B4090" t="str">
            <v>ESE HOSPITAL INTEGRADO SAN BERNARDO</v>
          </cell>
        </row>
        <row r="4091">
          <cell r="A4091" t="str">
            <v>890205456</v>
          </cell>
          <cell r="B4091" t="str">
            <v>ESE HOSPITAL INTEGRADO SAN BERNARDO</v>
          </cell>
        </row>
        <row r="4092">
          <cell r="A4092" t="str">
            <v>890205516</v>
          </cell>
          <cell r="B4092" t="str">
            <v>E.S.E HOSPITAL INTEGRADO DE LANDAZURI</v>
          </cell>
        </row>
        <row r="4093">
          <cell r="A4093" t="str">
            <v>890205516</v>
          </cell>
          <cell r="B4093" t="str">
            <v>E.S.E HOSPITAL INTEGRADO DE LANDAZURI</v>
          </cell>
        </row>
        <row r="4094">
          <cell r="A4094" t="str">
            <v>890205516</v>
          </cell>
          <cell r="B4094" t="str">
            <v>E.S.E HOSPITAL INTEGRADO DE LANDAZURI</v>
          </cell>
        </row>
        <row r="4095">
          <cell r="A4095" t="str">
            <v>890205627</v>
          </cell>
          <cell r="B4095" t="str">
            <v>EMPRESA SOCIAL DEL ESTADO HOSPITAL SANTA ANA</v>
          </cell>
        </row>
        <row r="4096">
          <cell r="A4096" t="str">
            <v>890205655</v>
          </cell>
          <cell r="B4096" t="str">
            <v>ESE HOSPITAL SAN JOSE</v>
          </cell>
        </row>
        <row r="4097">
          <cell r="A4097" t="str">
            <v>890205655</v>
          </cell>
          <cell r="B4097" t="str">
            <v>ESE HOSPITAL SAN JOSE</v>
          </cell>
        </row>
        <row r="4098">
          <cell r="A4098" t="str">
            <v>890206257</v>
          </cell>
          <cell r="B4098" t="str">
            <v>PATOLOGIA Y CITOLOGIA LTDA</v>
          </cell>
        </row>
        <row r="4099">
          <cell r="A4099" t="str">
            <v>890208104</v>
          </cell>
          <cell r="B4099" t="str">
            <v>CLINICA METROPOLITANA DE BUCARAMANGA S.A.</v>
          </cell>
        </row>
        <row r="4100">
          <cell r="A4100" t="str">
            <v>890208104</v>
          </cell>
          <cell r="B4100" t="str">
            <v>CLINICA METROPOLITANA DE BUCARAMANGA S.A.</v>
          </cell>
        </row>
        <row r="4101">
          <cell r="A4101" t="str">
            <v>890208104</v>
          </cell>
          <cell r="B4101" t="str">
            <v>CLINICA METROPOLITANA DE BUCARAMANGA S.A.</v>
          </cell>
        </row>
        <row r="4102">
          <cell r="A4102" t="str">
            <v>890208104</v>
          </cell>
          <cell r="B4102" t="str">
            <v>CLINICA METROPOLITANA DE BUCARAMANGA S.A.</v>
          </cell>
        </row>
        <row r="4103">
          <cell r="A4103" t="str">
            <v>890208758</v>
          </cell>
          <cell r="B4103" t="str">
            <v>CLINICA MATERNO INFANTIL SAN LUIS S.A</v>
          </cell>
        </row>
        <row r="4104">
          <cell r="A4104" t="str">
            <v>890208758</v>
          </cell>
          <cell r="B4104" t="str">
            <v>CLINICA MATERNO INFANTIL SAN LUIS S.A</v>
          </cell>
        </row>
        <row r="4105">
          <cell r="A4105" t="str">
            <v>890208758</v>
          </cell>
          <cell r="B4105" t="str">
            <v>CLINICA MATERNO INFANTIL SAN LUIS S.A</v>
          </cell>
        </row>
        <row r="4106">
          <cell r="A4106" t="str">
            <v>890209698</v>
          </cell>
          <cell r="B4106" t="str">
            <v>CLINICA CHICAMOCHA S.A</v>
          </cell>
        </row>
        <row r="4107">
          <cell r="A4107" t="str">
            <v>890210222</v>
          </cell>
          <cell r="B4107" t="str">
            <v>ESE HOSPITAL SAN RAFAEL DE MATANZA</v>
          </cell>
        </row>
        <row r="4108">
          <cell r="A4108" t="str">
            <v>890210222</v>
          </cell>
          <cell r="B4108" t="str">
            <v>ESE HOSPITAL SAN RAFAEL DE MATANZA</v>
          </cell>
        </row>
        <row r="4109">
          <cell r="A4109" t="str">
            <v>890212568</v>
          </cell>
          <cell r="B4109" t="str">
            <v>FUNDACION CARDIOVASCULAR DE COLOMBIA</v>
          </cell>
        </row>
        <row r="4110">
          <cell r="A4110" t="str">
            <v>890212568</v>
          </cell>
          <cell r="B4110" t="str">
            <v>FUNDACION CARDIOVASCULAR DE COLOMBIA</v>
          </cell>
        </row>
        <row r="4111">
          <cell r="A4111" t="str">
            <v>890212568</v>
          </cell>
          <cell r="B4111" t="str">
            <v>FUNDACION CARDIOVASCULAR DE COLOMBIA</v>
          </cell>
        </row>
        <row r="4112">
          <cell r="A4112" t="str">
            <v>890212568</v>
          </cell>
          <cell r="B4112" t="str">
            <v>FUNDACION CARDIOVASCULAR DE COLOMBIA</v>
          </cell>
        </row>
        <row r="4113">
          <cell r="A4113" t="str">
            <v>890212568</v>
          </cell>
          <cell r="B4113" t="str">
            <v>FUNDACION CARDIOVASCULAR DE COLOMBIA</v>
          </cell>
        </row>
        <row r="4114">
          <cell r="A4114" t="str">
            <v>890212568</v>
          </cell>
          <cell r="B4114" t="str">
            <v>FUNDACION CARDIOVASCULAR DE COLOMBIA</v>
          </cell>
        </row>
        <row r="4115">
          <cell r="A4115" t="str">
            <v>890212568</v>
          </cell>
          <cell r="B4115" t="str">
            <v>FUNDACION CARDIOVASCULAR DE COLOMBIA</v>
          </cell>
        </row>
        <row r="4116">
          <cell r="A4116" t="str">
            <v>890212568</v>
          </cell>
          <cell r="B4116" t="str">
            <v>FUNDACION CARDIOVASCULAR DE COLOMBIA</v>
          </cell>
        </row>
        <row r="4117">
          <cell r="A4117" t="str">
            <v>890212568</v>
          </cell>
          <cell r="B4117" t="str">
            <v>FUNDACION CARDIOVASCULAR DE COLOMBIA</v>
          </cell>
        </row>
        <row r="4118">
          <cell r="A4118" t="str">
            <v>890212568</v>
          </cell>
          <cell r="B4118" t="str">
            <v>FUNDACION CARDIOVASCULAR DE COLOMBIA</v>
          </cell>
        </row>
        <row r="4119">
          <cell r="A4119" t="str">
            <v>890212568</v>
          </cell>
          <cell r="B4119" t="str">
            <v>FUNDACION CARDIOVASCULAR DE COLOMBIA</v>
          </cell>
        </row>
        <row r="4120">
          <cell r="A4120" t="str">
            <v>890212568</v>
          </cell>
          <cell r="B4120" t="str">
            <v>FUNDACION CARDIOVASCULAR DE COLOMBIA</v>
          </cell>
        </row>
        <row r="4121">
          <cell r="A4121" t="str">
            <v>890212568</v>
          </cell>
          <cell r="B4121" t="str">
            <v>FUNDACION CARDIOVASCULAR DE COLOMBIA</v>
          </cell>
        </row>
        <row r="4122">
          <cell r="A4122" t="str">
            <v>890212568</v>
          </cell>
          <cell r="B4122" t="str">
            <v>FUNDACION CARDIOVASCULAR DE COLOMBIA</v>
          </cell>
        </row>
        <row r="4123">
          <cell r="A4123" t="str">
            <v>890212568</v>
          </cell>
          <cell r="B4123" t="str">
            <v>FUNDACION CARDIOVASCULAR DE COLOMBIA</v>
          </cell>
        </row>
        <row r="4124">
          <cell r="A4124" t="str">
            <v>890300513</v>
          </cell>
          <cell r="B4124" t="str">
            <v>CLINICA DE OCCIDENTE</v>
          </cell>
        </row>
        <row r="4125">
          <cell r="A4125" t="str">
            <v>890300513</v>
          </cell>
          <cell r="B4125" t="str">
            <v>CLINICA DE OCCIDENTE</v>
          </cell>
        </row>
        <row r="4126">
          <cell r="A4126" t="str">
            <v>890300513</v>
          </cell>
          <cell r="B4126" t="str">
            <v>CLINICA DE OCCIDENTE</v>
          </cell>
        </row>
        <row r="4127">
          <cell r="A4127" t="str">
            <v>890300516</v>
          </cell>
          <cell r="B4127" t="str">
            <v>CLINICA SAN FERNANDO</v>
          </cell>
        </row>
        <row r="4128">
          <cell r="A4128" t="str">
            <v>890300516</v>
          </cell>
          <cell r="B4128" t="str">
            <v>CLINICA SAN FERNANDO</v>
          </cell>
        </row>
        <row r="4129">
          <cell r="A4129" t="str">
            <v>890300516</v>
          </cell>
          <cell r="B4129" t="str">
            <v>CLINICA SAN FERNANDO</v>
          </cell>
        </row>
        <row r="4130">
          <cell r="A4130" t="str">
            <v>890300516</v>
          </cell>
          <cell r="B4130" t="str">
            <v>CLINICA SAN FERNANDO</v>
          </cell>
        </row>
        <row r="4131">
          <cell r="A4131" t="str">
            <v>890301430</v>
          </cell>
          <cell r="B4131" t="str">
            <v>CLINICA NUESTRA SEÑORA DE LOS REMEDIOS</v>
          </cell>
        </row>
        <row r="4132">
          <cell r="A4132" t="str">
            <v>890301430</v>
          </cell>
          <cell r="B4132" t="str">
            <v>CLINICA NUESTRA SEÑORA DE LOS REMEDIOS</v>
          </cell>
        </row>
        <row r="4133">
          <cell r="A4133" t="str">
            <v>890301430</v>
          </cell>
          <cell r="B4133" t="str">
            <v>CLINICA NUESTRA SEÑORA DE LOS REMEDIOS</v>
          </cell>
        </row>
        <row r="4134">
          <cell r="A4134" t="str">
            <v>890301430</v>
          </cell>
          <cell r="B4134" t="str">
            <v>CLINICA NUESTRA SEÑORA DE LOS REMEDIOS</v>
          </cell>
        </row>
        <row r="4135">
          <cell r="A4135" t="str">
            <v>890301430</v>
          </cell>
          <cell r="B4135" t="str">
            <v>CLINICA NUESTRA SEÑORA DE LOS REMEDIOS</v>
          </cell>
        </row>
        <row r="4136">
          <cell r="A4136" t="str">
            <v>890301430</v>
          </cell>
          <cell r="B4136" t="str">
            <v>CLINICA NUESTRA SEÑORA DE LOS REMEDIOS</v>
          </cell>
        </row>
        <row r="4137">
          <cell r="A4137" t="str">
            <v>890303395</v>
          </cell>
          <cell r="B4137" t="str">
            <v>INSTITUTO PARA NIÑOS CIEGOS Y SORDOS DEL VALLE DEL CAUCA</v>
          </cell>
        </row>
        <row r="4138">
          <cell r="A4138" t="str">
            <v>890303395</v>
          </cell>
          <cell r="B4138" t="str">
            <v>INSTITUTO PARA NIÑOS CIEGOS Y SORDOS DEL VALLE DEL CAUCA</v>
          </cell>
        </row>
        <row r="4139">
          <cell r="A4139" t="str">
            <v>890303395</v>
          </cell>
          <cell r="B4139" t="str">
            <v>INSTITUTO PARA NIÑOS CIEGOS Y SORDOS DEL VALLE DEL CAUCA</v>
          </cell>
        </row>
        <row r="4140">
          <cell r="A4140" t="str">
            <v>890303395</v>
          </cell>
          <cell r="B4140" t="str">
            <v>INSTITUTO PARA NIÑOS CIEGOS Y SORDOS DEL VALLE DEL CAUCA</v>
          </cell>
        </row>
        <row r="4141">
          <cell r="A4141" t="str">
            <v>890303395</v>
          </cell>
          <cell r="B4141" t="str">
            <v>INSTITUTO PARA NIÑOS CIEGOS Y SORDOS DEL VALLE DEL CAUCA</v>
          </cell>
        </row>
        <row r="4142">
          <cell r="A4142" t="str">
            <v>890303395</v>
          </cell>
          <cell r="B4142" t="str">
            <v>INSTITUTO PARA NIÑOS CIEGOS Y SORDOS DEL VALLE DEL CAUCA</v>
          </cell>
        </row>
        <row r="4143">
          <cell r="A4143" t="str">
            <v>890303461</v>
          </cell>
          <cell r="B4143" t="str">
            <v>HOSPITAL UNIVERSITARIO DEL VALLE EVARISTO GARCIA E.S.E.</v>
          </cell>
        </row>
        <row r="4144">
          <cell r="A4144" t="str">
            <v>890303461</v>
          </cell>
          <cell r="B4144" t="str">
            <v>HOSPITAL UNIVERSITARIO DEL VALLE EVARISTO GARCIA E.S.E.</v>
          </cell>
        </row>
        <row r="4145">
          <cell r="A4145" t="str">
            <v>890303461</v>
          </cell>
          <cell r="B4145" t="str">
            <v>HOSPITAL UNIVERSITARIO DEL VALLE EVARISTO GARCIA E.S.E.</v>
          </cell>
        </row>
        <row r="4146">
          <cell r="A4146" t="str">
            <v>890303461</v>
          </cell>
          <cell r="B4146" t="str">
            <v>HOSPITAL UNIVERSITARIO DEL VALLE EVARISTO GARCIA E.S.E.</v>
          </cell>
        </row>
        <row r="4147">
          <cell r="A4147" t="str">
            <v>890303461</v>
          </cell>
          <cell r="B4147" t="str">
            <v>HOSPITAL UNIVERSITARIO DEL VALLE EVARISTO GARCIA E.S.E.</v>
          </cell>
        </row>
        <row r="4148">
          <cell r="A4148" t="str">
            <v>890303461</v>
          </cell>
          <cell r="B4148" t="str">
            <v>HOSPITAL UNIVERSITARIO DEL VALLE EVARISTO GARCIA E.S.E.</v>
          </cell>
        </row>
        <row r="4149">
          <cell r="A4149" t="str">
            <v>890303461</v>
          </cell>
          <cell r="B4149" t="str">
            <v>HOSPITAL UNIVERSITARIO DEL VALLE EVARISTO GARCIA E.S.E.</v>
          </cell>
        </row>
        <row r="4150">
          <cell r="A4150" t="str">
            <v>890303461</v>
          </cell>
          <cell r="B4150" t="str">
            <v>HOSPITAL UNIVERSITARIO DEL VALLE EVARISTO GARCIA E.S.E.</v>
          </cell>
        </row>
        <row r="4151">
          <cell r="A4151" t="str">
            <v>890303461</v>
          </cell>
          <cell r="B4151" t="str">
            <v>HOSPITAL UNIVERSITARIO DEL VALLE EVARISTO GARCIA E.S.E.</v>
          </cell>
        </row>
        <row r="4152">
          <cell r="A4152" t="str">
            <v>890303461</v>
          </cell>
          <cell r="B4152" t="str">
            <v>HOSPITAL UNIVERSITARIO DEL VALLE EVARISTO GARCIA E.S.E.</v>
          </cell>
        </row>
        <row r="4153">
          <cell r="A4153" t="str">
            <v>890303841</v>
          </cell>
          <cell r="B4153" t="str">
            <v>HOSPITAL DE SAN JUAN DE DIOS</v>
          </cell>
        </row>
        <row r="4154">
          <cell r="A4154" t="str">
            <v>890303841</v>
          </cell>
          <cell r="B4154" t="str">
            <v>HOSPITAL DE SAN JUAN DE DIOS</v>
          </cell>
        </row>
        <row r="4155">
          <cell r="A4155" t="str">
            <v>890303841</v>
          </cell>
          <cell r="B4155" t="str">
            <v>HOSPITAL DE SAN JUAN DE DIOS</v>
          </cell>
        </row>
        <row r="4156">
          <cell r="A4156" t="str">
            <v>890303841</v>
          </cell>
          <cell r="B4156" t="str">
            <v>HOSPITAL DE SAN JUAN DE DIOS</v>
          </cell>
        </row>
        <row r="4157">
          <cell r="A4157" t="str">
            <v>890303841</v>
          </cell>
          <cell r="B4157" t="str">
            <v>HOSPITAL DE SAN JUAN DE DIOS</v>
          </cell>
        </row>
        <row r="4158">
          <cell r="A4158" t="str">
            <v>890303841</v>
          </cell>
          <cell r="B4158" t="str">
            <v>HOSPITAL DE SAN JUAN DE DIOS</v>
          </cell>
        </row>
        <row r="4159">
          <cell r="A4159" t="str">
            <v>890303841</v>
          </cell>
          <cell r="B4159" t="str">
            <v>HOSPITAL DE SAN JUAN DE DIOS</v>
          </cell>
        </row>
        <row r="4160">
          <cell r="A4160" t="str">
            <v>890303841</v>
          </cell>
          <cell r="B4160" t="str">
            <v>HOSPITAL DE SAN JUAN DE DIOS</v>
          </cell>
        </row>
        <row r="4161">
          <cell r="A4161" t="str">
            <v>890304155</v>
          </cell>
          <cell r="B4161" t="str">
            <v>HOSPITAL DEPARTAMENTAL PSIQUIATRICO UNIVERSITARIO DEL VALLE E.S.E</v>
          </cell>
        </row>
        <row r="4162">
          <cell r="A4162" t="str">
            <v>890304155</v>
          </cell>
          <cell r="B4162" t="str">
            <v>HOSPITAL DEPARTAMENTAL PSIQUIATRICO UNIVERSITARIO DEL VALLE E.S.E</v>
          </cell>
        </row>
        <row r="4163">
          <cell r="A4163" t="str">
            <v>890304155</v>
          </cell>
          <cell r="B4163" t="str">
            <v>HOSPITAL DEPARTAMENTAL PSIQUIATRICO UNIVERSITARIO DEL VALLE E.S.E</v>
          </cell>
        </row>
        <row r="4164">
          <cell r="A4164" t="str">
            <v>890304155</v>
          </cell>
          <cell r="B4164" t="str">
            <v>HOSPITAL DEPARTAMENTAL PSIQUIATRICO UNIVERSITARIO DEL VALLE E.S.E</v>
          </cell>
        </row>
        <row r="4165">
          <cell r="A4165" t="str">
            <v>890304155</v>
          </cell>
          <cell r="B4165" t="str">
            <v>HOSPITAL DEPARTAMENTAL PSIQUIATRICO UNIVERSITARIO DEL VALLE E.S.E</v>
          </cell>
        </row>
        <row r="4166">
          <cell r="A4166" t="str">
            <v>890305496</v>
          </cell>
          <cell r="B4166" t="str">
            <v>HOSPITAL LOCAL JOSE RUFINO VIVAS ESE</v>
          </cell>
        </row>
        <row r="4167">
          <cell r="A4167" t="str">
            <v>890305496</v>
          </cell>
          <cell r="B4167" t="str">
            <v>HOSPITAL LOCAL JOSE RUFINO VIVAS ESE</v>
          </cell>
        </row>
        <row r="4168">
          <cell r="A4168" t="str">
            <v>890305496</v>
          </cell>
          <cell r="B4168" t="str">
            <v>HOSPITAL LOCAL JOSE RUFINO VIVAS ESE</v>
          </cell>
        </row>
        <row r="4169">
          <cell r="A4169" t="str">
            <v>890306950</v>
          </cell>
          <cell r="B4169" t="str">
            <v>ESE HOSPITAL PILOTO JAMUNDI</v>
          </cell>
        </row>
        <row r="4170">
          <cell r="A4170" t="str">
            <v>890306950</v>
          </cell>
          <cell r="B4170" t="str">
            <v>ESE HOSPITAL PILOTO JAMUNDI</v>
          </cell>
        </row>
        <row r="4171">
          <cell r="A4171" t="str">
            <v>890306950</v>
          </cell>
          <cell r="B4171" t="str">
            <v>ESE HOSPITAL PILOTO JAMUNDI</v>
          </cell>
        </row>
        <row r="4172">
          <cell r="A4172" t="str">
            <v>890307040</v>
          </cell>
          <cell r="B4172" t="str">
            <v>HOSPITAL LOCAL DE VIJES</v>
          </cell>
        </row>
        <row r="4173">
          <cell r="A4173" t="str">
            <v>890307040</v>
          </cell>
          <cell r="B4173" t="str">
            <v>HOSPITAL LOCAL DE VIJES</v>
          </cell>
        </row>
        <row r="4174">
          <cell r="A4174" t="str">
            <v>890307200</v>
          </cell>
          <cell r="B4174" t="str">
            <v>CENTRO MEDICO IMBANACO DE CALI S.A.</v>
          </cell>
        </row>
        <row r="4175">
          <cell r="A4175" t="str">
            <v>890307200</v>
          </cell>
          <cell r="B4175" t="str">
            <v>CENTRO MEDICO IMBANACO DE CALI S.A.</v>
          </cell>
        </row>
        <row r="4176">
          <cell r="A4176" t="str">
            <v>890307200</v>
          </cell>
          <cell r="B4176" t="str">
            <v>CENTRO MEDICO IMBANACO DE CALI S.A.</v>
          </cell>
        </row>
        <row r="4177">
          <cell r="A4177" t="str">
            <v>890307200</v>
          </cell>
          <cell r="B4177" t="str">
            <v>CENTRO MEDICO IMBANACO DE CALI S.A.</v>
          </cell>
        </row>
        <row r="4178">
          <cell r="A4178" t="str">
            <v>890307200</v>
          </cell>
          <cell r="B4178" t="str">
            <v>CENTRO MEDICO IMBANACO DE CALI S.A.</v>
          </cell>
        </row>
        <row r="4179">
          <cell r="A4179" t="str">
            <v>890307397</v>
          </cell>
          <cell r="B4179" t="str">
            <v>FUNDACION EL COTTOLENGO DEL PADRE OCAMPO</v>
          </cell>
        </row>
        <row r="4180">
          <cell r="A4180" t="str">
            <v>890307397</v>
          </cell>
          <cell r="B4180" t="str">
            <v>FUNDACION EL COTTOLENGO DEL PADRE OCAMPO</v>
          </cell>
        </row>
        <row r="4181">
          <cell r="A4181" t="str">
            <v>890307397</v>
          </cell>
          <cell r="B4181" t="str">
            <v>FUNDACION EL COTTOLENGO DEL PADRE OCAMPO</v>
          </cell>
        </row>
        <row r="4182">
          <cell r="A4182" t="str">
            <v>890309115</v>
          </cell>
          <cell r="B4182" t="str">
            <v>ESE HOSPITAL LOCAL YOTOCO</v>
          </cell>
        </row>
        <row r="4183">
          <cell r="A4183" t="str">
            <v>890312380</v>
          </cell>
          <cell r="B4183" t="str">
            <v>ESE HOSPITAL SAN JORGE</v>
          </cell>
        </row>
        <row r="4184">
          <cell r="A4184" t="str">
            <v>890312380</v>
          </cell>
          <cell r="B4184" t="str">
            <v>ESE HOSPITAL SAN JORGE</v>
          </cell>
        </row>
        <row r="4185">
          <cell r="A4185" t="str">
            <v>890312380</v>
          </cell>
          <cell r="B4185" t="str">
            <v>ESE HOSPITAL SAN JORGE</v>
          </cell>
        </row>
        <row r="4186">
          <cell r="A4186" t="str">
            <v>890312380</v>
          </cell>
          <cell r="B4186" t="str">
            <v>ESE HOSPITAL SAN JORGE</v>
          </cell>
        </row>
        <row r="4187">
          <cell r="A4187" t="str">
            <v>890320032</v>
          </cell>
          <cell r="B4187" t="str">
            <v>CLINICA DE OFTALMOLOGIA DE CALI</v>
          </cell>
        </row>
        <row r="4188">
          <cell r="A4188" t="str">
            <v>890320032</v>
          </cell>
          <cell r="B4188" t="str">
            <v>CLINICA DE OFTALMOLOGIA DE CALI</v>
          </cell>
        </row>
        <row r="4189">
          <cell r="A4189" t="str">
            <v>890320032</v>
          </cell>
          <cell r="B4189" t="str">
            <v>CLINICA DE OFTALMOLOGIA DE CALI</v>
          </cell>
        </row>
        <row r="4190">
          <cell r="A4190" t="str">
            <v>890324177</v>
          </cell>
          <cell r="B4190" t="str">
            <v>FUNDACION VALLE DEL LILI</v>
          </cell>
        </row>
        <row r="4191">
          <cell r="A4191" t="str">
            <v>890324177</v>
          </cell>
          <cell r="B4191" t="str">
            <v>FUNDACION VALLE DEL LILI</v>
          </cell>
        </row>
        <row r="4192">
          <cell r="A4192" t="str">
            <v>890324177</v>
          </cell>
          <cell r="B4192" t="str">
            <v>FUNDACION VALLE DEL LILI</v>
          </cell>
        </row>
        <row r="4193">
          <cell r="A4193" t="str">
            <v>890324177</v>
          </cell>
          <cell r="B4193" t="str">
            <v>FUNDACION VALLE DEL LILI</v>
          </cell>
        </row>
        <row r="4194">
          <cell r="A4194" t="str">
            <v>890324177</v>
          </cell>
          <cell r="B4194" t="str">
            <v>FUNDACION VALLE DEL LILI</v>
          </cell>
        </row>
        <row r="4195">
          <cell r="A4195" t="str">
            <v>890324177</v>
          </cell>
          <cell r="B4195" t="str">
            <v>FUNDACION VALLE DEL LILI</v>
          </cell>
        </row>
        <row r="4196">
          <cell r="A4196" t="str">
            <v>890397282</v>
          </cell>
          <cell r="B4196" t="str">
            <v>ESE HOSPITAL SAN FRANCISCO DE ASIS</v>
          </cell>
        </row>
        <row r="4197">
          <cell r="A4197" t="str">
            <v>890399020</v>
          </cell>
          <cell r="B4197" t="str">
            <v>FUNDACION CLINICA INFANTIL CLUB NOEL</v>
          </cell>
        </row>
        <row r="4198">
          <cell r="A4198" t="str">
            <v>890399020</v>
          </cell>
          <cell r="B4198" t="str">
            <v>FUNDACION CLINICA INFANTIL CLUB NOEL</v>
          </cell>
        </row>
        <row r="4199">
          <cell r="A4199" t="str">
            <v>890399020</v>
          </cell>
          <cell r="B4199" t="str">
            <v>FUNDACION CLINICA INFANTIL CLUB NOEL</v>
          </cell>
        </row>
        <row r="4200">
          <cell r="A4200" t="str">
            <v>890399020</v>
          </cell>
          <cell r="B4200" t="str">
            <v>FUNDACION CLINICA INFANTIL CLUB NOEL</v>
          </cell>
        </row>
        <row r="4201">
          <cell r="A4201" t="str">
            <v>890399047</v>
          </cell>
          <cell r="B4201" t="str">
            <v>HOSPITAL DEPARTAMENTAL MARIO CORREA RENJIFO</v>
          </cell>
        </row>
        <row r="4202">
          <cell r="A4202" t="str">
            <v>890399047</v>
          </cell>
          <cell r="B4202" t="str">
            <v>HOSPITAL DEPARTAMENTAL MARIO CORREA RENJIFO</v>
          </cell>
        </row>
        <row r="4203">
          <cell r="A4203" t="str">
            <v>890399047</v>
          </cell>
          <cell r="B4203" t="str">
            <v>HOSPITAL DEPARTAMENTAL MARIO CORREA RENJIFO</v>
          </cell>
        </row>
        <row r="4204">
          <cell r="A4204" t="str">
            <v>890399047</v>
          </cell>
          <cell r="B4204" t="str">
            <v>HOSPITAL DEPARTAMENTAL MARIO CORREA RENJIFO</v>
          </cell>
        </row>
        <row r="4205">
          <cell r="A4205" t="str">
            <v>890399047</v>
          </cell>
          <cell r="B4205" t="str">
            <v>HOSPITAL DEPARTAMENTAL MARIO CORREA RENJIFO</v>
          </cell>
        </row>
        <row r="4206">
          <cell r="A4206" t="str">
            <v>890400693</v>
          </cell>
          <cell r="B4206" t="str">
            <v>CLINICA BLAS DE LEZO S.A.</v>
          </cell>
        </row>
        <row r="4207">
          <cell r="A4207" t="str">
            <v>890400693</v>
          </cell>
          <cell r="B4207" t="str">
            <v>CLINICA BLAS DE LEZO S.A.</v>
          </cell>
        </row>
        <row r="4208">
          <cell r="A4208" t="str">
            <v>890400693</v>
          </cell>
          <cell r="B4208" t="str">
            <v>CLINICA BLAS DE LEZO S.A.</v>
          </cell>
        </row>
        <row r="4209">
          <cell r="A4209" t="str">
            <v>890400693</v>
          </cell>
          <cell r="B4209" t="str">
            <v>CLINICA BLAS DE LEZO S.A.</v>
          </cell>
        </row>
        <row r="4210">
          <cell r="A4210" t="str">
            <v>890400693</v>
          </cell>
          <cell r="B4210" t="str">
            <v>CLINICA BLAS DE LEZO S.A.</v>
          </cell>
        </row>
        <row r="4211">
          <cell r="A4211" t="str">
            <v>890400693</v>
          </cell>
          <cell r="B4211" t="str">
            <v>CLINICA BLAS DE LEZO S.A.</v>
          </cell>
        </row>
        <row r="4212">
          <cell r="A4212" t="str">
            <v>890403491</v>
          </cell>
          <cell r="B4212" t="str">
            <v>CENTRO OPTICO LEMUS FARAH</v>
          </cell>
        </row>
        <row r="4213">
          <cell r="A4213" t="str">
            <v>890403491</v>
          </cell>
          <cell r="B4213" t="str">
            <v>CENTRO OPTICO LEMUS FARAH</v>
          </cell>
        </row>
        <row r="4214">
          <cell r="A4214" t="str">
            <v>890405142</v>
          </cell>
          <cell r="B4214" t="str">
            <v>CENTRO DE MEDICINA NUCLEAR DEL CARIBE</v>
          </cell>
        </row>
        <row r="4215">
          <cell r="A4215" t="str">
            <v>890405142</v>
          </cell>
          <cell r="B4215" t="str">
            <v>CENTRO DE MEDICINA NUCLEAR DEL CARIBE</v>
          </cell>
        </row>
        <row r="4216">
          <cell r="A4216" t="str">
            <v>890405142</v>
          </cell>
          <cell r="B4216" t="str">
            <v>CENTRO DE MEDICINA NUCLEAR DEL CARIBE</v>
          </cell>
        </row>
        <row r="4217">
          <cell r="A4217" t="str">
            <v>890480110</v>
          </cell>
          <cell r="B4217" t="str">
            <v>CAJA DE COMPENSACION FAMILIAR</v>
          </cell>
        </row>
        <row r="4218">
          <cell r="A4218" t="str">
            <v>890480113</v>
          </cell>
          <cell r="B4218" t="str">
            <v>HOSPITAL REGIONAL NUESTRA SEÑORA DE LAS MERCEDES DE COROZAL E.S.E.</v>
          </cell>
        </row>
        <row r="4219">
          <cell r="A4219" t="str">
            <v>890480113</v>
          </cell>
          <cell r="B4219" t="str">
            <v>HOSPITAL REGIONAL NUESTRA SEÑORA DE LAS MERCEDES DE COROZAL E.S.E.</v>
          </cell>
        </row>
        <row r="4220">
          <cell r="A4220" t="str">
            <v>890480113</v>
          </cell>
          <cell r="B4220" t="str">
            <v>HOSPITAL REGIONAL NUESTRA SEÑORA DE LAS MERCEDES DE COROZAL E.S.E.</v>
          </cell>
        </row>
        <row r="4221">
          <cell r="A4221" t="str">
            <v>890480113</v>
          </cell>
          <cell r="B4221" t="str">
            <v>HOSPITAL REGIONAL NUESTRA SEÑORA DE LAS MERCEDES DE COROZAL E.S.E.</v>
          </cell>
        </row>
        <row r="4222">
          <cell r="A4222" t="str">
            <v>890480113</v>
          </cell>
          <cell r="B4222" t="str">
            <v>HOSPITAL REGIONAL NUESTRA SEÑORA DE LAS MERCEDES DE COROZAL E.S.E.</v>
          </cell>
        </row>
        <row r="4223">
          <cell r="A4223" t="str">
            <v>890480113</v>
          </cell>
          <cell r="B4223" t="str">
            <v>HOSPITAL REGIONAL NUESTRA SEÑORA DE LAS MERCEDES DE COROZAL E.S.E.</v>
          </cell>
        </row>
        <row r="4224">
          <cell r="A4224" t="str">
            <v>890480113</v>
          </cell>
          <cell r="B4224" t="str">
            <v>HOSPITAL REGIONAL NUESTRA SEÑORA DE LAS MERCEDES DE COROZAL E.S.E.</v>
          </cell>
        </row>
        <row r="4225">
          <cell r="A4225" t="str">
            <v>890480113</v>
          </cell>
          <cell r="B4225" t="str">
            <v>HOSPITAL REGIONAL NUESTRA SEÑORA DE LAS MERCEDES DE COROZAL E.S.E.</v>
          </cell>
        </row>
        <row r="4226">
          <cell r="A4226" t="str">
            <v>890480113</v>
          </cell>
          <cell r="B4226" t="str">
            <v>HOSPITAL REGIONAL NUESTRA SEÑORA DE LAS MERCEDES DE COROZAL E.S.E.</v>
          </cell>
        </row>
        <row r="4227">
          <cell r="A4227" t="str">
            <v>890480135</v>
          </cell>
          <cell r="B4227" t="str">
            <v>HOSPITAL INFANTIL NAPOLEON FRANCO PAREJA</v>
          </cell>
        </row>
        <row r="4228">
          <cell r="A4228" t="str">
            <v>890480135</v>
          </cell>
          <cell r="B4228" t="str">
            <v>HOSPITAL INFANTIL NAPOLEON FRANCO PAREJA</v>
          </cell>
        </row>
        <row r="4229">
          <cell r="A4229" t="str">
            <v>890480135</v>
          </cell>
          <cell r="B4229" t="str">
            <v>HOSPITAL INFANTIL NAPOLEON FRANCO PAREJA</v>
          </cell>
        </row>
        <row r="4230">
          <cell r="A4230" t="str">
            <v>890480135</v>
          </cell>
          <cell r="B4230" t="str">
            <v>HOSPITAL INFANTIL NAPOLEON FRANCO PAREJA</v>
          </cell>
        </row>
        <row r="4231">
          <cell r="A4231" t="str">
            <v>890480135</v>
          </cell>
          <cell r="B4231" t="str">
            <v>HOSPITAL INFANTIL NAPOLEON FRANCO PAREJA</v>
          </cell>
        </row>
        <row r="4232">
          <cell r="A4232" t="str">
            <v>890480135</v>
          </cell>
          <cell r="B4232" t="str">
            <v>HOSPITAL INFANTIL NAPOLEON FRANCO PAREJA</v>
          </cell>
        </row>
        <row r="4233">
          <cell r="A4233" t="str">
            <v>890480135</v>
          </cell>
          <cell r="B4233" t="str">
            <v>HOSPITAL INFANTIL NAPOLEON FRANCO PAREJA</v>
          </cell>
        </row>
        <row r="4234">
          <cell r="A4234" t="str">
            <v>890480363</v>
          </cell>
          <cell r="B4234" t="str">
            <v>CORPORACION DE SERVICIOS ASISTENCIALES DE LA DIOCESIS DE MAGANGUE OBRA SOCIAL DIOCESANA</v>
          </cell>
        </row>
        <row r="4235">
          <cell r="A4235" t="str">
            <v>890480363</v>
          </cell>
          <cell r="B4235" t="str">
            <v>CORPORACION DE SERVICIOS ASISTENCIALES DE LA DIOCESIS DE MAGANGUE OBRA SOCIAL DIOCESANA</v>
          </cell>
        </row>
        <row r="4236">
          <cell r="A4236" t="str">
            <v>890480363</v>
          </cell>
          <cell r="B4236" t="str">
            <v>CORPORACION DE SERVICIOS ASISTENCIALES DE LA DIOCESIS DE MAGANGUE OBRA SOCIAL DIOCESANA</v>
          </cell>
        </row>
        <row r="4237">
          <cell r="A4237" t="str">
            <v>890480363</v>
          </cell>
          <cell r="B4237" t="str">
            <v>CORPORACION DE SERVICIOS ASISTENCIALES DE LA DIOCESIS DE MAGANGUE OBRA SOCIAL DIOCESANA</v>
          </cell>
        </row>
        <row r="4238">
          <cell r="A4238" t="str">
            <v>890500060</v>
          </cell>
          <cell r="B4238" t="str">
            <v>CLINICA SANTA ANA S.A.</v>
          </cell>
        </row>
        <row r="4239">
          <cell r="A4239" t="str">
            <v>890500060</v>
          </cell>
          <cell r="B4239" t="str">
            <v>CLINICA SANTA ANA S.A.</v>
          </cell>
        </row>
        <row r="4240">
          <cell r="A4240" t="str">
            <v>890500060</v>
          </cell>
          <cell r="B4240" t="str">
            <v>CLINICA SANTA ANA S.A.</v>
          </cell>
        </row>
        <row r="4241">
          <cell r="A4241" t="str">
            <v>890500309</v>
          </cell>
          <cell r="B4241" t="str">
            <v>CLINICA NORTE S.A.</v>
          </cell>
        </row>
        <row r="4242">
          <cell r="A4242" t="str">
            <v>890500309</v>
          </cell>
          <cell r="B4242" t="str">
            <v>CLINICA NORTE S.A.</v>
          </cell>
        </row>
        <row r="4243">
          <cell r="A4243" t="str">
            <v>890500309</v>
          </cell>
          <cell r="B4243" t="str">
            <v>CLINICA NORTE S.A.</v>
          </cell>
        </row>
        <row r="4244">
          <cell r="A4244" t="str">
            <v>890500309</v>
          </cell>
          <cell r="B4244" t="str">
            <v>CLINICA NORTE S.A.</v>
          </cell>
        </row>
        <row r="4245">
          <cell r="A4245" t="str">
            <v>890500309</v>
          </cell>
          <cell r="B4245" t="str">
            <v>CLINICA NORTE S.A.</v>
          </cell>
        </row>
        <row r="4246">
          <cell r="A4246" t="str">
            <v>890500516</v>
          </cell>
          <cell r="B4246" t="str">
            <v>CLINICA METROPOLITANA COMFANORTE IPS</v>
          </cell>
        </row>
        <row r="4247">
          <cell r="A4247" t="str">
            <v>890500516</v>
          </cell>
          <cell r="B4247" t="str">
            <v>CLINICA METROPOLITANA COMFANORTE IPS</v>
          </cell>
        </row>
        <row r="4248">
          <cell r="A4248" t="str">
            <v>890500516</v>
          </cell>
          <cell r="B4248" t="str">
            <v>CLINICA METROPOLITANA COMFANORTE IPS</v>
          </cell>
        </row>
        <row r="4249">
          <cell r="A4249" t="str">
            <v>890500516</v>
          </cell>
          <cell r="B4249" t="str">
            <v>CLINICA METROPOLITANA COMFANORTE IPS</v>
          </cell>
        </row>
        <row r="4250">
          <cell r="A4250" t="str">
            <v>890500810</v>
          </cell>
          <cell r="B4250" t="str">
            <v>HOSPITAL MENTAL RUDESINDO SOTO</v>
          </cell>
        </row>
        <row r="4251">
          <cell r="A4251" t="str">
            <v>890500810</v>
          </cell>
          <cell r="B4251" t="str">
            <v>HOSPITAL MENTAL RUDESINDO SOTO</v>
          </cell>
        </row>
        <row r="4252">
          <cell r="A4252" t="str">
            <v>890500810</v>
          </cell>
          <cell r="B4252" t="str">
            <v>HOSPITAL MENTAL RUDESINDO SOTO</v>
          </cell>
        </row>
        <row r="4253">
          <cell r="A4253" t="str">
            <v>890500810</v>
          </cell>
          <cell r="B4253" t="str">
            <v>HOSPITAL MENTAL RUDESINDO SOTO</v>
          </cell>
        </row>
        <row r="4254">
          <cell r="A4254" t="str">
            <v>890500810</v>
          </cell>
          <cell r="B4254" t="str">
            <v>HOSPITAL MENTAL RUDESINDO SOTO</v>
          </cell>
        </row>
        <row r="4255">
          <cell r="A4255" t="str">
            <v>890500810</v>
          </cell>
          <cell r="B4255" t="str">
            <v>HOSPITAL MENTAL RUDESINDO SOTO</v>
          </cell>
        </row>
        <row r="4256">
          <cell r="A4256" t="str">
            <v>890500810</v>
          </cell>
          <cell r="B4256" t="str">
            <v>HOSPITAL MENTAL RUDESINDO SOTO</v>
          </cell>
        </row>
        <row r="4257">
          <cell r="A4257" t="str">
            <v>890500810</v>
          </cell>
          <cell r="B4257" t="str">
            <v>HOSPITAL MENTAL RUDESINDO SOTO</v>
          </cell>
        </row>
        <row r="4258">
          <cell r="A4258" t="str">
            <v>890500893</v>
          </cell>
          <cell r="B4258" t="str">
            <v>LIGA NORTE SANTANDEREANA DE LUCHA CONTRA EL CANCER</v>
          </cell>
        </row>
        <row r="4259">
          <cell r="A4259" t="str">
            <v>890500893</v>
          </cell>
          <cell r="B4259" t="str">
            <v>LIGA NORTE SANTANDEREANA DE LUCHA CONTRA EL CANCER</v>
          </cell>
        </row>
        <row r="4260">
          <cell r="A4260" t="str">
            <v>890500893</v>
          </cell>
          <cell r="B4260" t="str">
            <v>LIGA NORTE SANTANDEREANA DE LUCHA CONTRA EL CANCER</v>
          </cell>
        </row>
        <row r="4261">
          <cell r="A4261" t="str">
            <v>890501019</v>
          </cell>
          <cell r="B4261" t="str">
            <v>ESE HOSPITAL SAN JUAN DE DIOS DE PAMPLONA</v>
          </cell>
        </row>
        <row r="4262">
          <cell r="A4262" t="str">
            <v>890501019</v>
          </cell>
          <cell r="B4262" t="str">
            <v>ESE HOSPITAL SAN JUAN DE DIOS DE PAMPLONA</v>
          </cell>
        </row>
        <row r="4263">
          <cell r="A4263" t="str">
            <v>890501019</v>
          </cell>
          <cell r="B4263" t="str">
            <v>ESE HOSPITAL SAN JUAN DE DIOS DE PAMPLONA</v>
          </cell>
        </row>
        <row r="4264">
          <cell r="A4264" t="str">
            <v>890501019</v>
          </cell>
          <cell r="B4264" t="str">
            <v>ESE HOSPITAL SAN JUAN DE DIOS DE PAMPLONA</v>
          </cell>
        </row>
        <row r="4265">
          <cell r="A4265" t="str">
            <v>890501019</v>
          </cell>
          <cell r="B4265" t="str">
            <v>ESE HOSPITAL SAN JUAN DE DIOS DE PAMPLONA</v>
          </cell>
        </row>
        <row r="4266">
          <cell r="A4266" t="str">
            <v>890501019</v>
          </cell>
          <cell r="B4266" t="str">
            <v>ESE HOSPITAL SAN JUAN DE DIOS DE PAMPLONA</v>
          </cell>
        </row>
        <row r="4267">
          <cell r="A4267" t="str">
            <v>890501019</v>
          </cell>
          <cell r="B4267" t="str">
            <v>ESE HOSPITAL SAN JUAN DE DIOS DE PAMPLONA</v>
          </cell>
        </row>
        <row r="4268">
          <cell r="A4268" t="str">
            <v>890501438</v>
          </cell>
          <cell r="B4268" t="str">
            <v>ESE HOSPITAL EMIRO QUINTERO CAÑIZAREZ</v>
          </cell>
        </row>
        <row r="4269">
          <cell r="A4269" t="str">
            <v>890501438</v>
          </cell>
          <cell r="B4269" t="str">
            <v>ESE HOSPITAL EMIRO QUINTERO CAÑIZAREZ</v>
          </cell>
        </row>
        <row r="4270">
          <cell r="A4270" t="str">
            <v>890501438</v>
          </cell>
          <cell r="B4270" t="str">
            <v>ESE HOSPITAL EMIRO QUINTERO CAÑIZAREZ</v>
          </cell>
        </row>
        <row r="4271">
          <cell r="A4271" t="str">
            <v>890501438</v>
          </cell>
          <cell r="B4271" t="str">
            <v>ESE HOSPITAL EMIRO QUINTERO CAÑIZAREZ</v>
          </cell>
        </row>
        <row r="4272">
          <cell r="A4272" t="str">
            <v>890501438</v>
          </cell>
          <cell r="B4272" t="str">
            <v>ESE HOSPITAL EMIRO QUINTERO CAÑIZAREZ</v>
          </cell>
        </row>
        <row r="4273">
          <cell r="A4273" t="str">
            <v>890501438</v>
          </cell>
          <cell r="B4273" t="str">
            <v>ESE HOSPITAL EMIRO QUINTERO CAÑIZAREZ</v>
          </cell>
        </row>
        <row r="4274">
          <cell r="A4274" t="str">
            <v>890501438</v>
          </cell>
          <cell r="B4274" t="str">
            <v>ESE HOSPITAL EMIRO QUINTERO CAÑIZAREZ</v>
          </cell>
        </row>
        <row r="4275">
          <cell r="A4275" t="str">
            <v>890501438</v>
          </cell>
          <cell r="B4275" t="str">
            <v>ESE HOSPITAL EMIRO QUINTERO CAÑIZAREZ</v>
          </cell>
        </row>
        <row r="4276">
          <cell r="A4276" t="str">
            <v>890501438</v>
          </cell>
          <cell r="B4276" t="str">
            <v>ESE HOSPITAL EMIRO QUINTERO CAÑIZAREZ</v>
          </cell>
        </row>
        <row r="4277">
          <cell r="A4277" t="str">
            <v>890501438</v>
          </cell>
          <cell r="B4277" t="str">
            <v>ESE HOSPITAL EMIRO QUINTERO CAÑIZAREZ</v>
          </cell>
        </row>
        <row r="4278">
          <cell r="A4278" t="str">
            <v>890501438</v>
          </cell>
          <cell r="B4278" t="str">
            <v>ESE HOSPITAL EMIRO QUINTERO CAÑIZAREZ</v>
          </cell>
        </row>
        <row r="4279">
          <cell r="A4279" t="str">
            <v>890501438</v>
          </cell>
          <cell r="B4279" t="str">
            <v>ESE HOSPITAL EMIRO QUINTERO CAÑIZAREZ</v>
          </cell>
        </row>
        <row r="4280">
          <cell r="A4280" t="str">
            <v>890501438</v>
          </cell>
          <cell r="B4280" t="str">
            <v>ESE HOSPITAL EMIRO QUINTERO CAÑIZAREZ</v>
          </cell>
        </row>
        <row r="4281">
          <cell r="A4281" t="str">
            <v>890503532</v>
          </cell>
          <cell r="B4281" t="str">
            <v>CLINICA LOS ANDES LTDA.</v>
          </cell>
        </row>
        <row r="4282">
          <cell r="A4282" t="str">
            <v>890503532</v>
          </cell>
          <cell r="B4282" t="str">
            <v>CLINICA LOS ANDES LTDA.</v>
          </cell>
        </row>
        <row r="4283">
          <cell r="A4283" t="str">
            <v>890503532</v>
          </cell>
          <cell r="B4283" t="str">
            <v>CLINICA LOS ANDES LTDA.</v>
          </cell>
        </row>
        <row r="4284">
          <cell r="A4284" t="str">
            <v>890505755</v>
          </cell>
          <cell r="B4284" t="str">
            <v>OPTICA CIENTIFICA Y CIA LTDA</v>
          </cell>
        </row>
        <row r="4285">
          <cell r="A4285" t="str">
            <v>890505755</v>
          </cell>
          <cell r="B4285" t="str">
            <v>OPTICA CIENTIFICA Y CIA LTDA</v>
          </cell>
        </row>
        <row r="4286">
          <cell r="A4286" t="str">
            <v>890680014</v>
          </cell>
          <cell r="B4286" t="str">
            <v>SANATORIO DE AGUA DE DIOS E.S.E.</v>
          </cell>
        </row>
        <row r="4287">
          <cell r="A4287" t="str">
            <v>890680014</v>
          </cell>
          <cell r="B4287" t="str">
            <v>SANATORIO DE AGUA DE DIOS E.S.E.</v>
          </cell>
        </row>
        <row r="4288">
          <cell r="A4288" t="str">
            <v>890680014</v>
          </cell>
          <cell r="B4288" t="str">
            <v>SANATORIO DE AGUA DE DIOS E.S.E.</v>
          </cell>
        </row>
        <row r="4289">
          <cell r="A4289" t="str">
            <v>890680025</v>
          </cell>
          <cell r="B4289" t="str">
            <v>E.S.E. HOSPITAL SAN RAFAEL DE FUSAGASUGA</v>
          </cell>
        </row>
        <row r="4290">
          <cell r="A4290" t="str">
            <v>890680025</v>
          </cell>
          <cell r="B4290" t="str">
            <v>E.S.E. HOSPITAL SAN RAFAEL DE FUSAGASUGA</v>
          </cell>
        </row>
        <row r="4291">
          <cell r="A4291" t="str">
            <v>890680025</v>
          </cell>
          <cell r="B4291" t="str">
            <v>E.S.E. HOSPITAL SAN RAFAEL DE FUSAGASUGA</v>
          </cell>
        </row>
        <row r="4292">
          <cell r="A4292" t="str">
            <v>890680025</v>
          </cell>
          <cell r="B4292" t="str">
            <v>E.S.E. HOSPITAL SAN RAFAEL DE FUSAGASUGA</v>
          </cell>
        </row>
        <row r="4293">
          <cell r="A4293" t="str">
            <v>890680025</v>
          </cell>
          <cell r="B4293" t="str">
            <v>E.S.E. HOSPITAL SAN RAFAEL DE FUSAGASUGA</v>
          </cell>
        </row>
        <row r="4294">
          <cell r="A4294" t="str">
            <v>890680025</v>
          </cell>
          <cell r="B4294" t="str">
            <v>E.S.E. HOSPITAL SAN RAFAEL DE FUSAGASUGA</v>
          </cell>
        </row>
        <row r="4295">
          <cell r="A4295" t="str">
            <v>890680025</v>
          </cell>
          <cell r="B4295" t="str">
            <v>E.S.E. HOSPITAL SAN RAFAEL DE FUSAGASUGA</v>
          </cell>
        </row>
        <row r="4296">
          <cell r="A4296" t="str">
            <v>890680025</v>
          </cell>
          <cell r="B4296" t="str">
            <v>E.S.E. HOSPITAL SAN RAFAEL DE FUSAGASUGA</v>
          </cell>
        </row>
        <row r="4297">
          <cell r="A4297" t="str">
            <v>890680027</v>
          </cell>
          <cell r="B4297" t="str">
            <v>E.S.E. HOSPITAL PEDRO LEON ALVAREZ DIAZ</v>
          </cell>
        </row>
        <row r="4298">
          <cell r="A4298" t="str">
            <v>890680027</v>
          </cell>
          <cell r="B4298" t="str">
            <v>E.S.E. HOSPITAL PEDRO LEON ALVAREZ DIAZ</v>
          </cell>
        </row>
        <row r="4299">
          <cell r="A4299" t="str">
            <v>890680027</v>
          </cell>
          <cell r="B4299" t="str">
            <v>E.S.E. HOSPITAL PEDRO LEON ALVAREZ DIAZ</v>
          </cell>
        </row>
        <row r="4300">
          <cell r="A4300" t="str">
            <v>890680027</v>
          </cell>
          <cell r="B4300" t="str">
            <v>E.S.E. HOSPITAL PEDRO LEON ALVAREZ DIAZ</v>
          </cell>
        </row>
        <row r="4301">
          <cell r="A4301" t="str">
            <v>890680027</v>
          </cell>
          <cell r="B4301" t="str">
            <v>E.S.E. HOSPITAL PEDRO LEON ALVAREZ DIAZ</v>
          </cell>
        </row>
        <row r="4302">
          <cell r="A4302" t="str">
            <v>890680027</v>
          </cell>
          <cell r="B4302" t="str">
            <v>E.S.E. HOSPITAL PEDRO LEON ALVAREZ DIAZ</v>
          </cell>
        </row>
        <row r="4303">
          <cell r="A4303" t="str">
            <v>890680031</v>
          </cell>
          <cell r="B4303" t="str">
            <v>E.S.E. HOSPITAL SAN ANTONIO DE ARBELAEZ</v>
          </cell>
        </row>
        <row r="4304">
          <cell r="A4304" t="str">
            <v>890680031</v>
          </cell>
          <cell r="B4304" t="str">
            <v>E.S.E. HOSPITAL SAN ANTONIO DE ARBELAEZ</v>
          </cell>
        </row>
        <row r="4305">
          <cell r="A4305" t="str">
            <v>890680032</v>
          </cell>
          <cell r="B4305" t="str">
            <v>EMPRESA SOCIAL DEL ESTADO HOSPITAL SAN FRANCISCO DE VIOTA</v>
          </cell>
        </row>
        <row r="4306">
          <cell r="A4306" t="str">
            <v>890680032</v>
          </cell>
          <cell r="B4306" t="str">
            <v>EMPRESA SOCIAL DEL ESTADO HOSPITAL SAN FRANCISCO DE VIOTA</v>
          </cell>
        </row>
        <row r="4307">
          <cell r="A4307" t="str">
            <v>890680032</v>
          </cell>
          <cell r="B4307" t="str">
            <v>EMPRESA SOCIAL DEL ESTADO HOSPITAL SAN FRANCISCO DE VIOTA</v>
          </cell>
        </row>
        <row r="4308">
          <cell r="A4308" t="str">
            <v>890680032</v>
          </cell>
          <cell r="B4308" t="str">
            <v>EMPRESA SOCIAL DEL ESTADO HOSPITAL SAN FRANCISCO DE VIOTA</v>
          </cell>
        </row>
        <row r="4309">
          <cell r="A4309" t="str">
            <v>890680033</v>
          </cell>
          <cell r="B4309" t="str">
            <v>E.S.E. HOSPITAL MARCO FELIPE AFANADOR DE TOCAIMA</v>
          </cell>
        </row>
        <row r="4310">
          <cell r="A4310" t="str">
            <v>890680033</v>
          </cell>
          <cell r="B4310" t="str">
            <v>E.S.E. HOSPITAL MARCO FELIPE AFANADOR DE TOCAIMA</v>
          </cell>
        </row>
        <row r="4311">
          <cell r="A4311" t="str">
            <v>890680033</v>
          </cell>
          <cell r="B4311" t="str">
            <v>E.S.E. HOSPITAL MARCO FELIPE AFANADOR DE TOCAIMA</v>
          </cell>
        </row>
        <row r="4312">
          <cell r="A4312" t="str">
            <v>890700163</v>
          </cell>
          <cell r="B4312" t="str">
            <v>CLINICA MINERVA S.A.</v>
          </cell>
        </row>
        <row r="4313">
          <cell r="A4313" t="str">
            <v>890700163</v>
          </cell>
          <cell r="B4313" t="str">
            <v>CLINICA MINERVA S.A.</v>
          </cell>
        </row>
        <row r="4314">
          <cell r="A4314" t="str">
            <v>890700163</v>
          </cell>
          <cell r="B4314" t="str">
            <v>CLINICA MINERVA S.A.</v>
          </cell>
        </row>
        <row r="4315">
          <cell r="A4315" t="str">
            <v>890700163</v>
          </cell>
          <cell r="B4315" t="str">
            <v>CLINICA MINERVA S.A.</v>
          </cell>
        </row>
        <row r="4316">
          <cell r="A4316" t="str">
            <v>890700163</v>
          </cell>
          <cell r="B4316" t="str">
            <v>CLINICA MINERVA S.A.</v>
          </cell>
        </row>
        <row r="4317">
          <cell r="A4317" t="str">
            <v>890700163</v>
          </cell>
          <cell r="B4317" t="str">
            <v>CLINICA MINERVA S.A.</v>
          </cell>
        </row>
        <row r="4318">
          <cell r="A4318" t="str">
            <v>890700568</v>
          </cell>
          <cell r="B4318" t="str">
            <v>HOSPITAL SAN RAFAEL EMPRESA SOCIAL DEL ESTADO</v>
          </cell>
        </row>
        <row r="4319">
          <cell r="A4319" t="str">
            <v>890700568</v>
          </cell>
          <cell r="B4319" t="str">
            <v>HOSPITAL SAN RAFAEL EMPRESA SOCIAL DEL ESTADO</v>
          </cell>
        </row>
        <row r="4320">
          <cell r="A4320" t="str">
            <v>890700666</v>
          </cell>
          <cell r="B4320" t="str">
            <v>HOSPITAL SAN JUAN DE DIOS HONDA EMPRESA SOCIAL DEL ESTADO</v>
          </cell>
        </row>
        <row r="4321">
          <cell r="A4321" t="str">
            <v>890700666</v>
          </cell>
          <cell r="B4321" t="str">
            <v>HOSPITAL SAN JUAN DE DIOS HONDA EMPRESA SOCIAL DEL ESTADO</v>
          </cell>
        </row>
        <row r="4322">
          <cell r="A4322" t="str">
            <v>890700666</v>
          </cell>
          <cell r="B4322" t="str">
            <v>HOSPITAL SAN JUAN DE DIOS HONDA EMPRESA SOCIAL DEL ESTADO</v>
          </cell>
        </row>
        <row r="4323">
          <cell r="A4323" t="str">
            <v>890700666</v>
          </cell>
          <cell r="B4323" t="str">
            <v>HOSPITAL SAN JUAN DE DIOS HONDA EMPRESA SOCIAL DEL ESTADO</v>
          </cell>
        </row>
        <row r="4324">
          <cell r="A4324" t="str">
            <v>890700666</v>
          </cell>
          <cell r="B4324" t="str">
            <v>HOSPITAL SAN JUAN DE DIOS HONDA EMPRESA SOCIAL DEL ESTADO</v>
          </cell>
        </row>
        <row r="4325">
          <cell r="A4325" t="str">
            <v>890700666</v>
          </cell>
          <cell r="B4325" t="str">
            <v>HOSPITAL SAN JUAN DE DIOS HONDA EMPRESA SOCIAL DEL ESTADO</v>
          </cell>
        </row>
        <row r="4326">
          <cell r="A4326" t="str">
            <v>890700694</v>
          </cell>
          <cell r="B4326" t="str">
            <v>HOSPITAL MARIA INMACULADA E.S.E</v>
          </cell>
        </row>
        <row r="4327">
          <cell r="A4327" t="str">
            <v>890700694</v>
          </cell>
          <cell r="B4327" t="str">
            <v>HOSPITAL MARIA INMACULADA E.S.E</v>
          </cell>
        </row>
        <row r="4328">
          <cell r="A4328" t="str">
            <v>890700694</v>
          </cell>
          <cell r="B4328" t="str">
            <v>HOSPITAL MARIA INMACULADA E.S.E</v>
          </cell>
        </row>
        <row r="4329">
          <cell r="A4329" t="str">
            <v>890700694</v>
          </cell>
          <cell r="B4329" t="str">
            <v>HOSPITAL MARIA INMACULADA E.S.E</v>
          </cell>
        </row>
        <row r="4330">
          <cell r="A4330" t="str">
            <v>890700901</v>
          </cell>
          <cell r="B4330" t="str">
            <v>HOSPITAL SAN VICENTE DE PAUL</v>
          </cell>
        </row>
        <row r="4331">
          <cell r="A4331" t="str">
            <v>890700901</v>
          </cell>
          <cell r="B4331" t="str">
            <v>HOSPITAL SAN VICENTE DE PAUL</v>
          </cell>
        </row>
        <row r="4332">
          <cell r="A4332" t="str">
            <v>890700901</v>
          </cell>
          <cell r="B4332" t="str">
            <v>HOSPITAL SAN VICENTE DE PAUL</v>
          </cell>
        </row>
        <row r="4333">
          <cell r="A4333" t="str">
            <v>890700901</v>
          </cell>
          <cell r="B4333" t="str">
            <v>HOSPITAL SAN VICENTE DE PAUL</v>
          </cell>
        </row>
        <row r="4334">
          <cell r="A4334" t="str">
            <v>890700907</v>
          </cell>
          <cell r="B4334" t="str">
            <v>HOSPITAL SAN ANTONIO E.S.E.</v>
          </cell>
        </row>
        <row r="4335">
          <cell r="A4335" t="str">
            <v>890700907</v>
          </cell>
          <cell r="B4335" t="str">
            <v>HOSPITAL SAN ANTONIO E.S.E.</v>
          </cell>
        </row>
        <row r="4336">
          <cell r="A4336" t="str">
            <v>890700967</v>
          </cell>
          <cell r="B4336" t="str">
            <v>HOSPITAL SAN JOSE ESE</v>
          </cell>
        </row>
        <row r="4337">
          <cell r="A4337" t="str">
            <v>890700967</v>
          </cell>
          <cell r="B4337" t="str">
            <v>HOSPITAL SAN JOSE ESE</v>
          </cell>
        </row>
        <row r="4338">
          <cell r="A4338" t="str">
            <v>890700967</v>
          </cell>
          <cell r="B4338" t="str">
            <v>HOSPITAL SAN JOSE ESE</v>
          </cell>
        </row>
        <row r="4339">
          <cell r="A4339" t="str">
            <v>890700967</v>
          </cell>
          <cell r="B4339" t="str">
            <v>HOSPITAL SAN JOSE ESE</v>
          </cell>
        </row>
        <row r="4340">
          <cell r="A4340" t="str">
            <v>890700967</v>
          </cell>
          <cell r="B4340" t="str">
            <v>HOSPITAL SAN JOSE ESE</v>
          </cell>
        </row>
        <row r="4341">
          <cell r="A4341" t="str">
            <v>890700967</v>
          </cell>
          <cell r="B4341" t="str">
            <v>HOSPITAL SAN JOSE ESE</v>
          </cell>
        </row>
        <row r="4342">
          <cell r="A4342" t="str">
            <v>890701010</v>
          </cell>
          <cell r="B4342" t="str">
            <v>HOSPITAL SANTA BARBARA E.S.E.</v>
          </cell>
        </row>
        <row r="4343">
          <cell r="A4343" t="str">
            <v>890701010</v>
          </cell>
          <cell r="B4343" t="str">
            <v>HOSPITAL SANTA BARBARA E.S.E.</v>
          </cell>
        </row>
        <row r="4344">
          <cell r="A4344" t="str">
            <v>890701010</v>
          </cell>
          <cell r="B4344" t="str">
            <v>HOSPITAL SANTA BARBARA E.S.E.</v>
          </cell>
        </row>
        <row r="4345">
          <cell r="A4345" t="str">
            <v>890701010</v>
          </cell>
          <cell r="B4345" t="str">
            <v>HOSPITAL SANTA BARBARA E.S.E.</v>
          </cell>
        </row>
        <row r="4346">
          <cell r="A4346" t="str">
            <v>890701033</v>
          </cell>
          <cell r="B4346" t="str">
            <v>HOSPITAL SAN RAFAEL - EMPRESA SOCIAL DEL ESTADO</v>
          </cell>
        </row>
        <row r="4347">
          <cell r="A4347" t="str">
            <v>890701033</v>
          </cell>
          <cell r="B4347" t="str">
            <v>HOSPITAL SAN RAFAEL - EMPRESA SOCIAL DEL ESTADO</v>
          </cell>
        </row>
        <row r="4348">
          <cell r="A4348" t="str">
            <v>890701033</v>
          </cell>
          <cell r="B4348" t="str">
            <v>HOSPITAL SAN RAFAEL - EMPRESA SOCIAL DEL ESTADO</v>
          </cell>
        </row>
        <row r="4349">
          <cell r="A4349" t="str">
            <v>890701033</v>
          </cell>
          <cell r="B4349" t="str">
            <v>HOSPITAL SAN RAFAEL - EMPRESA SOCIAL DEL ESTADO</v>
          </cell>
        </row>
        <row r="4350">
          <cell r="A4350" t="str">
            <v>890701033</v>
          </cell>
          <cell r="B4350" t="str">
            <v>HOSPITAL SAN RAFAEL - EMPRESA SOCIAL DEL ESTADO</v>
          </cell>
        </row>
        <row r="4351">
          <cell r="A4351" t="str">
            <v>890701033</v>
          </cell>
          <cell r="B4351" t="str">
            <v>HOSPITAL SAN RAFAEL - EMPRESA SOCIAL DEL ESTADO</v>
          </cell>
        </row>
        <row r="4352">
          <cell r="A4352" t="str">
            <v>890701033</v>
          </cell>
          <cell r="B4352" t="str">
            <v>HOSPITAL SAN RAFAEL - EMPRESA SOCIAL DEL ESTADO</v>
          </cell>
        </row>
        <row r="4353">
          <cell r="A4353" t="str">
            <v>890701033</v>
          </cell>
          <cell r="B4353" t="str">
            <v>HOSPITAL SAN RAFAEL - EMPRESA SOCIAL DEL ESTADO</v>
          </cell>
        </row>
        <row r="4354">
          <cell r="A4354" t="str">
            <v>890701033</v>
          </cell>
          <cell r="B4354" t="str">
            <v>HOSPITAL SAN RAFAEL - EMPRESA SOCIAL DEL ESTADO</v>
          </cell>
        </row>
        <row r="4355">
          <cell r="A4355" t="str">
            <v>890701078</v>
          </cell>
          <cell r="B4355" t="str">
            <v>HOSPITAL SANTA LUCIA</v>
          </cell>
        </row>
        <row r="4356">
          <cell r="A4356" t="str">
            <v>890701078</v>
          </cell>
          <cell r="B4356" t="str">
            <v>HOSPITAL SANTA LUCIA</v>
          </cell>
        </row>
        <row r="4357">
          <cell r="A4357" t="str">
            <v>890701300</v>
          </cell>
          <cell r="B4357" t="str">
            <v>HOSPITAL SAN CARLOS ESE SALDAÑA TOLIMA</v>
          </cell>
        </row>
        <row r="4358">
          <cell r="A4358" t="str">
            <v>890701300</v>
          </cell>
          <cell r="B4358" t="str">
            <v>HOSPITAL SAN CARLOS ESE SALDAÑA TOLIMA</v>
          </cell>
        </row>
        <row r="4359">
          <cell r="A4359" t="str">
            <v>890701300</v>
          </cell>
          <cell r="B4359" t="str">
            <v>HOSPITAL SAN CARLOS ESE SALDAÑA TOLIMA</v>
          </cell>
        </row>
        <row r="4360">
          <cell r="A4360" t="str">
            <v>890701300</v>
          </cell>
          <cell r="B4360" t="str">
            <v>HOSPITAL SAN CARLOS ESE SALDAÑA TOLIMA</v>
          </cell>
        </row>
        <row r="4361">
          <cell r="A4361" t="str">
            <v>890701353</v>
          </cell>
          <cell r="B4361" t="str">
            <v>NUEVO HOSPITAL LA CANDELARIA EMPRESA SOCIAL DEL ESTADO</v>
          </cell>
        </row>
        <row r="4362">
          <cell r="A4362" t="str">
            <v>890701353</v>
          </cell>
          <cell r="B4362" t="str">
            <v>NUEVO HOSPITAL LA CANDELARIA EMPRESA SOCIAL DEL ESTADO</v>
          </cell>
        </row>
        <row r="4363">
          <cell r="A4363" t="str">
            <v>890701353</v>
          </cell>
          <cell r="B4363" t="str">
            <v>NUEVO HOSPITAL LA CANDELARIA EMPRESA SOCIAL DEL ESTADO</v>
          </cell>
        </row>
        <row r="4364">
          <cell r="A4364" t="str">
            <v>890701353</v>
          </cell>
          <cell r="B4364" t="str">
            <v>NUEVO HOSPITAL LA CANDELARIA EMPRESA SOCIAL DEL ESTADO</v>
          </cell>
        </row>
        <row r="4365">
          <cell r="A4365" t="str">
            <v>890701353</v>
          </cell>
          <cell r="B4365" t="str">
            <v>NUEVO HOSPITAL LA CANDELARIA EMPRESA SOCIAL DEL ESTADO</v>
          </cell>
        </row>
        <row r="4366">
          <cell r="A4366" t="str">
            <v>890701435</v>
          </cell>
          <cell r="B4366" t="str">
            <v>HOSPITAL SANTA LUCIA EMPRESA SOCIAL DEL ESTADO</v>
          </cell>
        </row>
        <row r="4367">
          <cell r="A4367" t="str">
            <v>890701435</v>
          </cell>
          <cell r="B4367" t="str">
            <v>HOSPITAL SANTA LUCIA EMPRESA SOCIAL DEL ESTADO</v>
          </cell>
        </row>
        <row r="4368">
          <cell r="A4368" t="str">
            <v>890701459</v>
          </cell>
          <cell r="B4368" t="str">
            <v>HOSPITAL SAN JUAN BAUTISTA ESE</v>
          </cell>
        </row>
        <row r="4369">
          <cell r="A4369" t="str">
            <v>890701459</v>
          </cell>
          <cell r="B4369" t="str">
            <v>HOSPITAL SAN JUAN BAUTISTA ESE</v>
          </cell>
        </row>
        <row r="4370">
          <cell r="A4370" t="str">
            <v>890701459</v>
          </cell>
          <cell r="B4370" t="str">
            <v>HOSPITAL SAN JUAN BAUTISTA ESE</v>
          </cell>
        </row>
        <row r="4371">
          <cell r="A4371" t="str">
            <v>890701459</v>
          </cell>
          <cell r="B4371" t="str">
            <v>HOSPITAL SAN JUAN BAUTISTA ESE</v>
          </cell>
        </row>
        <row r="4372">
          <cell r="A4372" t="str">
            <v>890701459</v>
          </cell>
          <cell r="B4372" t="str">
            <v>HOSPITAL SAN JUAN BAUTISTA ESE</v>
          </cell>
        </row>
        <row r="4373">
          <cell r="A4373" t="str">
            <v>890701459</v>
          </cell>
          <cell r="B4373" t="str">
            <v>HOSPITAL SAN JUAN BAUTISTA ESE</v>
          </cell>
        </row>
        <row r="4374">
          <cell r="A4374" t="str">
            <v>890701459</v>
          </cell>
          <cell r="B4374" t="str">
            <v>HOSPITAL SAN JUAN BAUTISTA ESE</v>
          </cell>
        </row>
        <row r="4375">
          <cell r="A4375" t="str">
            <v>890701459</v>
          </cell>
          <cell r="B4375" t="str">
            <v>HOSPITAL SAN JUAN BAUTISTA ESE</v>
          </cell>
        </row>
        <row r="4376">
          <cell r="A4376" t="str">
            <v>890701459</v>
          </cell>
          <cell r="B4376" t="str">
            <v>HOSPITAL SAN JUAN BAUTISTA ESE</v>
          </cell>
        </row>
        <row r="4377">
          <cell r="A4377" t="str">
            <v>890701459</v>
          </cell>
          <cell r="B4377" t="str">
            <v>HOSPITAL SAN JUAN BAUTISTA ESE</v>
          </cell>
        </row>
        <row r="4378">
          <cell r="A4378" t="str">
            <v>890701459</v>
          </cell>
          <cell r="B4378" t="str">
            <v>HOSPITAL SAN JUAN BAUTISTA ESE</v>
          </cell>
        </row>
        <row r="4379">
          <cell r="A4379" t="str">
            <v>890701490</v>
          </cell>
          <cell r="B4379" t="str">
            <v>HOSPITAL SAN VICIENTE DE PAUL EMPRESA SOCIAL DEL ESTADO</v>
          </cell>
        </row>
        <row r="4380">
          <cell r="A4380" t="str">
            <v>890701490</v>
          </cell>
          <cell r="B4380" t="str">
            <v>HOSPITAL SAN VICIENTE DE PAUL EMPRESA SOCIAL DEL ESTADO</v>
          </cell>
        </row>
        <row r="4381">
          <cell r="A4381" t="str">
            <v>890701543</v>
          </cell>
          <cell r="B4381" t="str">
            <v>HOSPITAL CARLOS TORRENTE LLANO</v>
          </cell>
        </row>
        <row r="4382">
          <cell r="A4382" t="str">
            <v>890701543</v>
          </cell>
          <cell r="B4382" t="str">
            <v>HOSPITAL CARLOS TORRENTE LLANO</v>
          </cell>
        </row>
        <row r="4383">
          <cell r="A4383" t="str">
            <v>890701715</v>
          </cell>
          <cell r="B4383" t="str">
            <v>HOSPITAL SAN ANTONIO E.S.E.</v>
          </cell>
        </row>
        <row r="4384">
          <cell r="A4384" t="str">
            <v>890701715</v>
          </cell>
          <cell r="B4384" t="str">
            <v>HOSPITAL SAN ANTONIO E.S.E.</v>
          </cell>
        </row>
        <row r="4385">
          <cell r="A4385" t="str">
            <v>890701715</v>
          </cell>
          <cell r="B4385" t="str">
            <v>HOSPITAL SAN ANTONIO E.S.E.</v>
          </cell>
        </row>
        <row r="4386">
          <cell r="A4386" t="str">
            <v>890701715</v>
          </cell>
          <cell r="B4386" t="str">
            <v>HOSPITAL SAN ANTONIO E.S.E.</v>
          </cell>
        </row>
        <row r="4387">
          <cell r="A4387" t="str">
            <v>890701718</v>
          </cell>
          <cell r="B4387" t="str">
            <v>HOSPITAL REGIONAL DEL LIBANO ESE</v>
          </cell>
        </row>
        <row r="4388">
          <cell r="A4388" t="str">
            <v>890701718</v>
          </cell>
          <cell r="B4388" t="str">
            <v>HOSPITAL REGIONAL DEL LIBANO ESE</v>
          </cell>
        </row>
        <row r="4389">
          <cell r="A4389" t="str">
            <v>890701718</v>
          </cell>
          <cell r="B4389" t="str">
            <v>HOSPITAL REGIONAL DEL LIBANO ESE</v>
          </cell>
        </row>
        <row r="4390">
          <cell r="A4390" t="str">
            <v>890701718</v>
          </cell>
          <cell r="B4390" t="str">
            <v>HOSPITAL REGIONAL DEL LIBANO ESE</v>
          </cell>
        </row>
        <row r="4391">
          <cell r="A4391" t="str">
            <v>890701718</v>
          </cell>
          <cell r="B4391" t="str">
            <v>HOSPITAL REGIONAL DEL LIBANO ESE</v>
          </cell>
        </row>
        <row r="4392">
          <cell r="A4392" t="str">
            <v>890701718</v>
          </cell>
          <cell r="B4392" t="str">
            <v>HOSPITAL REGIONAL DEL LIBANO ESE</v>
          </cell>
        </row>
        <row r="4393">
          <cell r="A4393" t="str">
            <v>890701922</v>
          </cell>
          <cell r="B4393" t="str">
            <v>HOSPITAL LA MISERICORDIA E.S.E</v>
          </cell>
        </row>
        <row r="4394">
          <cell r="A4394" t="str">
            <v>890701922</v>
          </cell>
          <cell r="B4394" t="str">
            <v>HOSPITAL LA MISERICORDIA E.S.E</v>
          </cell>
        </row>
        <row r="4395">
          <cell r="A4395" t="str">
            <v>890701922</v>
          </cell>
          <cell r="B4395" t="str">
            <v>HOSPITAL LA MISERICORDIA E.S.E</v>
          </cell>
        </row>
        <row r="4396">
          <cell r="A4396" t="str">
            <v>890701922</v>
          </cell>
          <cell r="B4396" t="str">
            <v>HOSPITAL LA MISERICORDIA E.S.E</v>
          </cell>
        </row>
        <row r="4397">
          <cell r="A4397" t="str">
            <v>890702080</v>
          </cell>
          <cell r="B4397" t="str">
            <v>HOSPITAL FEDERICO ARBELAEZ EMPRESA SOCIAL DEL ESTADO</v>
          </cell>
        </row>
        <row r="4398">
          <cell r="A4398" t="str">
            <v>890702080</v>
          </cell>
          <cell r="B4398" t="str">
            <v>HOSPITAL FEDERICO ARBELAEZ EMPRESA SOCIAL DEL ESTADO</v>
          </cell>
        </row>
        <row r="4399">
          <cell r="A4399" t="str">
            <v>890702080</v>
          </cell>
          <cell r="B4399" t="str">
            <v>HOSPITAL FEDERICO ARBELAEZ EMPRESA SOCIAL DEL ESTADO</v>
          </cell>
        </row>
        <row r="4400">
          <cell r="A4400" t="str">
            <v>890702190</v>
          </cell>
          <cell r="B4400" t="str">
            <v>HOSPITAL SUMAPAZ E.S.E.</v>
          </cell>
        </row>
        <row r="4401">
          <cell r="A4401" t="str">
            <v>890702190</v>
          </cell>
          <cell r="B4401" t="str">
            <v>HOSPITAL SUMAPAZ E.S.E.</v>
          </cell>
        </row>
        <row r="4402">
          <cell r="A4402" t="str">
            <v>890702190</v>
          </cell>
          <cell r="B4402" t="str">
            <v>HOSPITAL SUMAPAZ E.S.E.</v>
          </cell>
        </row>
        <row r="4403">
          <cell r="A4403" t="str">
            <v>890702241</v>
          </cell>
          <cell r="B4403" t="str">
            <v>HOSPITAL NUESTRA SEÑORA DEL CARMEN</v>
          </cell>
        </row>
        <row r="4404">
          <cell r="A4404" t="str">
            <v>890702241</v>
          </cell>
          <cell r="B4404" t="str">
            <v>HOSPITAL NUESTRA SEÑORA DEL CARMEN</v>
          </cell>
        </row>
        <row r="4405">
          <cell r="A4405" t="str">
            <v>890702241</v>
          </cell>
          <cell r="B4405" t="str">
            <v>HOSPITAL NUESTRA SEÑORA DEL CARMEN</v>
          </cell>
        </row>
        <row r="4406">
          <cell r="A4406" t="str">
            <v>890702369</v>
          </cell>
          <cell r="B4406" t="str">
            <v>E.S.E. HOSPITAL PASTEUR MELGAR TOLIMA.</v>
          </cell>
        </row>
        <row r="4407">
          <cell r="A4407" t="str">
            <v>890702369</v>
          </cell>
          <cell r="B4407" t="str">
            <v>E.S.E. HOSPITAL PASTEUR MELGAR TOLIMA.</v>
          </cell>
        </row>
        <row r="4408">
          <cell r="A4408" t="str">
            <v>890702369</v>
          </cell>
          <cell r="B4408" t="str">
            <v>E.S.E. HOSPITAL PASTEUR MELGAR TOLIMA.</v>
          </cell>
        </row>
        <row r="4409">
          <cell r="A4409" t="str">
            <v>890702369</v>
          </cell>
          <cell r="B4409" t="str">
            <v>E.S.E. HOSPITAL PASTEUR MELGAR TOLIMA.</v>
          </cell>
        </row>
        <row r="4410">
          <cell r="A4410" t="str">
            <v>890702369</v>
          </cell>
          <cell r="B4410" t="str">
            <v>E.S.E. HOSPITAL PASTEUR MELGAR TOLIMA.</v>
          </cell>
        </row>
        <row r="4411">
          <cell r="A4411" t="str">
            <v>890702408</v>
          </cell>
          <cell r="B4411" t="str">
            <v>HOSPITAL SAN ANTONIO DE AMBALEMA</v>
          </cell>
        </row>
        <row r="4412">
          <cell r="A4412" t="str">
            <v>890702408</v>
          </cell>
          <cell r="B4412" t="str">
            <v>HOSPITAL SAN ANTONIO DE AMBALEMA</v>
          </cell>
        </row>
        <row r="4413">
          <cell r="A4413" t="str">
            <v>890702408</v>
          </cell>
          <cell r="B4413" t="str">
            <v>HOSPITAL SAN ANTONIO DE AMBALEMA</v>
          </cell>
        </row>
        <row r="4414">
          <cell r="A4414" t="str">
            <v>890702476</v>
          </cell>
          <cell r="B4414" t="str">
            <v>HOSPITAL LA MILAGROSA EMPRESA SOCIAL DEL ESTADO</v>
          </cell>
        </row>
        <row r="4415">
          <cell r="A4415" t="str">
            <v>890702476</v>
          </cell>
          <cell r="B4415" t="str">
            <v>HOSPITAL LA MILAGROSA EMPRESA SOCIAL DEL ESTADO</v>
          </cell>
        </row>
        <row r="4416">
          <cell r="A4416" t="str">
            <v>890703266</v>
          </cell>
          <cell r="B4416" t="str">
            <v>HOSPITAL NUESTRA SEÑORA DE LOURDES</v>
          </cell>
        </row>
        <row r="4417">
          <cell r="A4417" t="str">
            <v>890703266</v>
          </cell>
          <cell r="B4417" t="str">
            <v>HOSPITAL NUESTRA SEÑORA DE LOURDES</v>
          </cell>
        </row>
        <row r="4418">
          <cell r="A4418" t="str">
            <v>890703266</v>
          </cell>
          <cell r="B4418" t="str">
            <v>HOSPITAL NUESTRA SEÑORA DE LOURDES</v>
          </cell>
        </row>
        <row r="4419">
          <cell r="A4419" t="str">
            <v>890703266</v>
          </cell>
          <cell r="B4419" t="str">
            <v>HOSPITAL NUESTRA SEÑORA DE LOURDES</v>
          </cell>
        </row>
        <row r="4420">
          <cell r="A4420" t="str">
            <v>890703439</v>
          </cell>
          <cell r="B4420" t="str">
            <v>LABORATORIO CLINICO CENTRAL LTDA</v>
          </cell>
        </row>
        <row r="4421">
          <cell r="A4421" t="str">
            <v>890703439</v>
          </cell>
          <cell r="B4421" t="str">
            <v>LABORATORIO CLINICO CENTRAL LTDA</v>
          </cell>
        </row>
        <row r="4422">
          <cell r="A4422" t="str">
            <v>890703630</v>
          </cell>
          <cell r="B4422" t="str">
            <v>SOCIEDAD MEDICOQUIRURGICA DEL TOLIMA SOCIEDAD ANONIMA YO CLINICA TOLIMA S.A.</v>
          </cell>
        </row>
        <row r="4423">
          <cell r="A4423" t="str">
            <v>890703630</v>
          </cell>
          <cell r="B4423" t="str">
            <v>SOCIEDAD MEDICOQUIRURGICA DEL TOLIMA SOCIEDAD ANONIMA YO CLINICA TOLIMA S.A.</v>
          </cell>
        </row>
        <row r="4424">
          <cell r="A4424" t="str">
            <v>890703630</v>
          </cell>
          <cell r="B4424" t="str">
            <v>SOCIEDAD MEDICOQUIRURGICA DEL TOLIMA SOCIEDAD ANONIMA YO CLINICA TOLIMA S.A.</v>
          </cell>
        </row>
        <row r="4425">
          <cell r="A4425" t="str">
            <v>890703630</v>
          </cell>
          <cell r="B4425" t="str">
            <v>SOCIEDAD MEDICOQUIRURGICA DEL TOLIMA SOCIEDAD ANONIMA YO CLINICA TOLIMA S.A.</v>
          </cell>
        </row>
        <row r="4426">
          <cell r="A4426" t="str">
            <v>890704495</v>
          </cell>
          <cell r="B4426" t="str">
            <v>HOSPITAL SAN ROQUE EMPRESA SOCIAL DEL ESTADO NIVEL I</v>
          </cell>
        </row>
        <row r="4427">
          <cell r="A4427" t="str">
            <v>890704495</v>
          </cell>
          <cell r="B4427" t="str">
            <v>HOSPITAL SAN ROQUE EMPRESA SOCIAL DEL ESTADO NIVEL I</v>
          </cell>
        </row>
        <row r="4428">
          <cell r="A4428" t="str">
            <v>890704495</v>
          </cell>
          <cell r="B4428" t="str">
            <v>HOSPITAL SAN ROQUE EMPRESA SOCIAL DEL ESTADO NIVEL I</v>
          </cell>
        </row>
        <row r="4429">
          <cell r="A4429" t="str">
            <v>890704495</v>
          </cell>
          <cell r="B4429" t="str">
            <v>HOSPITAL SAN ROQUE EMPRESA SOCIAL DEL ESTADO NIVEL I</v>
          </cell>
        </row>
        <row r="4430">
          <cell r="A4430" t="str">
            <v>890704495</v>
          </cell>
          <cell r="B4430" t="str">
            <v>HOSPITAL SAN ROQUE EMPRESA SOCIAL DEL ESTADO NIVEL I</v>
          </cell>
        </row>
        <row r="4431">
          <cell r="A4431" t="str">
            <v>890704505</v>
          </cell>
          <cell r="B4431" t="str">
            <v>HOSPITAL ISMAEL PERDOMO EMPRESA SOCIAL DEL ESTADO</v>
          </cell>
        </row>
        <row r="4432">
          <cell r="A4432" t="str">
            <v>890704505</v>
          </cell>
          <cell r="B4432" t="str">
            <v>HOSPITAL ISMAEL PERDOMO EMPRESA SOCIAL DEL ESTADO</v>
          </cell>
        </row>
        <row r="4433">
          <cell r="A4433" t="str">
            <v>890704505</v>
          </cell>
          <cell r="B4433" t="str">
            <v>HOSPITAL ISMAEL PERDOMO EMPRESA SOCIAL DEL ESTADO</v>
          </cell>
        </row>
        <row r="4434">
          <cell r="A4434" t="str">
            <v>890704555</v>
          </cell>
          <cell r="B4434" t="str">
            <v>HOSPITAL CENTRO NIVEL I PLANADAS</v>
          </cell>
        </row>
        <row r="4435">
          <cell r="A4435" t="str">
            <v>890704555</v>
          </cell>
          <cell r="B4435" t="str">
            <v>HOSPITAL CENTRO NIVEL I PLANADAS</v>
          </cell>
        </row>
        <row r="4436">
          <cell r="A4436" t="str">
            <v>890704555</v>
          </cell>
          <cell r="B4436" t="str">
            <v>HOSPITAL CENTRO NIVEL I PLANADAS</v>
          </cell>
        </row>
        <row r="4437">
          <cell r="A4437" t="str">
            <v>890704555</v>
          </cell>
          <cell r="B4437" t="str">
            <v>HOSPITAL CENTRO NIVEL I PLANADAS</v>
          </cell>
        </row>
        <row r="4438">
          <cell r="A4438" t="str">
            <v>890704555</v>
          </cell>
          <cell r="B4438" t="str">
            <v>HOSPITAL CENTRO NIVEL I PLANADAS</v>
          </cell>
        </row>
        <row r="4439">
          <cell r="A4439" t="str">
            <v>890706067</v>
          </cell>
          <cell r="B4439" t="str">
            <v>HOSPITAL SAN JOSE E.S.E.</v>
          </cell>
        </row>
        <row r="4440">
          <cell r="A4440" t="str">
            <v>890706067</v>
          </cell>
          <cell r="B4440" t="str">
            <v>HOSPITAL SAN JOSE E.S.E.</v>
          </cell>
        </row>
        <row r="4441">
          <cell r="A4441" t="str">
            <v>890706067</v>
          </cell>
          <cell r="B4441" t="str">
            <v>HOSPITAL SAN JOSE E.S.E.</v>
          </cell>
        </row>
        <row r="4442">
          <cell r="A4442" t="str">
            <v>890706067</v>
          </cell>
          <cell r="B4442" t="str">
            <v>HOSPITAL SAN JOSE E.S.E.</v>
          </cell>
        </row>
        <row r="4443">
          <cell r="A4443" t="str">
            <v>890706067</v>
          </cell>
          <cell r="B4443" t="str">
            <v>HOSPITAL SAN JOSE E.S.E.</v>
          </cell>
        </row>
        <row r="4444">
          <cell r="A4444" t="str">
            <v>890706823</v>
          </cell>
          <cell r="B4444" t="str">
            <v>HOSPITAL REINA SOFIA DE ESPAÑA DE LERIDA TOLIMA</v>
          </cell>
        </row>
        <row r="4445">
          <cell r="A4445" t="str">
            <v>890706823</v>
          </cell>
          <cell r="B4445" t="str">
            <v>HOSPITAL REINA SOFIA DE ESPAÑA DE LERIDA TOLIMA</v>
          </cell>
        </row>
        <row r="4446">
          <cell r="A4446" t="str">
            <v>890706823</v>
          </cell>
          <cell r="B4446" t="str">
            <v>HOSPITAL REINA SOFIA DE ESPAÑA DE LERIDA TOLIMA</v>
          </cell>
        </row>
        <row r="4447">
          <cell r="A4447" t="str">
            <v>890706823</v>
          </cell>
          <cell r="B4447" t="str">
            <v>HOSPITAL REINA SOFIA DE ESPAÑA DE LERIDA TOLIMA</v>
          </cell>
        </row>
        <row r="4448">
          <cell r="A4448" t="str">
            <v>890706823</v>
          </cell>
          <cell r="B4448" t="str">
            <v>HOSPITAL REINA SOFIA DE ESPAÑA DE LERIDA TOLIMA</v>
          </cell>
        </row>
        <row r="4449">
          <cell r="A4449" t="str">
            <v>890706823</v>
          </cell>
          <cell r="B4449" t="str">
            <v>HOSPITAL REINA SOFIA DE ESPAÑA DE LERIDA TOLIMA</v>
          </cell>
        </row>
        <row r="4450">
          <cell r="A4450" t="str">
            <v>890706823</v>
          </cell>
          <cell r="B4450" t="str">
            <v>HOSPITAL REINA SOFIA DE ESPAÑA DE LERIDA TOLIMA</v>
          </cell>
        </row>
        <row r="4451">
          <cell r="A4451" t="str">
            <v>890706833</v>
          </cell>
          <cell r="B4451" t="str">
            <v>HOSPITAL FEDERICO LLERAS ACOSTA E.S.E.</v>
          </cell>
        </row>
        <row r="4452">
          <cell r="A4452" t="str">
            <v>890706833</v>
          </cell>
          <cell r="B4452" t="str">
            <v>HOSPITAL FEDERICO LLERAS ACOSTA E.S.E.</v>
          </cell>
        </row>
        <row r="4453">
          <cell r="A4453" t="str">
            <v>890706833</v>
          </cell>
          <cell r="B4453" t="str">
            <v>HOSPITAL FEDERICO LLERAS ACOSTA E.S.E.</v>
          </cell>
        </row>
        <row r="4454">
          <cell r="A4454" t="str">
            <v>890706833</v>
          </cell>
          <cell r="B4454" t="str">
            <v>HOSPITAL FEDERICO LLERAS ACOSTA E.S.E.</v>
          </cell>
        </row>
        <row r="4455">
          <cell r="A4455" t="str">
            <v>890706833</v>
          </cell>
          <cell r="B4455" t="str">
            <v>HOSPITAL FEDERICO LLERAS ACOSTA E.S.E.</v>
          </cell>
        </row>
        <row r="4456">
          <cell r="A4456" t="str">
            <v>890706833</v>
          </cell>
          <cell r="B4456" t="str">
            <v>HOSPITAL FEDERICO LLERAS ACOSTA E.S.E.</v>
          </cell>
        </row>
        <row r="4457">
          <cell r="A4457" t="str">
            <v>890707059</v>
          </cell>
          <cell r="B4457" t="str">
            <v>HOSPITAL SAN FRANCISCO EMPRESA SOCIAL DEL ESTADO</v>
          </cell>
        </row>
        <row r="4458">
          <cell r="A4458" t="str">
            <v>890707059</v>
          </cell>
          <cell r="B4458" t="str">
            <v>HOSPITAL SAN FRANCISCO EMPRESA SOCIAL DEL ESTADO</v>
          </cell>
        </row>
        <row r="4459">
          <cell r="A4459" t="str">
            <v>890707059</v>
          </cell>
          <cell r="B4459" t="str">
            <v>HOSPITAL SAN FRANCISCO EMPRESA SOCIAL DEL ESTADO</v>
          </cell>
        </row>
        <row r="4460">
          <cell r="A4460" t="str">
            <v>890707059</v>
          </cell>
          <cell r="B4460" t="str">
            <v>HOSPITAL SAN FRANCISCO EMPRESA SOCIAL DEL ESTADO</v>
          </cell>
        </row>
        <row r="4461">
          <cell r="A4461" t="str">
            <v>890707059</v>
          </cell>
          <cell r="B4461" t="str">
            <v>HOSPITAL SAN FRANCISCO EMPRESA SOCIAL DEL ESTADO</v>
          </cell>
        </row>
        <row r="4462">
          <cell r="A4462" t="str">
            <v>890801026</v>
          </cell>
          <cell r="B4462" t="str">
            <v>HOSPITAL DEPARTAMENTAL FELIPE SUAREZ ESE</v>
          </cell>
        </row>
        <row r="4463">
          <cell r="A4463" t="str">
            <v>890801026</v>
          </cell>
          <cell r="B4463" t="str">
            <v>HOSPITAL DEPARTAMENTAL FELIPE SUAREZ ESE</v>
          </cell>
        </row>
        <row r="4464">
          <cell r="A4464" t="str">
            <v>890801026</v>
          </cell>
          <cell r="B4464" t="str">
            <v>HOSPITAL DEPARTAMENTAL FELIPE SUAREZ ESE</v>
          </cell>
        </row>
        <row r="4465">
          <cell r="A4465" t="str">
            <v>890801026</v>
          </cell>
          <cell r="B4465" t="str">
            <v>HOSPITAL DEPARTAMENTAL FELIPE SUAREZ ESE</v>
          </cell>
        </row>
        <row r="4466">
          <cell r="A4466" t="str">
            <v>890801035</v>
          </cell>
          <cell r="B4466" t="str">
            <v>HOSPITAL SAN JOSE DE AGUADAS ESE</v>
          </cell>
        </row>
        <row r="4467">
          <cell r="A4467" t="str">
            <v>890801035</v>
          </cell>
          <cell r="B4467" t="str">
            <v>HOSPITAL SAN JOSE DE AGUADAS ESE</v>
          </cell>
        </row>
        <row r="4468">
          <cell r="A4468" t="str">
            <v>890801035</v>
          </cell>
          <cell r="B4468" t="str">
            <v>HOSPITAL SAN JOSE DE AGUADAS ESE</v>
          </cell>
        </row>
        <row r="4469">
          <cell r="A4469" t="str">
            <v>890801035</v>
          </cell>
          <cell r="B4469" t="str">
            <v>HOSPITAL SAN JOSE DE AGUADAS ESE</v>
          </cell>
        </row>
        <row r="4470">
          <cell r="A4470" t="str">
            <v>890801099</v>
          </cell>
          <cell r="B4470" t="str">
            <v>HOSPITAL SANTA SOFIA DE CALDAS ESE</v>
          </cell>
        </row>
        <row r="4471">
          <cell r="A4471" t="str">
            <v>890801099</v>
          </cell>
          <cell r="B4471" t="str">
            <v>HOSPITAL SANTA SOFIA DE CALDAS ESE</v>
          </cell>
        </row>
        <row r="4472">
          <cell r="A4472" t="str">
            <v>890801099</v>
          </cell>
          <cell r="B4472" t="str">
            <v>HOSPITAL SANTA SOFIA DE CALDAS ESE</v>
          </cell>
        </row>
        <row r="4473">
          <cell r="A4473" t="str">
            <v>890801099</v>
          </cell>
          <cell r="B4473" t="str">
            <v>HOSPITAL SANTA SOFIA DE CALDAS ESE</v>
          </cell>
        </row>
        <row r="4474">
          <cell r="A4474" t="str">
            <v>890801099</v>
          </cell>
          <cell r="B4474" t="str">
            <v>HOSPITAL SANTA SOFIA DE CALDAS ESE</v>
          </cell>
        </row>
        <row r="4475">
          <cell r="A4475" t="str">
            <v>890801099</v>
          </cell>
          <cell r="B4475" t="str">
            <v>HOSPITAL SANTA SOFIA DE CALDAS ESE</v>
          </cell>
        </row>
        <row r="4476">
          <cell r="A4476" t="str">
            <v>890801099</v>
          </cell>
          <cell r="B4476" t="str">
            <v>HOSPITAL SANTA SOFIA DE CALDAS ESE</v>
          </cell>
        </row>
        <row r="4477">
          <cell r="A4477" t="str">
            <v>890801099</v>
          </cell>
          <cell r="B4477" t="str">
            <v>HOSPITAL SANTA SOFIA DE CALDAS ESE</v>
          </cell>
        </row>
        <row r="4478">
          <cell r="A4478" t="str">
            <v>890801160</v>
          </cell>
          <cell r="B4478" t="str">
            <v>HERMANAS DE LA CARIDAD DOMINICAS DE LA PRESENTACION DE LA SANTISIMA VIRGEN</v>
          </cell>
        </row>
        <row r="4479">
          <cell r="A4479" t="str">
            <v>890801201</v>
          </cell>
          <cell r="B4479" t="str">
            <v>CRUZ ROJA COLOMBIANA SECCIONAL CALDAS</v>
          </cell>
        </row>
        <row r="4480">
          <cell r="A4480" t="str">
            <v>890801201</v>
          </cell>
          <cell r="B4480" t="str">
            <v>CRUZ ROJA COLOMBIANA SECCIONAL CALDAS</v>
          </cell>
        </row>
        <row r="4481">
          <cell r="A4481" t="str">
            <v>890801201</v>
          </cell>
          <cell r="B4481" t="str">
            <v>CRUZ ROJA COLOMBIANA SECCIONAL CALDAS</v>
          </cell>
        </row>
        <row r="4482">
          <cell r="A4482" t="str">
            <v>890801235</v>
          </cell>
          <cell r="B4482" t="str">
            <v>HOSPITAL SAN RAFAEL</v>
          </cell>
        </row>
        <row r="4483">
          <cell r="A4483" t="str">
            <v>890801235</v>
          </cell>
          <cell r="B4483" t="str">
            <v>HOSPITAL SAN RAFAEL</v>
          </cell>
        </row>
        <row r="4484">
          <cell r="A4484" t="str">
            <v>890801235</v>
          </cell>
          <cell r="B4484" t="str">
            <v>HOSPITAL SAN RAFAEL</v>
          </cell>
        </row>
        <row r="4485">
          <cell r="A4485" t="str">
            <v>890801274</v>
          </cell>
          <cell r="B4485" t="str">
            <v>ESE MUNICIPAL HOSPITAL SAN CAYETANO DE MARQUETALIA</v>
          </cell>
        </row>
        <row r="4486">
          <cell r="A4486" t="str">
            <v>890801274</v>
          </cell>
          <cell r="B4486" t="str">
            <v>ESE MUNICIPAL HOSPITAL SAN CAYETANO DE MARQUETALIA</v>
          </cell>
        </row>
        <row r="4487">
          <cell r="A4487" t="str">
            <v>890801274</v>
          </cell>
          <cell r="B4487" t="str">
            <v>ESE MUNICIPAL HOSPITAL SAN CAYETANO DE MARQUETALIA</v>
          </cell>
        </row>
        <row r="4488">
          <cell r="A4488" t="str">
            <v>890801274</v>
          </cell>
          <cell r="B4488" t="str">
            <v>ESE MUNICIPAL HOSPITAL SAN CAYETANO DE MARQUETALIA</v>
          </cell>
        </row>
        <row r="4489">
          <cell r="A4489" t="str">
            <v>890801495</v>
          </cell>
          <cell r="B4489" t="str">
            <v>CLINICA PSIQUIATRICA SAN JUAN DE DIOS</v>
          </cell>
        </row>
        <row r="4490">
          <cell r="A4490" t="str">
            <v>890801495</v>
          </cell>
          <cell r="B4490" t="str">
            <v>CLINICA PSIQUIATRICA SAN JUAN DE DIOS</v>
          </cell>
        </row>
        <row r="4491">
          <cell r="A4491" t="str">
            <v>890801495</v>
          </cell>
          <cell r="B4491" t="str">
            <v>CLINICA PSIQUIATRICA SAN JUAN DE DIOS</v>
          </cell>
        </row>
        <row r="4492">
          <cell r="A4492" t="str">
            <v>890801495</v>
          </cell>
          <cell r="B4492" t="str">
            <v>CLINICA PSIQUIATRICA SAN JUAN DE DIOS</v>
          </cell>
        </row>
        <row r="4493">
          <cell r="A4493" t="str">
            <v>890801495</v>
          </cell>
          <cell r="B4493" t="str">
            <v>CLINICA PSIQUIATRICA SAN JUAN DE DIOS</v>
          </cell>
        </row>
        <row r="4494">
          <cell r="A4494" t="str">
            <v>890801495</v>
          </cell>
          <cell r="B4494" t="str">
            <v>CLINICA PSIQUIATRICA SAN JUAN DE DIOS</v>
          </cell>
        </row>
        <row r="4495">
          <cell r="A4495" t="str">
            <v>890801517</v>
          </cell>
          <cell r="B4495" t="str">
            <v>E.S.E HOSPITAL SANTA TERESITA DE PACORA</v>
          </cell>
        </row>
        <row r="4496">
          <cell r="A4496" t="str">
            <v>890801517</v>
          </cell>
          <cell r="B4496" t="str">
            <v>E.S.E HOSPITAL SANTA TERESITA DE PACORA</v>
          </cell>
        </row>
        <row r="4497">
          <cell r="A4497" t="str">
            <v>890801562</v>
          </cell>
          <cell r="B4497" t="str">
            <v>ESE HOSPITAL DEPARTAMENTAL SAN JOSE DE NEIRA</v>
          </cell>
        </row>
        <row r="4498">
          <cell r="A4498" t="str">
            <v>890801562</v>
          </cell>
          <cell r="B4498" t="str">
            <v>ESE HOSPITAL DEPARTAMENTAL SAN JOSE DE NEIRA</v>
          </cell>
        </row>
        <row r="4499">
          <cell r="A4499" t="str">
            <v>890801562</v>
          </cell>
          <cell r="B4499" t="str">
            <v>ESE HOSPITAL DEPARTAMENTAL SAN JOSE DE NEIRA</v>
          </cell>
        </row>
        <row r="4500">
          <cell r="A4500" t="str">
            <v>890801699</v>
          </cell>
          <cell r="B4500" t="str">
            <v>ESE HOSPITAL SAN ANTONIO DE MANZANARES CALDAS</v>
          </cell>
        </row>
        <row r="4501">
          <cell r="A4501" t="str">
            <v>890801699</v>
          </cell>
          <cell r="B4501" t="str">
            <v>ESE HOSPITAL SAN ANTONIO DE MANZANARES CALDAS</v>
          </cell>
        </row>
        <row r="4502">
          <cell r="A4502" t="str">
            <v>890801719</v>
          </cell>
          <cell r="B4502" t="str">
            <v>ESE HOSPITAL LOCAL SAN JUAN DE DIOS</v>
          </cell>
        </row>
        <row r="4503">
          <cell r="A4503" t="str">
            <v>890801719</v>
          </cell>
          <cell r="B4503" t="str">
            <v>ESE HOSPITAL LOCAL SAN JUAN DE DIOS</v>
          </cell>
        </row>
        <row r="4504">
          <cell r="A4504" t="str">
            <v>890801758</v>
          </cell>
          <cell r="B4504" t="str">
            <v>ESE HOSPITAL SAN LORENZO DE SUPIA</v>
          </cell>
        </row>
        <row r="4505">
          <cell r="A4505" t="str">
            <v>890801758</v>
          </cell>
          <cell r="B4505" t="str">
            <v>ESE HOSPITAL SAN LORENZO DE SUPIA</v>
          </cell>
        </row>
        <row r="4506">
          <cell r="A4506" t="str">
            <v>890801758</v>
          </cell>
          <cell r="B4506" t="str">
            <v>ESE HOSPITAL SAN LORENZO DE SUPIA</v>
          </cell>
        </row>
        <row r="4507">
          <cell r="A4507" t="str">
            <v>890801758</v>
          </cell>
          <cell r="B4507" t="str">
            <v>ESE HOSPITAL SAN LORENZO DE SUPIA</v>
          </cell>
        </row>
        <row r="4508">
          <cell r="A4508" t="str">
            <v>890801944</v>
          </cell>
          <cell r="B4508" t="str">
            <v>ESE DEPARTAMENTAL HOSPITAL SAN ANTONIO DE VILLAMARIA</v>
          </cell>
        </row>
        <row r="4509">
          <cell r="A4509" t="str">
            <v>890801989</v>
          </cell>
          <cell r="B4509" t="str">
            <v>HOSPITAL DEPARTAMENTAL SAN JUAN DE DIOS - RIOSUCIO</v>
          </cell>
        </row>
        <row r="4510">
          <cell r="A4510" t="str">
            <v>890801989</v>
          </cell>
          <cell r="B4510" t="str">
            <v>HOSPITAL DEPARTAMENTAL SAN JUAN DE DIOS - RIOSUCIO</v>
          </cell>
        </row>
        <row r="4511">
          <cell r="A4511" t="str">
            <v>890801989</v>
          </cell>
          <cell r="B4511" t="str">
            <v>HOSPITAL DEPARTAMENTAL SAN JUAN DE DIOS - RIOSUCIO</v>
          </cell>
        </row>
        <row r="4512">
          <cell r="A4512" t="str">
            <v>890801989</v>
          </cell>
          <cell r="B4512" t="str">
            <v>HOSPITAL DEPARTAMENTAL SAN JUAN DE DIOS - RIOSUCIO</v>
          </cell>
        </row>
        <row r="4513">
          <cell r="A4513" t="str">
            <v>890801989</v>
          </cell>
          <cell r="B4513" t="str">
            <v>HOSPITAL DEPARTAMENTAL SAN JUAN DE DIOS - RIOSUCIO</v>
          </cell>
        </row>
        <row r="4514">
          <cell r="A4514" t="str">
            <v>890802036</v>
          </cell>
          <cell r="B4514" t="str">
            <v>ESE HOSPITAL SAN MARCOS</v>
          </cell>
        </row>
        <row r="4515">
          <cell r="A4515" t="str">
            <v>890802036</v>
          </cell>
          <cell r="B4515" t="str">
            <v>ESE HOSPITAL SAN MARCOS</v>
          </cell>
        </row>
        <row r="4516">
          <cell r="A4516" t="str">
            <v>890802036</v>
          </cell>
          <cell r="B4516" t="str">
            <v>ESE HOSPITAL SAN MARCOS</v>
          </cell>
        </row>
        <row r="4517">
          <cell r="A4517" t="str">
            <v>890802036</v>
          </cell>
          <cell r="B4517" t="str">
            <v>ESE HOSPITAL SAN MARCOS</v>
          </cell>
        </row>
        <row r="4518">
          <cell r="A4518" t="str">
            <v>890802218</v>
          </cell>
          <cell r="B4518" t="str">
            <v>ESE HOSPITAL DEPARTAMENTAL SAN VICENTE DE PAUL</v>
          </cell>
        </row>
        <row r="4519">
          <cell r="A4519" t="str">
            <v>890802223</v>
          </cell>
          <cell r="B4519" t="str">
            <v>ESE HOSPITAL SAN BERNARDO</v>
          </cell>
        </row>
        <row r="4520">
          <cell r="A4520" t="str">
            <v>890802223</v>
          </cell>
          <cell r="B4520" t="str">
            <v>ESE HOSPITAL SAN BERNARDO</v>
          </cell>
        </row>
        <row r="4521">
          <cell r="A4521" t="str">
            <v>890802223</v>
          </cell>
          <cell r="B4521" t="str">
            <v>ESE HOSPITAL SAN BERNARDO</v>
          </cell>
        </row>
        <row r="4522">
          <cell r="A4522" t="str">
            <v>890802628</v>
          </cell>
          <cell r="B4522" t="str">
            <v>ESE HOSPITAL DEPARTAMENTAL SAN SIMON DE VICTORIA</v>
          </cell>
        </row>
        <row r="4523">
          <cell r="A4523" t="str">
            <v>890802961</v>
          </cell>
          <cell r="B4523" t="str">
            <v>ESE HOSPITAL SAN JOSE DE SAMANA</v>
          </cell>
        </row>
        <row r="4524">
          <cell r="A4524" t="str">
            <v>890802961</v>
          </cell>
          <cell r="B4524" t="str">
            <v>ESE HOSPITAL SAN JOSE DE SAMANA</v>
          </cell>
        </row>
        <row r="4525">
          <cell r="A4525" t="str">
            <v>890802978</v>
          </cell>
          <cell r="B4525" t="str">
            <v>ESE HOSPITAL SAN JOSE</v>
          </cell>
        </row>
        <row r="4526">
          <cell r="A4526" t="str">
            <v>890802978</v>
          </cell>
          <cell r="B4526" t="str">
            <v>ESE HOSPITAL SAN JOSE</v>
          </cell>
        </row>
        <row r="4527">
          <cell r="A4527" t="str">
            <v>890802978</v>
          </cell>
          <cell r="B4527" t="str">
            <v>ESE HOSPITAL SAN JOSE</v>
          </cell>
        </row>
        <row r="4528">
          <cell r="A4528" t="str">
            <v>890804817</v>
          </cell>
          <cell r="B4528" t="str">
            <v>INSTITUTO MEDICO INTEGRADO CLINICA DE FRACTURAS REHABILITACION Y CIRUGIA PLASTICA S.A INSTITUTO MEDICO INTEGRADO S.A IMI</v>
          </cell>
        </row>
        <row r="4529">
          <cell r="A4529" t="str">
            <v>890805203</v>
          </cell>
          <cell r="B4529" t="str">
            <v>ESE HOSPITAL LA MERCED</v>
          </cell>
        </row>
        <row r="4530">
          <cell r="A4530" t="str">
            <v>890805203</v>
          </cell>
          <cell r="B4530" t="str">
            <v>ESE HOSPITAL LA MERCED</v>
          </cell>
        </row>
        <row r="4531">
          <cell r="A4531" t="str">
            <v>890805203</v>
          </cell>
          <cell r="B4531" t="str">
            <v>ESE HOSPITAL LA MERCED</v>
          </cell>
        </row>
        <row r="4532">
          <cell r="A4532" t="str">
            <v>890805260</v>
          </cell>
          <cell r="B4532" t="str">
            <v>ESE DEPARTAMENTAL HOSPITAL SAN JOSE DE MARULANDA</v>
          </cell>
        </row>
        <row r="4533">
          <cell r="A4533" t="str">
            <v>890805923</v>
          </cell>
          <cell r="B4533" t="str">
            <v>INSTITUTO OFTALMOLOGICO DE CALDAS S.A.</v>
          </cell>
        </row>
        <row r="4534">
          <cell r="A4534" t="str">
            <v>890805923</v>
          </cell>
          <cell r="B4534" t="str">
            <v>INSTITUTO OFTALMOLOGICO DE CALDAS S.A.</v>
          </cell>
        </row>
        <row r="4535">
          <cell r="A4535" t="str">
            <v>890806490</v>
          </cell>
          <cell r="B4535" t="str">
            <v>CAJA DE COMPENSACION FAMILIAR DE CALDAS IPS SEDE VERSALLES</v>
          </cell>
        </row>
        <row r="4536">
          <cell r="A4536" t="str">
            <v>890806490</v>
          </cell>
          <cell r="B4536" t="str">
            <v>CAJA DE COMPENSACION FAMILIAR DE CALDAS IPS SEDE VERSALLES</v>
          </cell>
        </row>
        <row r="4537">
          <cell r="A4537" t="str">
            <v>890806522</v>
          </cell>
          <cell r="B4537" t="str">
            <v>CLINICA AMAN S.A.</v>
          </cell>
        </row>
        <row r="4538">
          <cell r="A4538" t="str">
            <v>890806522</v>
          </cell>
          <cell r="B4538" t="str">
            <v>CLINICA AMAN S.A.</v>
          </cell>
        </row>
        <row r="4539">
          <cell r="A4539" t="str">
            <v>890807591</v>
          </cell>
          <cell r="B4539" t="str">
            <v>SERVICIOS ESPECIALES DE SALUD</v>
          </cell>
        </row>
        <row r="4540">
          <cell r="A4540" t="str">
            <v>890807591</v>
          </cell>
          <cell r="B4540" t="str">
            <v>SERVICIOS ESPECIALES DE SALUD</v>
          </cell>
        </row>
        <row r="4541">
          <cell r="A4541" t="str">
            <v>890807591</v>
          </cell>
          <cell r="B4541" t="str">
            <v>SERVICIOS ESPECIALES DE SALUD</v>
          </cell>
        </row>
        <row r="4542">
          <cell r="A4542" t="str">
            <v>890807591</v>
          </cell>
          <cell r="B4542" t="str">
            <v>SERVICIOS ESPECIALES DE SALUD</v>
          </cell>
        </row>
        <row r="4543">
          <cell r="A4543" t="str">
            <v>890807591</v>
          </cell>
          <cell r="B4543" t="str">
            <v>SERVICIOS ESPECIALES DE SALUD</v>
          </cell>
        </row>
        <row r="4544">
          <cell r="A4544" t="str">
            <v>890807591</v>
          </cell>
          <cell r="B4544" t="str">
            <v>SERVICIOS ESPECIALES DE SALUD</v>
          </cell>
        </row>
        <row r="4545">
          <cell r="A4545" t="str">
            <v>890900518</v>
          </cell>
          <cell r="B4545" t="str">
            <v>FUNDACION HOSPITALARIA SAN VICENTE DE PAUL</v>
          </cell>
        </row>
        <row r="4546">
          <cell r="A4546" t="str">
            <v>890900518</v>
          </cell>
          <cell r="B4546" t="str">
            <v>FUNDACION HOSPITALARIA SAN VICENTE DE PAUL</v>
          </cell>
        </row>
        <row r="4547">
          <cell r="A4547" t="str">
            <v>890900518</v>
          </cell>
          <cell r="B4547" t="str">
            <v>FUNDACION HOSPITALARIA SAN VICENTE DE PAUL</v>
          </cell>
        </row>
        <row r="4548">
          <cell r="A4548" t="str">
            <v>890900518</v>
          </cell>
          <cell r="B4548" t="str">
            <v>FUNDACION HOSPITALARIA SAN VICENTE DE PAUL</v>
          </cell>
        </row>
        <row r="4549">
          <cell r="A4549" t="str">
            <v>890900518</v>
          </cell>
          <cell r="B4549" t="str">
            <v>FUNDACION HOSPITALARIA SAN VICENTE DE PAUL</v>
          </cell>
        </row>
        <row r="4550">
          <cell r="A4550" t="str">
            <v>890900518</v>
          </cell>
          <cell r="B4550" t="str">
            <v>FUNDACION HOSPITALARIA SAN VICENTE DE PAUL</v>
          </cell>
        </row>
        <row r="4551">
          <cell r="A4551" t="str">
            <v>890900518</v>
          </cell>
          <cell r="B4551" t="str">
            <v>FUNDACION HOSPITALARIA SAN VICENTE DE PAUL</v>
          </cell>
        </row>
        <row r="4552">
          <cell r="A4552" t="str">
            <v>890900518</v>
          </cell>
          <cell r="B4552" t="str">
            <v>FUNDACION HOSPITALARIA SAN VICENTE DE PAUL</v>
          </cell>
        </row>
        <row r="4553">
          <cell r="A4553" t="str">
            <v>890900518</v>
          </cell>
          <cell r="B4553" t="str">
            <v>FUNDACION HOSPITALARIA SAN VICENTE DE PAUL</v>
          </cell>
        </row>
        <row r="4554">
          <cell r="A4554" t="str">
            <v>890900518</v>
          </cell>
          <cell r="B4554" t="str">
            <v>FUNDACION HOSPITALARIA SAN VICENTE DE PAUL</v>
          </cell>
        </row>
        <row r="4555">
          <cell r="A4555" t="str">
            <v>890900518</v>
          </cell>
          <cell r="B4555" t="str">
            <v>FUNDACION HOSPITALARIA SAN VICENTE DE PAUL</v>
          </cell>
        </row>
        <row r="4556">
          <cell r="A4556" t="str">
            <v>890900518</v>
          </cell>
          <cell r="B4556" t="str">
            <v>FUNDACION HOSPITALARIA SAN VICENTE DE PAUL</v>
          </cell>
        </row>
        <row r="4557">
          <cell r="A4557" t="str">
            <v>890900518</v>
          </cell>
          <cell r="B4557" t="str">
            <v>FUNDACION HOSPITALARIA SAN VICENTE DE PAUL</v>
          </cell>
        </row>
        <row r="4558">
          <cell r="A4558" t="str">
            <v>890900518</v>
          </cell>
          <cell r="B4558" t="str">
            <v>FUNDACION HOSPITALARIA SAN VICENTE DE PAUL</v>
          </cell>
        </row>
        <row r="4559">
          <cell r="A4559" t="str">
            <v>890900518</v>
          </cell>
          <cell r="B4559" t="str">
            <v>FUNDACION HOSPITALARIA SAN VICENTE DE PAUL</v>
          </cell>
        </row>
        <row r="4560">
          <cell r="A4560" t="str">
            <v>890900650</v>
          </cell>
          <cell r="B4560" t="str">
            <v>ORGANIZACION SANTA LUCIA S A</v>
          </cell>
        </row>
        <row r="4561">
          <cell r="A4561" t="str">
            <v>890901684</v>
          </cell>
          <cell r="B4561" t="str">
            <v>CLINICA INFANTIL SANTA ANA</v>
          </cell>
        </row>
        <row r="4562">
          <cell r="A4562" t="str">
            <v>890901684</v>
          </cell>
          <cell r="B4562" t="str">
            <v>CLINICA INFANTIL SANTA ANA</v>
          </cell>
        </row>
        <row r="4563">
          <cell r="A4563" t="str">
            <v>890901825</v>
          </cell>
          <cell r="B4563" t="str">
            <v>FUNDACION CLINICA NOEL</v>
          </cell>
        </row>
        <row r="4564">
          <cell r="A4564" t="str">
            <v>890901825</v>
          </cell>
          <cell r="B4564" t="str">
            <v>FUNDACION CLINICA NOEL</v>
          </cell>
        </row>
        <row r="4565">
          <cell r="A4565" t="str">
            <v>890901826</v>
          </cell>
          <cell r="B4565" t="str">
            <v>HOSPITAL PABLO TOBON URIBE</v>
          </cell>
        </row>
        <row r="4566">
          <cell r="A4566" t="str">
            <v>890901826</v>
          </cell>
          <cell r="B4566" t="str">
            <v>HOSPITAL PABLO TOBON URIBE</v>
          </cell>
        </row>
        <row r="4567">
          <cell r="A4567" t="str">
            <v>890901826</v>
          </cell>
          <cell r="B4567" t="str">
            <v>HOSPITAL PABLO TOBON URIBE</v>
          </cell>
        </row>
        <row r="4568">
          <cell r="A4568" t="str">
            <v>890901826</v>
          </cell>
          <cell r="B4568" t="str">
            <v>HOSPITAL PABLO TOBON URIBE</v>
          </cell>
        </row>
        <row r="4569">
          <cell r="A4569" t="str">
            <v>890901826</v>
          </cell>
          <cell r="B4569" t="str">
            <v>HOSPITAL PABLO TOBON URIBE</v>
          </cell>
        </row>
        <row r="4570">
          <cell r="A4570" t="str">
            <v>890901826</v>
          </cell>
          <cell r="B4570" t="str">
            <v>HOSPITAL PABLO TOBON URIBE</v>
          </cell>
        </row>
        <row r="4571">
          <cell r="A4571" t="str">
            <v>890901826</v>
          </cell>
          <cell r="B4571" t="str">
            <v>HOSPITAL PABLO TOBON URIBE</v>
          </cell>
        </row>
        <row r="4572">
          <cell r="A4572" t="str">
            <v>890901826</v>
          </cell>
          <cell r="B4572" t="str">
            <v>HOSPITAL PABLO TOBON URIBE</v>
          </cell>
        </row>
        <row r="4573">
          <cell r="A4573" t="str">
            <v>890901826</v>
          </cell>
          <cell r="B4573" t="str">
            <v>HOSPITAL PABLO TOBON URIBE</v>
          </cell>
        </row>
        <row r="4574">
          <cell r="A4574" t="str">
            <v>890901826</v>
          </cell>
          <cell r="B4574" t="str">
            <v>HOSPITAL PABLO TOBON URIBE</v>
          </cell>
        </row>
        <row r="4575">
          <cell r="A4575" t="str">
            <v>890901826</v>
          </cell>
          <cell r="B4575" t="str">
            <v>HOSPITAL PABLO TOBON URIBE</v>
          </cell>
        </row>
        <row r="4576">
          <cell r="A4576" t="str">
            <v>890902151</v>
          </cell>
          <cell r="B4576" t="str">
            <v>ESE HOSPITAL SANTA ISABEL</v>
          </cell>
        </row>
        <row r="4577">
          <cell r="A4577" t="str">
            <v>890902922</v>
          </cell>
          <cell r="B4577" t="str">
            <v>UNIVERSIDAD PONTIFICIA BOLIVARIANA</v>
          </cell>
        </row>
        <row r="4578">
          <cell r="A4578" t="str">
            <v>890902922</v>
          </cell>
          <cell r="B4578" t="str">
            <v>UNIVERSIDAD PONTIFICIA BOLIVARIANA</v>
          </cell>
        </row>
        <row r="4579">
          <cell r="A4579" t="str">
            <v>890903777</v>
          </cell>
          <cell r="B4579" t="str">
            <v>SOCIEDAD MEDICA ANTIOQUEÑA S.A. SOMA</v>
          </cell>
        </row>
        <row r="4580">
          <cell r="A4580" t="str">
            <v>890903777</v>
          </cell>
          <cell r="B4580" t="str">
            <v>SOCIEDAD MEDICA ANTIOQUEÑA S.A. SOMA</v>
          </cell>
        </row>
        <row r="4581">
          <cell r="A4581" t="str">
            <v>890904646</v>
          </cell>
          <cell r="B4581" t="str">
            <v>HOSPITAL GENERAL DE MEDELLIN - LUZ CASTRO DE GUTIERREZ</v>
          </cell>
        </row>
        <row r="4582">
          <cell r="A4582" t="str">
            <v>890904646</v>
          </cell>
          <cell r="B4582" t="str">
            <v>HOSPITAL GENERAL DE MEDELLIN - LUZ CASTRO DE GUTIERREZ</v>
          </cell>
        </row>
        <row r="4583">
          <cell r="A4583" t="str">
            <v>890904646</v>
          </cell>
          <cell r="B4583" t="str">
            <v>HOSPITAL GENERAL DE MEDELLIN - LUZ CASTRO DE GUTIERREZ</v>
          </cell>
        </row>
        <row r="4584">
          <cell r="A4584" t="str">
            <v>890904646</v>
          </cell>
          <cell r="B4584" t="str">
            <v>HOSPITAL GENERAL DE MEDELLIN - LUZ CASTRO DE GUTIERREZ</v>
          </cell>
        </row>
        <row r="4585">
          <cell r="A4585" t="str">
            <v>890904646</v>
          </cell>
          <cell r="B4585" t="str">
            <v>HOSPITAL GENERAL DE MEDELLIN - LUZ CASTRO DE GUTIERREZ</v>
          </cell>
        </row>
        <row r="4586">
          <cell r="A4586" t="str">
            <v>890904646</v>
          </cell>
          <cell r="B4586" t="str">
            <v>HOSPITAL GENERAL DE MEDELLIN - LUZ CASTRO DE GUTIERREZ</v>
          </cell>
        </row>
        <row r="4587">
          <cell r="A4587" t="str">
            <v>890904646</v>
          </cell>
          <cell r="B4587" t="str">
            <v>HOSPITAL GENERAL DE MEDELLIN - LUZ CASTRO DE GUTIERREZ</v>
          </cell>
        </row>
        <row r="4588">
          <cell r="A4588" t="str">
            <v>890904646</v>
          </cell>
          <cell r="B4588" t="str">
            <v>HOSPITAL GENERAL DE MEDELLIN - LUZ CASTRO DE GUTIERREZ</v>
          </cell>
        </row>
        <row r="4589">
          <cell r="A4589" t="str">
            <v>890904646</v>
          </cell>
          <cell r="B4589" t="str">
            <v>HOSPITAL GENERAL DE MEDELLIN - LUZ CASTRO DE GUTIERREZ</v>
          </cell>
        </row>
        <row r="4590">
          <cell r="A4590" t="str">
            <v>890904646</v>
          </cell>
          <cell r="B4590" t="str">
            <v>HOSPITAL GENERAL DE MEDELLIN - LUZ CASTRO DE GUTIERREZ</v>
          </cell>
        </row>
        <row r="4591">
          <cell r="A4591" t="str">
            <v>890904646</v>
          </cell>
          <cell r="B4591" t="str">
            <v>HOSPITAL GENERAL DE MEDELLIN - LUZ CASTRO DE GUTIERREZ</v>
          </cell>
        </row>
        <row r="4592">
          <cell r="A4592" t="str">
            <v>890904646</v>
          </cell>
          <cell r="B4592" t="str">
            <v>HOSPITAL GENERAL DE MEDELLIN - LUZ CASTRO DE GUTIERREZ</v>
          </cell>
        </row>
        <row r="4593">
          <cell r="A4593" t="str">
            <v>890905097</v>
          </cell>
          <cell r="B4593" t="str">
            <v>ESE HOSPITAL FRANCISCO ELADIO BARRERA</v>
          </cell>
        </row>
        <row r="4594">
          <cell r="A4594" t="str">
            <v>890905154</v>
          </cell>
          <cell r="B4594" t="str">
            <v>CLINICA SAN JUAN DE DIOS LA CEJA</v>
          </cell>
        </row>
        <row r="4595">
          <cell r="A4595" t="str">
            <v>890905154</v>
          </cell>
          <cell r="B4595" t="str">
            <v>CLINICA SAN JUAN DE DIOS LA CEJA</v>
          </cell>
        </row>
        <row r="4596">
          <cell r="A4596" t="str">
            <v>890905154</v>
          </cell>
          <cell r="B4596" t="str">
            <v>CLINICA SAN JUAN DE DIOS LA CEJA</v>
          </cell>
        </row>
        <row r="4597">
          <cell r="A4597" t="str">
            <v>890905154</v>
          </cell>
          <cell r="B4597" t="str">
            <v>CLINICA SAN JUAN DE DIOS LA CEJA</v>
          </cell>
        </row>
        <row r="4598">
          <cell r="A4598" t="str">
            <v>890905166</v>
          </cell>
          <cell r="B4598" t="str">
            <v>ESE HOSPITAL MENTAL DE ANTIOQUIA</v>
          </cell>
        </row>
        <row r="4599">
          <cell r="A4599" t="str">
            <v>890905166</v>
          </cell>
          <cell r="B4599" t="str">
            <v>ESE HOSPITAL MENTAL DE ANTIOQUIA</v>
          </cell>
        </row>
        <row r="4600">
          <cell r="A4600" t="str">
            <v>890905166</v>
          </cell>
          <cell r="B4600" t="str">
            <v>ESE HOSPITAL MENTAL DE ANTIOQUIA</v>
          </cell>
        </row>
        <row r="4601">
          <cell r="A4601" t="str">
            <v>890905166</v>
          </cell>
          <cell r="B4601" t="str">
            <v>ESE HOSPITAL MENTAL DE ANTIOQUIA</v>
          </cell>
        </row>
        <row r="4602">
          <cell r="A4602" t="str">
            <v>890905166</v>
          </cell>
          <cell r="B4602" t="str">
            <v>ESE HOSPITAL MENTAL DE ANTIOQUIA</v>
          </cell>
        </row>
        <row r="4603">
          <cell r="A4603" t="str">
            <v>890905177</v>
          </cell>
          <cell r="B4603" t="str">
            <v>ESE HOSPITAL LA MARIA</v>
          </cell>
        </row>
        <row r="4604">
          <cell r="A4604" t="str">
            <v>890905177</v>
          </cell>
          <cell r="B4604" t="str">
            <v>ESE HOSPITAL LA MARIA</v>
          </cell>
        </row>
        <row r="4605">
          <cell r="A4605" t="str">
            <v>890905193</v>
          </cell>
          <cell r="B4605" t="str">
            <v>ESE HOSPITAL SAN VICENTE DE PAUL</v>
          </cell>
        </row>
        <row r="4606">
          <cell r="A4606" t="str">
            <v>890905198</v>
          </cell>
          <cell r="B4606" t="str">
            <v>EMPRESA SOCIAL DEL ESTADO HOSPITAL SANTAMARIA</v>
          </cell>
        </row>
        <row r="4607">
          <cell r="A4607" t="str">
            <v>890905198</v>
          </cell>
          <cell r="B4607" t="str">
            <v>EMPRESA SOCIAL DEL ESTADO HOSPITAL SANTAMARIA</v>
          </cell>
        </row>
        <row r="4608">
          <cell r="A4608" t="str">
            <v>890905198</v>
          </cell>
          <cell r="B4608" t="str">
            <v>EMPRESA SOCIAL DEL ESTADO HOSPITAL SANTAMARIA</v>
          </cell>
        </row>
        <row r="4609">
          <cell r="A4609" t="str">
            <v>890905843</v>
          </cell>
          <cell r="B4609" t="str">
            <v>COMUNIDAD DE HERMANAS DOMINICAS DE LA PRESENTACION DE LA SANTISIMA VIRGEN DE TOURS PROVINCIA DE MEDELLIN</v>
          </cell>
        </row>
        <row r="4610">
          <cell r="A4610" t="str">
            <v>890906211</v>
          </cell>
          <cell r="B4610" t="str">
            <v>E.S.E. HOSPITAL MUNICIPAL SAN ROQUE</v>
          </cell>
        </row>
        <row r="4611">
          <cell r="A4611" t="str">
            <v>890906344</v>
          </cell>
          <cell r="B4611" t="str">
            <v>EMPRESA SOCIAL DEL ESTADO HOSPITAL SAN RAFAEL</v>
          </cell>
        </row>
        <row r="4612">
          <cell r="A4612" t="str">
            <v>890906346</v>
          </cell>
          <cell r="B4612" t="str">
            <v>ESE HOSPITAL SAN FERNANDO</v>
          </cell>
        </row>
        <row r="4613">
          <cell r="A4613" t="str">
            <v>890906346</v>
          </cell>
          <cell r="B4613" t="str">
            <v>ESE HOSPITAL SAN FERNANDO</v>
          </cell>
        </row>
        <row r="4614">
          <cell r="A4614" t="str">
            <v>890906347</v>
          </cell>
          <cell r="B4614" t="str">
            <v>E.S.E. HOSPITAL MANUEL URIBE ANGEL</v>
          </cell>
        </row>
        <row r="4615">
          <cell r="A4615" t="str">
            <v>890906347</v>
          </cell>
          <cell r="B4615" t="str">
            <v>E.S.E. HOSPITAL MANUEL URIBE ANGEL</v>
          </cell>
        </row>
        <row r="4616">
          <cell r="A4616" t="str">
            <v>890906560</v>
          </cell>
          <cell r="B4616" t="str">
            <v>ESE HOSPITAL SAN RAFAEL DE SANTO DOMINGO</v>
          </cell>
        </row>
        <row r="4617">
          <cell r="A4617" t="str">
            <v>890906793</v>
          </cell>
          <cell r="B4617" t="str">
            <v>LABORATORIO MEDICO ECHAVARRIA S.A.S</v>
          </cell>
        </row>
        <row r="4618">
          <cell r="A4618" t="str">
            <v>890906793</v>
          </cell>
          <cell r="B4618" t="str">
            <v>LABORATORIO MEDICO ECHAVARRIA S.A.S</v>
          </cell>
        </row>
        <row r="4619">
          <cell r="A4619" t="str">
            <v>890906793</v>
          </cell>
          <cell r="B4619" t="str">
            <v>LABORATORIO MEDICO ECHAVARRIA S.A.S</v>
          </cell>
        </row>
        <row r="4620">
          <cell r="A4620" t="str">
            <v>890906966</v>
          </cell>
          <cell r="B4620" t="str">
            <v>EMPRESA SOCIAL DEL ESTADO MARCO A. CARDONA</v>
          </cell>
        </row>
        <row r="4621">
          <cell r="A4621" t="str">
            <v>890906991</v>
          </cell>
          <cell r="B4621" t="str">
            <v>EMPRESA SOCIAL DEL ESTADO HOSPITAL MARIA ANTONIA TORO DE ELEJALDE</v>
          </cell>
        </row>
        <row r="4622">
          <cell r="A4622" t="str">
            <v>890906991</v>
          </cell>
          <cell r="B4622" t="str">
            <v>EMPRESA SOCIAL DEL ESTADO HOSPITAL MARIA ANTONIA TORO DE ELEJALDE</v>
          </cell>
        </row>
        <row r="4623">
          <cell r="A4623" t="str">
            <v>890906991</v>
          </cell>
          <cell r="B4623" t="str">
            <v>EMPRESA SOCIAL DEL ESTADO HOSPITAL MARIA ANTONIA TORO DE ELEJALDE</v>
          </cell>
        </row>
        <row r="4624">
          <cell r="A4624" t="str">
            <v>890907215</v>
          </cell>
          <cell r="B4624" t="str">
            <v>ESE HOSPITAL SAN VICENTE DE PAUL</v>
          </cell>
        </row>
        <row r="4625">
          <cell r="A4625" t="str">
            <v>890907215</v>
          </cell>
          <cell r="B4625" t="str">
            <v>ESE HOSPITAL SAN VICENTE DE PAUL</v>
          </cell>
        </row>
        <row r="4626">
          <cell r="A4626" t="str">
            <v>890907215</v>
          </cell>
          <cell r="B4626" t="str">
            <v>ESE HOSPITAL SAN VICENTE DE PAUL</v>
          </cell>
        </row>
        <row r="4627">
          <cell r="A4627" t="str">
            <v>890907241</v>
          </cell>
          <cell r="B4627" t="str">
            <v>ESE HOSPITAL LA MERCED</v>
          </cell>
        </row>
        <row r="4628">
          <cell r="A4628" t="str">
            <v>890907241</v>
          </cell>
          <cell r="B4628" t="str">
            <v>ESE HOSPITAL LA MERCED</v>
          </cell>
        </row>
        <row r="4629">
          <cell r="A4629" t="str">
            <v>890907241</v>
          </cell>
          <cell r="B4629" t="str">
            <v>ESE HOSPITAL LA MERCED</v>
          </cell>
        </row>
        <row r="4630">
          <cell r="A4630" t="str">
            <v>890907241</v>
          </cell>
          <cell r="B4630" t="str">
            <v>ESE HOSPITAL LA MERCED</v>
          </cell>
        </row>
        <row r="4631">
          <cell r="A4631" t="str">
            <v>890907241</v>
          </cell>
          <cell r="B4631" t="str">
            <v>ESE HOSPITAL LA MERCED</v>
          </cell>
        </row>
        <row r="4632">
          <cell r="A4632" t="str">
            <v>890907254</v>
          </cell>
          <cell r="B4632" t="str">
            <v>ESE HOSPITAL SAN JUAN DE DIOS DE RIONEGRO</v>
          </cell>
        </row>
        <row r="4633">
          <cell r="A4633" t="str">
            <v>890907254</v>
          </cell>
          <cell r="B4633" t="str">
            <v>ESE HOSPITAL SAN JUAN DE DIOS DE RIONEGRO</v>
          </cell>
        </row>
        <row r="4634">
          <cell r="A4634" t="str">
            <v>890907254</v>
          </cell>
          <cell r="B4634" t="str">
            <v>ESE HOSPITAL SAN JUAN DE DIOS DE RIONEGRO</v>
          </cell>
        </row>
        <row r="4635">
          <cell r="A4635" t="str">
            <v>890907254</v>
          </cell>
          <cell r="B4635" t="str">
            <v>ESE HOSPITAL SAN JUAN DE DIOS DE RIONEGRO</v>
          </cell>
        </row>
        <row r="4636">
          <cell r="A4636" t="str">
            <v>890907254</v>
          </cell>
          <cell r="B4636" t="str">
            <v>ESE HOSPITAL SAN JUAN DE DIOS DE RIONEGRO</v>
          </cell>
        </row>
        <row r="4637">
          <cell r="A4637" t="str">
            <v>890907254</v>
          </cell>
          <cell r="B4637" t="str">
            <v>ESE HOSPITAL SAN JUAN DE DIOS DE RIONEGRO</v>
          </cell>
        </row>
        <row r="4638">
          <cell r="A4638" t="str">
            <v>890907254</v>
          </cell>
          <cell r="B4638" t="str">
            <v>ESE HOSPITAL SAN JUAN DE DIOS DE RIONEGRO</v>
          </cell>
        </row>
        <row r="4639">
          <cell r="A4639" t="str">
            <v>890907254</v>
          </cell>
          <cell r="B4639" t="str">
            <v>ESE HOSPITAL SAN JUAN DE DIOS DE RIONEGRO</v>
          </cell>
        </row>
        <row r="4640">
          <cell r="A4640" t="str">
            <v>890907279</v>
          </cell>
          <cell r="B4640" t="str">
            <v>EMPRESA SOCIAL DEL ESTADO HOSPITAL SAN JUAN DE DIOS</v>
          </cell>
        </row>
        <row r="4641">
          <cell r="A4641" t="str">
            <v>890907279</v>
          </cell>
          <cell r="B4641" t="str">
            <v>EMPRESA SOCIAL DEL ESTADO HOSPITAL SAN JUAN DE DIOS</v>
          </cell>
        </row>
        <row r="4642">
          <cell r="A4642" t="str">
            <v>890907297</v>
          </cell>
          <cell r="B4642" t="str">
            <v>ESE HOSPITAL SAN JUAN DE DIOS</v>
          </cell>
        </row>
        <row r="4643">
          <cell r="A4643" t="str">
            <v>890907297</v>
          </cell>
          <cell r="B4643" t="str">
            <v>ESE HOSPITAL SAN JUAN DE DIOS</v>
          </cell>
        </row>
        <row r="4644">
          <cell r="A4644" t="str">
            <v>890911816</v>
          </cell>
          <cell r="B4644" t="str">
            <v>CLINICA MEDELLIN S.A</v>
          </cell>
        </row>
        <row r="4645">
          <cell r="A4645" t="str">
            <v>890920848</v>
          </cell>
          <cell r="B4645" t="str">
            <v>HERNAN OCAZIONEZ Y CIA S.A.S</v>
          </cell>
        </row>
        <row r="4646">
          <cell r="A4646" t="str">
            <v>890925336</v>
          </cell>
          <cell r="B4646" t="str">
            <v>CLINICA DE CIRUGIA AMBULATORIA CONQUISTADORES S.A.</v>
          </cell>
        </row>
        <row r="4647">
          <cell r="A4647" t="str">
            <v>890930071</v>
          </cell>
          <cell r="B4647" t="str">
            <v>ESCANOGRAFIA NEUROLOGICA S.A</v>
          </cell>
        </row>
        <row r="4648">
          <cell r="A4648" t="str">
            <v>890933123</v>
          </cell>
          <cell r="B4648" t="str">
            <v>DEPARTAMENTO DE RADIOLOGIA S.A</v>
          </cell>
        </row>
        <row r="4649">
          <cell r="A4649" t="str">
            <v>890933408</v>
          </cell>
          <cell r="B4649" t="str">
            <v>CLINICA OFTALMOLOGICA DE ANTIOQUIA S.A CLOFAN S.A</v>
          </cell>
        </row>
        <row r="4650">
          <cell r="A4650" t="str">
            <v>890938774</v>
          </cell>
          <cell r="B4650" t="str">
            <v>CLINICA DEL PRADO S.A.</v>
          </cell>
        </row>
        <row r="4651">
          <cell r="A4651" t="str">
            <v>890938774</v>
          </cell>
          <cell r="B4651" t="str">
            <v>CLINICA DEL PRADO S.A.</v>
          </cell>
        </row>
        <row r="4652">
          <cell r="A4652" t="str">
            <v>890938987</v>
          </cell>
          <cell r="B4652" t="str">
            <v>CLINICA CENTRAL SOMEBA S A</v>
          </cell>
        </row>
        <row r="4653">
          <cell r="A4653" t="str">
            <v>890939936</v>
          </cell>
          <cell r="B4653" t="str">
            <v>SOCIEDAD MEDICA RIONEGRO S.A. SOMER S.A.</v>
          </cell>
        </row>
        <row r="4654">
          <cell r="A4654" t="str">
            <v>890939936</v>
          </cell>
          <cell r="B4654" t="str">
            <v>SOCIEDAD MEDICA RIONEGRO S.A. SOMER S.A.</v>
          </cell>
        </row>
        <row r="4655">
          <cell r="A4655" t="str">
            <v>890939936</v>
          </cell>
          <cell r="B4655" t="str">
            <v>SOCIEDAD MEDICA RIONEGRO S.A. SOMER S.A.</v>
          </cell>
        </row>
        <row r="4656">
          <cell r="A4656" t="str">
            <v>890939936</v>
          </cell>
          <cell r="B4656" t="str">
            <v>SOCIEDAD MEDICA RIONEGRO S.A. SOMER S.A.</v>
          </cell>
        </row>
        <row r="4657">
          <cell r="A4657" t="str">
            <v>890980003</v>
          </cell>
          <cell r="B4657" t="str">
            <v>EMPRESA SOCIAL DEL ESTADO SAN JUAN DE DIOS</v>
          </cell>
        </row>
        <row r="4658">
          <cell r="A4658" t="str">
            <v>890980003</v>
          </cell>
          <cell r="B4658" t="str">
            <v>EMPRESA SOCIAL DEL ESTADO SAN JUAN DE DIOS</v>
          </cell>
        </row>
        <row r="4659">
          <cell r="A4659" t="str">
            <v>890980003</v>
          </cell>
          <cell r="B4659" t="str">
            <v>EMPRESA SOCIAL DEL ESTADO SAN JUAN DE DIOS</v>
          </cell>
        </row>
        <row r="4660">
          <cell r="A4660" t="str">
            <v>890980066</v>
          </cell>
          <cell r="B4660" t="str">
            <v>ESE HOSPITAL SAN RAFAEL-ITAGUI</v>
          </cell>
        </row>
        <row r="4661">
          <cell r="A4661" t="str">
            <v>890980066</v>
          </cell>
          <cell r="B4661" t="str">
            <v>ESE HOSPITAL SAN RAFAEL-ITAGUI</v>
          </cell>
        </row>
        <row r="4662">
          <cell r="A4662" t="str">
            <v>890980066</v>
          </cell>
          <cell r="B4662" t="str">
            <v>ESE HOSPITAL SAN RAFAEL-ITAGUI</v>
          </cell>
        </row>
        <row r="4663">
          <cell r="A4663" t="str">
            <v>890980066</v>
          </cell>
          <cell r="B4663" t="str">
            <v>ESE HOSPITAL SAN RAFAEL-ITAGUI</v>
          </cell>
        </row>
        <row r="4664">
          <cell r="A4664" t="str">
            <v>890980181</v>
          </cell>
          <cell r="B4664" t="str">
            <v>ESE HOSPITAL DE SANTA LUCIA</v>
          </cell>
        </row>
        <row r="4665">
          <cell r="A4665" t="str">
            <v>890980326</v>
          </cell>
          <cell r="B4665" t="str">
            <v>ESE HOSPITAL SAN JUAN DE DIOS</v>
          </cell>
        </row>
        <row r="4666">
          <cell r="A4666" t="str">
            <v>890980346</v>
          </cell>
          <cell r="B4666" t="str">
            <v>ESE HOSPITAL SAN JUAN DE DIOS</v>
          </cell>
        </row>
        <row r="4667">
          <cell r="A4667" t="str">
            <v>890980367</v>
          </cell>
          <cell r="B4667" t="str">
            <v>ESE HOSPITAL SAN RAFAEL</v>
          </cell>
        </row>
        <row r="4668">
          <cell r="A4668" t="str">
            <v>890980367</v>
          </cell>
          <cell r="B4668" t="str">
            <v>ESE HOSPITAL SAN RAFAEL</v>
          </cell>
        </row>
        <row r="4669">
          <cell r="A4669" t="str">
            <v>890980444</v>
          </cell>
          <cell r="B4669" t="str">
            <v>EMPRESA SOCIAL DEL ESTADO HOSPITAL SAN ANTONIO</v>
          </cell>
        </row>
        <row r="4670">
          <cell r="A4670" t="str">
            <v>890980486</v>
          </cell>
          <cell r="B4670" t="str">
            <v>EMPRESA SOCIAL DEL ESTADO HOSPITAL SAN JUAN DE DIOS</v>
          </cell>
        </row>
        <row r="4671">
          <cell r="A4671" t="str">
            <v>890980486</v>
          </cell>
          <cell r="B4671" t="str">
            <v>EMPRESA SOCIAL DEL ESTADO HOSPITAL SAN JUAN DE DIOS</v>
          </cell>
        </row>
        <row r="4672">
          <cell r="A4672" t="str">
            <v>890980512</v>
          </cell>
          <cell r="B4672" t="str">
            <v>ESE HOSPITAL JOSE MARIA CORDOBA</v>
          </cell>
        </row>
        <row r="4673">
          <cell r="A4673" t="str">
            <v>890980512</v>
          </cell>
          <cell r="B4673" t="str">
            <v>ESE HOSPITAL JOSE MARIA CORDOBA</v>
          </cell>
        </row>
        <row r="4674">
          <cell r="A4674" t="str">
            <v>890980643</v>
          </cell>
          <cell r="B4674" t="str">
            <v>HOSPITAL SAN JUAN DE DIOS DE ABEJORRAL</v>
          </cell>
        </row>
        <row r="4675">
          <cell r="A4675" t="str">
            <v>890980643</v>
          </cell>
          <cell r="B4675" t="str">
            <v>HOSPITAL SAN JUAN DE DIOS DE ABEJORRAL</v>
          </cell>
        </row>
        <row r="4676">
          <cell r="A4676" t="str">
            <v>890980727</v>
          </cell>
          <cell r="B4676" t="str">
            <v>ESE HOSPITAL SAN RAFAEL</v>
          </cell>
        </row>
        <row r="4677">
          <cell r="A4677" t="str">
            <v>890980732</v>
          </cell>
          <cell r="B4677" t="str">
            <v>ESE HOSPITAL GABRIEL PELAEZ MONTOYA</v>
          </cell>
        </row>
        <row r="4678">
          <cell r="A4678" t="str">
            <v>890980752</v>
          </cell>
          <cell r="B4678" t="str">
            <v>ESE HOSPITAL SAN JUAN DE DIOS</v>
          </cell>
        </row>
        <row r="4679">
          <cell r="A4679" t="str">
            <v>890980757</v>
          </cell>
          <cell r="B4679" t="str">
            <v>ESE HOSPITAL CESAR URIBE PIEDRAHITA</v>
          </cell>
        </row>
        <row r="4680">
          <cell r="A4680" t="str">
            <v>890980757</v>
          </cell>
          <cell r="B4680" t="str">
            <v>ESE HOSPITAL CESAR URIBE PIEDRAHITA</v>
          </cell>
        </row>
        <row r="4681">
          <cell r="A4681" t="str">
            <v>890980757</v>
          </cell>
          <cell r="B4681" t="str">
            <v>ESE HOSPITAL CESAR URIBE PIEDRAHITA</v>
          </cell>
        </row>
        <row r="4682">
          <cell r="A4682" t="str">
            <v>890980757</v>
          </cell>
          <cell r="B4682" t="str">
            <v>ESE HOSPITAL CESAR URIBE PIEDRAHITA</v>
          </cell>
        </row>
        <row r="4683">
          <cell r="A4683" t="str">
            <v>890980757</v>
          </cell>
          <cell r="B4683" t="str">
            <v>ESE HOSPITAL CESAR URIBE PIEDRAHITA</v>
          </cell>
        </row>
        <row r="4684">
          <cell r="A4684" t="str">
            <v>890980758</v>
          </cell>
          <cell r="B4684" t="str">
            <v>ESE HOSPITAL DE LA CEJA</v>
          </cell>
        </row>
        <row r="4685">
          <cell r="A4685" t="str">
            <v>890980758</v>
          </cell>
          <cell r="B4685" t="str">
            <v>ESE HOSPITAL DE LA CEJA</v>
          </cell>
        </row>
        <row r="4686">
          <cell r="A4686" t="str">
            <v>890980758</v>
          </cell>
          <cell r="B4686" t="str">
            <v>ESE HOSPITAL DE LA CEJA</v>
          </cell>
        </row>
        <row r="4687">
          <cell r="A4687" t="str">
            <v>890980765</v>
          </cell>
          <cell r="B4687" t="str">
            <v>NUEVA ESE HOSPITAL SAN RAFAEL JERICO</v>
          </cell>
        </row>
        <row r="4688">
          <cell r="A4688" t="str">
            <v>890980765</v>
          </cell>
          <cell r="B4688" t="str">
            <v>NUEVA ESE HOSPITAL SAN RAFAEL JERICO</v>
          </cell>
        </row>
        <row r="4689">
          <cell r="A4689" t="str">
            <v>890980784</v>
          </cell>
          <cell r="B4689" t="str">
            <v>ESE HOSPITAL SAN CARLOS</v>
          </cell>
        </row>
        <row r="4690">
          <cell r="A4690" t="str">
            <v>890980814</v>
          </cell>
          <cell r="B4690" t="str">
            <v>EMPRESA SOCIAL DEL ESTADO HOSPITAL SAN RAFAEL</v>
          </cell>
        </row>
        <row r="4691">
          <cell r="A4691" t="str">
            <v>890980814</v>
          </cell>
          <cell r="B4691" t="str">
            <v>EMPRESA SOCIAL DEL ESTADO HOSPITAL SAN RAFAEL</v>
          </cell>
        </row>
        <row r="4692">
          <cell r="A4692" t="str">
            <v>890980814</v>
          </cell>
          <cell r="B4692" t="str">
            <v>EMPRESA SOCIAL DEL ESTADO HOSPITAL SAN RAFAEL</v>
          </cell>
        </row>
        <row r="4693">
          <cell r="A4693" t="str">
            <v>890980828</v>
          </cell>
          <cell r="B4693" t="str">
            <v>ESE HOSPITAL SAN JUAN DIOS</v>
          </cell>
        </row>
        <row r="4694">
          <cell r="A4694" t="str">
            <v>890980828</v>
          </cell>
          <cell r="B4694" t="str">
            <v>ESE HOSPITAL SAN JUAN DIOS</v>
          </cell>
        </row>
        <row r="4695">
          <cell r="A4695" t="str">
            <v>890980840</v>
          </cell>
          <cell r="B4695" t="str">
            <v>ESE HOSPITAL SAN JUAN DE DIOS</v>
          </cell>
        </row>
        <row r="4696">
          <cell r="A4696" t="str">
            <v>890980855</v>
          </cell>
          <cell r="B4696" t="str">
            <v>EMPRESA SOCIAL DEL ESTADO HOSPITAL SAN JUAN DE DIOS</v>
          </cell>
        </row>
        <row r="4697">
          <cell r="A4697" t="str">
            <v>890980855</v>
          </cell>
          <cell r="B4697" t="str">
            <v>EMPRESA SOCIAL DEL ESTADO HOSPITAL SAN JUAN DE DIOS</v>
          </cell>
        </row>
        <row r="4698">
          <cell r="A4698" t="str">
            <v>890980866</v>
          </cell>
          <cell r="B4698" t="str">
            <v>ESE HOSPITAL SAN ROQUE</v>
          </cell>
        </row>
        <row r="4699">
          <cell r="A4699" t="str">
            <v>890980866</v>
          </cell>
          <cell r="B4699" t="str">
            <v>ESE HOSPITAL SAN ROQUE</v>
          </cell>
        </row>
        <row r="4700">
          <cell r="A4700" t="str">
            <v>890980949</v>
          </cell>
          <cell r="B4700" t="str">
            <v>ESE HOSPITAL SANTA MARGARITA</v>
          </cell>
        </row>
        <row r="4701">
          <cell r="A4701" t="str">
            <v>890980959</v>
          </cell>
          <cell r="B4701" t="str">
            <v>EMPRESA SOCIAL DEL ESTADO HOSPITAL LA MISERICORDIA</v>
          </cell>
        </row>
        <row r="4702">
          <cell r="A4702" t="str">
            <v>890980971</v>
          </cell>
          <cell r="B4702" t="str">
            <v>EMPRESA SOCIAL DEL ESTADO IVAN RESTREPO GOMEZ</v>
          </cell>
        </row>
        <row r="4703">
          <cell r="A4703" t="str">
            <v>890980997</v>
          </cell>
          <cell r="B4703" t="str">
            <v>EMPRESA SOCIAL DEL ESTADO HOSPITAL MARIA AUXILIADORA</v>
          </cell>
        </row>
        <row r="4704">
          <cell r="A4704" t="str">
            <v>890980997</v>
          </cell>
          <cell r="B4704" t="str">
            <v>EMPRESA SOCIAL DEL ESTADO HOSPITAL MARIA AUXILIADORA</v>
          </cell>
        </row>
        <row r="4705">
          <cell r="A4705" t="str">
            <v>890980997</v>
          </cell>
          <cell r="B4705" t="str">
            <v>EMPRESA SOCIAL DEL ESTADO HOSPITAL MARIA AUXILIADORA</v>
          </cell>
        </row>
        <row r="4706">
          <cell r="A4706" t="str">
            <v>890980997</v>
          </cell>
          <cell r="B4706" t="str">
            <v>EMPRESA SOCIAL DEL ESTADO HOSPITAL MARIA AUXILIADORA</v>
          </cell>
        </row>
        <row r="4707">
          <cell r="A4707" t="str">
            <v>890981074</v>
          </cell>
          <cell r="B4707" t="str">
            <v>EMPRESA SOCIAL DEL ESTADO HOSPITAL SAN RAFAEL</v>
          </cell>
        </row>
        <row r="4708">
          <cell r="A4708" t="str">
            <v>890981074</v>
          </cell>
          <cell r="B4708" t="str">
            <v>EMPRESA SOCIAL DEL ESTADO HOSPITAL SAN RAFAEL</v>
          </cell>
        </row>
        <row r="4709">
          <cell r="A4709" t="str">
            <v>890981096</v>
          </cell>
          <cell r="B4709" t="str">
            <v>HOSPITAL SAN ANTONIO</v>
          </cell>
        </row>
        <row r="4710">
          <cell r="A4710" t="str">
            <v>890981108</v>
          </cell>
          <cell r="B4710" t="str">
            <v>ESE HOSPITAL SAN JUAN DE DIOS DE COCORNA</v>
          </cell>
        </row>
        <row r="4711">
          <cell r="A4711" t="str">
            <v>890981108</v>
          </cell>
          <cell r="B4711" t="str">
            <v>ESE HOSPITAL SAN JUAN DE DIOS DE COCORNA</v>
          </cell>
        </row>
        <row r="4712">
          <cell r="A4712" t="str">
            <v>890981137</v>
          </cell>
          <cell r="B4712" t="str">
            <v>EMPRESA SOCIAL DEL ESTADO HOSPITAL FRANCISCO VALDERRAMA</v>
          </cell>
        </row>
        <row r="4713">
          <cell r="A4713" t="str">
            <v>890981137</v>
          </cell>
          <cell r="B4713" t="str">
            <v>EMPRESA SOCIAL DEL ESTADO HOSPITAL FRANCISCO VALDERRAMA</v>
          </cell>
        </row>
        <row r="4714">
          <cell r="A4714" t="str">
            <v>890981137</v>
          </cell>
          <cell r="B4714" t="str">
            <v>EMPRESA SOCIAL DEL ESTADO HOSPITAL FRANCISCO VALDERRAMA</v>
          </cell>
        </row>
        <row r="4715">
          <cell r="A4715" t="str">
            <v>890981137</v>
          </cell>
          <cell r="B4715" t="str">
            <v>EMPRESA SOCIAL DEL ESTADO HOSPITAL FRANCISCO VALDERRAMA</v>
          </cell>
        </row>
        <row r="4716">
          <cell r="A4716" t="str">
            <v>890981137</v>
          </cell>
          <cell r="B4716" t="str">
            <v>EMPRESA SOCIAL DEL ESTADO HOSPITAL FRANCISCO VALDERRAMA</v>
          </cell>
        </row>
        <row r="4717">
          <cell r="A4717" t="str">
            <v>890981137</v>
          </cell>
          <cell r="B4717" t="str">
            <v>EMPRESA SOCIAL DEL ESTADO HOSPITAL FRANCISCO VALDERRAMA</v>
          </cell>
        </row>
        <row r="4718">
          <cell r="A4718" t="str">
            <v>890981163</v>
          </cell>
          <cell r="B4718" t="str">
            <v>ESE HOSPITAL SAN ANTONIO</v>
          </cell>
        </row>
        <row r="4719">
          <cell r="A4719" t="str">
            <v>890981182</v>
          </cell>
          <cell r="B4719" t="str">
            <v>ESE HOSPITAL PADRE CLEMENTE GIRALDO</v>
          </cell>
        </row>
        <row r="4720">
          <cell r="A4720" t="str">
            <v>890981182</v>
          </cell>
          <cell r="B4720" t="str">
            <v>ESE HOSPITAL PADRE CLEMENTE GIRALDO</v>
          </cell>
        </row>
        <row r="4721">
          <cell r="A4721" t="str">
            <v>890981266</v>
          </cell>
          <cell r="B4721" t="str">
            <v>HOSPITAL SAN PIO X</v>
          </cell>
        </row>
        <row r="4722">
          <cell r="A4722" t="str">
            <v>890981266</v>
          </cell>
          <cell r="B4722" t="str">
            <v>HOSPITAL SAN PIO X</v>
          </cell>
        </row>
        <row r="4723">
          <cell r="A4723" t="str">
            <v>890981268</v>
          </cell>
          <cell r="B4723" t="str">
            <v>ESE HOSPITAL LA ANUNCIACION</v>
          </cell>
        </row>
        <row r="4724">
          <cell r="A4724" t="str">
            <v>890981268</v>
          </cell>
          <cell r="B4724" t="str">
            <v>ESE HOSPITAL LA ANUNCIACION</v>
          </cell>
        </row>
        <row r="4725">
          <cell r="A4725" t="str">
            <v>890981268</v>
          </cell>
          <cell r="B4725" t="str">
            <v>ESE HOSPITAL LA ANUNCIACION</v>
          </cell>
        </row>
        <row r="4726">
          <cell r="A4726" t="str">
            <v>890981268</v>
          </cell>
          <cell r="B4726" t="str">
            <v>ESE HOSPITAL LA ANUNCIACION</v>
          </cell>
        </row>
        <row r="4727">
          <cell r="A4727" t="str">
            <v>890981374</v>
          </cell>
          <cell r="B4727" t="str">
            <v>FUNDACION INSTITUTO NEUROLOGICO DE COLOMBIA</v>
          </cell>
        </row>
        <row r="4728">
          <cell r="A4728" t="str">
            <v>890981374</v>
          </cell>
          <cell r="B4728" t="str">
            <v>FUNDACION INSTITUTO NEUROLOGICO DE COLOMBIA</v>
          </cell>
        </row>
        <row r="4729">
          <cell r="A4729" t="str">
            <v>890981374</v>
          </cell>
          <cell r="B4729" t="str">
            <v>FUNDACION INSTITUTO NEUROLOGICO DE COLOMBIA</v>
          </cell>
        </row>
        <row r="4730">
          <cell r="A4730" t="str">
            <v>890981374</v>
          </cell>
          <cell r="B4730" t="str">
            <v>FUNDACION INSTITUTO NEUROLOGICO DE COLOMBIA</v>
          </cell>
        </row>
        <row r="4731">
          <cell r="A4731" t="str">
            <v>890981424</v>
          </cell>
          <cell r="B4731" t="str">
            <v>ESE HOSPITAL SAN JOSE</v>
          </cell>
        </row>
        <row r="4732">
          <cell r="A4732" t="str">
            <v>890981424</v>
          </cell>
          <cell r="B4732" t="str">
            <v>ESE HOSPITAL SAN JOSE</v>
          </cell>
        </row>
        <row r="4733">
          <cell r="A4733" t="str">
            <v>890981494</v>
          </cell>
          <cell r="B4733" t="str">
            <v>ESE HOSPITAL SAN ANTONIO</v>
          </cell>
        </row>
        <row r="4734">
          <cell r="A4734" t="str">
            <v>890981494</v>
          </cell>
          <cell r="B4734" t="str">
            <v>ESE HOSPITAL SAN ANTONIO</v>
          </cell>
        </row>
        <row r="4735">
          <cell r="A4735" t="str">
            <v>890981532</v>
          </cell>
          <cell r="B4735" t="str">
            <v>ESE HOSPITAL SAN VICENTE DE PAUL</v>
          </cell>
        </row>
        <row r="4736">
          <cell r="A4736" t="str">
            <v>890981532</v>
          </cell>
          <cell r="B4736" t="str">
            <v>ESE HOSPITAL SAN VICENTE DE PAUL</v>
          </cell>
        </row>
        <row r="4737">
          <cell r="A4737" t="str">
            <v>890981532</v>
          </cell>
          <cell r="B4737" t="str">
            <v>ESE HOSPITAL SAN VICENTE DE PAUL</v>
          </cell>
        </row>
        <row r="4738">
          <cell r="A4738" t="str">
            <v>890981536</v>
          </cell>
          <cell r="B4738" t="str">
            <v>EMPRESA SOCIAL DEL ESTADO HOSPITAL SAN RAFAEL DE YOLOMBO</v>
          </cell>
        </row>
        <row r="4739">
          <cell r="A4739" t="str">
            <v>890981536</v>
          </cell>
          <cell r="B4739" t="str">
            <v>EMPRESA SOCIAL DEL ESTADO HOSPITAL SAN RAFAEL DE YOLOMBO</v>
          </cell>
        </row>
        <row r="4740">
          <cell r="A4740" t="str">
            <v>890981536</v>
          </cell>
          <cell r="B4740" t="str">
            <v>EMPRESA SOCIAL DEL ESTADO HOSPITAL SAN RAFAEL DE YOLOMBO</v>
          </cell>
        </row>
        <row r="4741">
          <cell r="A4741" t="str">
            <v>890981536</v>
          </cell>
          <cell r="B4741" t="str">
            <v>EMPRESA SOCIAL DEL ESTADO HOSPITAL SAN RAFAEL DE YOLOMBO</v>
          </cell>
        </row>
        <row r="4742">
          <cell r="A4742" t="str">
            <v>890981561</v>
          </cell>
          <cell r="B4742" t="str">
            <v>ESE HOSPITAL SAN VICENTE DE PAUL</v>
          </cell>
        </row>
        <row r="4743">
          <cell r="A4743" t="str">
            <v>890981561</v>
          </cell>
          <cell r="B4743" t="str">
            <v>ESE HOSPITAL SAN VICENTE DE PAUL</v>
          </cell>
        </row>
        <row r="4744">
          <cell r="A4744" t="str">
            <v>890981590</v>
          </cell>
          <cell r="B4744" t="str">
            <v>EL COMITÉ DE REHABILITACION</v>
          </cell>
        </row>
        <row r="4745">
          <cell r="A4745" t="str">
            <v>890981652</v>
          </cell>
          <cell r="B4745" t="str">
            <v>ESE HOSPITAL SAN JOAQUIN NARIÑO ANTIOQUIA</v>
          </cell>
        </row>
        <row r="4746">
          <cell r="A4746" t="str">
            <v>890981652</v>
          </cell>
          <cell r="B4746" t="str">
            <v>ESE HOSPITAL SAN JOAQUIN NARIÑO ANTIOQUIA</v>
          </cell>
        </row>
        <row r="4747">
          <cell r="A4747" t="str">
            <v>890981690</v>
          </cell>
          <cell r="B4747" t="str">
            <v>ESE HOSPITAL NUESTRA SEÑORA DE GUADALUPE</v>
          </cell>
        </row>
        <row r="4748">
          <cell r="A4748" t="str">
            <v>890981719</v>
          </cell>
          <cell r="B4748" t="str">
            <v>ESE HOSPITAL NUESTRA SEÑORA DE LA CANDELARIA</v>
          </cell>
        </row>
        <row r="4749">
          <cell r="A4749" t="str">
            <v>890981726</v>
          </cell>
          <cell r="B4749" t="str">
            <v>ESE HOSPITAL SAN JUAN DE DIOS YARUMAL</v>
          </cell>
        </row>
        <row r="4750">
          <cell r="A4750" t="str">
            <v>890981726</v>
          </cell>
          <cell r="B4750" t="str">
            <v>ESE HOSPITAL SAN JUAN DE DIOS YARUMAL</v>
          </cell>
        </row>
        <row r="4751">
          <cell r="A4751" t="str">
            <v>890981726</v>
          </cell>
          <cell r="B4751" t="str">
            <v>ESE HOSPITAL SAN JUAN DE DIOS YARUMAL</v>
          </cell>
        </row>
        <row r="4752">
          <cell r="A4752" t="str">
            <v>890981817</v>
          </cell>
          <cell r="B4752" t="str">
            <v>ESE HOSPITAL LA INMACULADA</v>
          </cell>
        </row>
        <row r="4753">
          <cell r="A4753" t="str">
            <v>890981848</v>
          </cell>
          <cell r="B4753" t="str">
            <v>ESE HOSPITAL SAN LUIS BELTRAN</v>
          </cell>
        </row>
        <row r="4754">
          <cell r="A4754" t="str">
            <v>890981851</v>
          </cell>
          <cell r="B4754" t="str">
            <v>EMPRESA SOCIAL DEL ESTADO HOSPITAL SAN JULIAN</v>
          </cell>
        </row>
        <row r="4755">
          <cell r="A4755" t="str">
            <v>890982065</v>
          </cell>
          <cell r="B4755" t="str">
            <v>EMPRESA SOCIAL DEL ESTADO HOSPITAL NUESTRA SEÑORA DEL ROSARIO</v>
          </cell>
        </row>
        <row r="4756">
          <cell r="A4756" t="str">
            <v>890982091</v>
          </cell>
          <cell r="B4756" t="str">
            <v>ESE HOSPITAL SAN RAFAEL</v>
          </cell>
        </row>
        <row r="4757">
          <cell r="A4757" t="str">
            <v>890982101</v>
          </cell>
          <cell r="B4757" t="str">
            <v>E.S.E HOSPITAL EL CARMEN</v>
          </cell>
        </row>
        <row r="4758">
          <cell r="A4758" t="str">
            <v>890982101</v>
          </cell>
          <cell r="B4758" t="str">
            <v>E.S.E HOSPITAL EL CARMEN</v>
          </cell>
        </row>
        <row r="4759">
          <cell r="A4759" t="str">
            <v>890982113</v>
          </cell>
          <cell r="B4759" t="str">
            <v>EMPRESA SOCIAL DEL ESTADO GUSTAVO GONZALEZ OCHOA</v>
          </cell>
        </row>
        <row r="4760">
          <cell r="A4760" t="str">
            <v>890982116</v>
          </cell>
          <cell r="B4760" t="str">
            <v>E.S.E HOSPITAL GERMAN VELEZ GUTIERREZ</v>
          </cell>
        </row>
        <row r="4761">
          <cell r="A4761" t="str">
            <v>890982124</v>
          </cell>
          <cell r="B4761" t="str">
            <v>ESE HOSPITAL SAN JUAN DE DIOS</v>
          </cell>
        </row>
        <row r="4762">
          <cell r="A4762" t="str">
            <v>890982124</v>
          </cell>
          <cell r="B4762" t="str">
            <v>ESE HOSPITAL SAN JUAN DE DIOS</v>
          </cell>
        </row>
        <row r="4763">
          <cell r="A4763" t="str">
            <v>890982134</v>
          </cell>
          <cell r="B4763" t="str">
            <v>ESE HOSPITAL PEDRO NEL CARDONA DE ARBOLETES</v>
          </cell>
        </row>
        <row r="4764">
          <cell r="A4764" t="str">
            <v>890982134</v>
          </cell>
          <cell r="B4764" t="str">
            <v>ESE HOSPITAL PEDRO NEL CARDONA DE ARBOLETES</v>
          </cell>
        </row>
        <row r="4765">
          <cell r="A4765" t="str">
            <v>890982134</v>
          </cell>
          <cell r="B4765" t="str">
            <v>ESE HOSPITAL PEDRO NEL CARDONA DE ARBOLETES</v>
          </cell>
        </row>
        <row r="4766">
          <cell r="A4766" t="str">
            <v>890982134</v>
          </cell>
          <cell r="B4766" t="str">
            <v>ESE HOSPITAL PEDRO NEL CARDONA DE ARBOLETES</v>
          </cell>
        </row>
        <row r="4767">
          <cell r="A4767" t="str">
            <v>890982138</v>
          </cell>
          <cell r="B4767" t="str">
            <v>ESE HOSPITAL SAN JUAN DE DIOS DE ANORI</v>
          </cell>
        </row>
        <row r="4768">
          <cell r="A4768" t="str">
            <v>890982138</v>
          </cell>
          <cell r="B4768" t="str">
            <v>ESE HOSPITAL SAN JUAN DE DIOS DE ANORI</v>
          </cell>
        </row>
        <row r="4769">
          <cell r="A4769" t="str">
            <v>890982138</v>
          </cell>
          <cell r="B4769" t="str">
            <v>ESE HOSPITAL SAN JUAN DE DIOS DE ANORI</v>
          </cell>
        </row>
        <row r="4770">
          <cell r="A4770" t="str">
            <v>890982139</v>
          </cell>
          <cell r="B4770" t="str">
            <v>EMPRESA SOCIAL DEL ESTADO HOSPITAL SAN LORENZO</v>
          </cell>
        </row>
        <row r="4771">
          <cell r="A4771" t="str">
            <v>890982140</v>
          </cell>
          <cell r="B4771" t="str">
            <v>ESE HOSPITAL SAN PEDRO</v>
          </cell>
        </row>
        <row r="4772">
          <cell r="A4772" t="str">
            <v>890982140</v>
          </cell>
          <cell r="B4772" t="str">
            <v>ESE HOSPITAL SAN PEDRO</v>
          </cell>
        </row>
        <row r="4773">
          <cell r="A4773" t="str">
            <v>890982153</v>
          </cell>
          <cell r="B4773" t="str">
            <v>EMPRES SOCIAL DEL ESTADO HOSPITAL SAN MARTIN DE PORRES</v>
          </cell>
        </row>
        <row r="4774">
          <cell r="A4774" t="str">
            <v>890982153</v>
          </cell>
          <cell r="B4774" t="str">
            <v>EMPRES SOCIAL DEL ESTADO HOSPITAL SAN MARTIN DE PORRES</v>
          </cell>
        </row>
        <row r="4775">
          <cell r="A4775" t="str">
            <v>890982162</v>
          </cell>
          <cell r="B4775" t="str">
            <v>ESE HOSPITAL LA MISERICORDIA</v>
          </cell>
        </row>
        <row r="4776">
          <cell r="A4776" t="str">
            <v>890982162</v>
          </cell>
          <cell r="B4776" t="str">
            <v>ESE HOSPITAL LA MISERICORDIA</v>
          </cell>
        </row>
        <row r="4777">
          <cell r="A4777" t="str">
            <v>890982182</v>
          </cell>
          <cell r="B4777" t="str">
            <v>EMPRESA SOCIAL DEL ESTADO HOSPITAL SAN PABLO</v>
          </cell>
        </row>
        <row r="4778">
          <cell r="A4778" t="str">
            <v>890982183</v>
          </cell>
          <cell r="B4778" t="str">
            <v>ESE HOSPITAL SAN RAFAEL</v>
          </cell>
        </row>
        <row r="4779">
          <cell r="A4779" t="str">
            <v>890982184</v>
          </cell>
          <cell r="B4779" t="str">
            <v>EMPRESA SOCIAL DEL ESTADO HORACIO MUÑOZ SUESCUN</v>
          </cell>
        </row>
        <row r="4780">
          <cell r="A4780" t="str">
            <v>890982184</v>
          </cell>
          <cell r="B4780" t="str">
            <v>EMPRESA SOCIAL DEL ESTADO HORACIO MUÑOZ SUESCUN</v>
          </cell>
        </row>
        <row r="4781">
          <cell r="A4781" t="str">
            <v>890982264</v>
          </cell>
          <cell r="B4781" t="str">
            <v>ESE HOSPITAL SAN JUAN DE DIOS</v>
          </cell>
        </row>
        <row r="4782">
          <cell r="A4782" t="str">
            <v>890982264</v>
          </cell>
          <cell r="B4782" t="str">
            <v>ESE HOSPITAL SAN JUAN DE DIOS</v>
          </cell>
        </row>
        <row r="4783">
          <cell r="A4783" t="str">
            <v>890982264</v>
          </cell>
          <cell r="B4783" t="str">
            <v>ESE HOSPITAL SAN JUAN DE DIOS</v>
          </cell>
        </row>
        <row r="4784">
          <cell r="A4784" t="str">
            <v>890982264</v>
          </cell>
          <cell r="B4784" t="str">
            <v>ESE HOSPITAL SAN JUAN DE DIOS</v>
          </cell>
        </row>
        <row r="4785">
          <cell r="A4785" t="str">
            <v>890982264</v>
          </cell>
          <cell r="B4785" t="str">
            <v>ESE HOSPITAL SAN JUAN DE DIOS</v>
          </cell>
        </row>
        <row r="4786">
          <cell r="A4786" t="str">
            <v>890982264</v>
          </cell>
          <cell r="B4786" t="str">
            <v>ESE HOSPITAL SAN JUAN DE DIOS</v>
          </cell>
        </row>
        <row r="4787">
          <cell r="A4787" t="str">
            <v>890982264</v>
          </cell>
          <cell r="B4787" t="str">
            <v>ESE HOSPITAL SAN JUAN DE DIOS</v>
          </cell>
        </row>
        <row r="4788">
          <cell r="A4788" t="str">
            <v>890982370</v>
          </cell>
          <cell r="B4788" t="str">
            <v>EMPRESA SOCIAL DEL ESTADO HOSPITAL SAN RAFAEL</v>
          </cell>
        </row>
        <row r="4789">
          <cell r="A4789" t="str">
            <v>890982430</v>
          </cell>
          <cell r="B4789" t="str">
            <v>EMPRESA SOCIAL DEL ESTADO HOSPITAL ISABEL LA CATOLICA</v>
          </cell>
        </row>
        <row r="4790">
          <cell r="A4790" t="str">
            <v>890982608</v>
          </cell>
          <cell r="B4790" t="str">
            <v>CORPORACION PARA ESTUDIOS EN SALUD CLINICA CES</v>
          </cell>
        </row>
        <row r="4791">
          <cell r="A4791" t="str">
            <v>890983675</v>
          </cell>
          <cell r="B4791" t="str">
            <v>ESE HOSPITAL SAN FRANCISCO</v>
          </cell>
        </row>
        <row r="4792">
          <cell r="A4792" t="str">
            <v>890983675</v>
          </cell>
          <cell r="B4792" t="str">
            <v>ESE HOSPITAL SAN FRANCISCO</v>
          </cell>
        </row>
        <row r="4793">
          <cell r="A4793" t="str">
            <v>890983738</v>
          </cell>
          <cell r="B4793" t="str">
            <v>E S E HOSPITAL MUNICIPIO DE SAN VICENTE</v>
          </cell>
        </row>
        <row r="4794">
          <cell r="A4794" t="str">
            <v>890983843</v>
          </cell>
          <cell r="B4794" t="str">
            <v>ESE HOSPITAL SAN ANTONIO</v>
          </cell>
        </row>
        <row r="4795">
          <cell r="A4795" t="str">
            <v>890983843</v>
          </cell>
          <cell r="B4795" t="str">
            <v>ESE HOSPITAL SAN ANTONIO</v>
          </cell>
        </row>
        <row r="4796">
          <cell r="A4796" t="str">
            <v>890984156</v>
          </cell>
          <cell r="B4796" t="str">
            <v>CENTRO DE INVESTIGACIONES MEDICAS DE ANTIOQUIA</v>
          </cell>
        </row>
        <row r="4797">
          <cell r="A4797" t="str">
            <v>890984156</v>
          </cell>
          <cell r="B4797" t="str">
            <v>CENTRO DE INVESTIGACIONES MEDICAS DE ANTIOQUIA</v>
          </cell>
        </row>
        <row r="4798">
          <cell r="A4798" t="str">
            <v>890984156</v>
          </cell>
          <cell r="B4798" t="str">
            <v>CENTRO DE INVESTIGACIONES MEDICAS DE ANTIOQUIA</v>
          </cell>
        </row>
        <row r="4799">
          <cell r="A4799" t="str">
            <v>890984156</v>
          </cell>
          <cell r="B4799" t="str">
            <v>CENTRO DE INVESTIGACIONES MEDICAS DE ANTIOQUIA</v>
          </cell>
        </row>
        <row r="4800">
          <cell r="A4800" t="str">
            <v>890984427</v>
          </cell>
          <cell r="B4800" t="str">
            <v>ESE HOSPITAL LAUREANO PINO</v>
          </cell>
        </row>
        <row r="4801">
          <cell r="A4801" t="str">
            <v>890984670</v>
          </cell>
          <cell r="B4801" t="str">
            <v>EMPRESA SOCIAL DEL ESTADO HOSPITAL NUESTRA SEÑORA DEL PERPETUO SOCORRO</v>
          </cell>
        </row>
        <row r="4802">
          <cell r="A4802" t="str">
            <v>890984670</v>
          </cell>
          <cell r="B4802" t="str">
            <v>EMPRESA SOCIAL DEL ESTADO HOSPITAL NUESTRA SEÑORA DEL PERPETUO SOCORRO</v>
          </cell>
        </row>
        <row r="4803">
          <cell r="A4803" t="str">
            <v>890984696</v>
          </cell>
          <cell r="B4803" t="str">
            <v>HOSPITAL SAN ANTONIO</v>
          </cell>
        </row>
        <row r="4804">
          <cell r="A4804" t="str">
            <v>890984779</v>
          </cell>
          <cell r="B4804" t="str">
            <v>ESE HOSPITAL PRESBITERO EMIGDIO PALACIO</v>
          </cell>
        </row>
        <row r="4805">
          <cell r="A4805" t="str">
            <v>890985092</v>
          </cell>
          <cell r="B4805" t="str">
            <v>EMPRESA SOCIAL DEL ESTADO HOSPITAL SAN VICENTE DE PAUL</v>
          </cell>
        </row>
        <row r="4806">
          <cell r="A4806" t="str">
            <v>890985092</v>
          </cell>
          <cell r="B4806" t="str">
            <v>EMPRESA SOCIAL DEL ESTADO HOSPITAL SAN VICENTE DE PAUL</v>
          </cell>
        </row>
        <row r="4807">
          <cell r="A4807" t="str">
            <v>890985092</v>
          </cell>
          <cell r="B4807" t="str">
            <v>EMPRESA SOCIAL DEL ESTADO HOSPITAL SAN VICENTE DE PAUL</v>
          </cell>
        </row>
        <row r="4808">
          <cell r="A4808" t="str">
            <v>890985405</v>
          </cell>
          <cell r="B4808" t="str">
            <v>ESE CARISMA</v>
          </cell>
        </row>
        <row r="4809">
          <cell r="A4809" t="str">
            <v>890985405</v>
          </cell>
          <cell r="B4809" t="str">
            <v>ESE CARISMA</v>
          </cell>
        </row>
        <row r="4810">
          <cell r="A4810" t="str">
            <v>890985457</v>
          </cell>
          <cell r="B4810" t="str">
            <v>ESE HOSPITAL LA SAGRADA FAMILIA</v>
          </cell>
        </row>
        <row r="4811">
          <cell r="A4811" t="str">
            <v>890985457</v>
          </cell>
          <cell r="B4811" t="str">
            <v>ESE HOSPITAL LA SAGRADA FAMILIA</v>
          </cell>
        </row>
        <row r="4812">
          <cell r="A4812" t="str">
            <v>890985603</v>
          </cell>
          <cell r="B4812" t="str">
            <v>ESE HOSPITAL SAN SEBASTIAN DE URABA</v>
          </cell>
        </row>
        <row r="4813">
          <cell r="A4813" t="str">
            <v>890985603</v>
          </cell>
          <cell r="B4813" t="str">
            <v>ESE HOSPITAL SAN SEBASTIAN DE URABA</v>
          </cell>
        </row>
        <row r="4814">
          <cell r="A4814" t="str">
            <v>890985603</v>
          </cell>
          <cell r="B4814" t="str">
            <v>ESE HOSPITAL SAN SEBASTIAN DE URABA</v>
          </cell>
        </row>
        <row r="4815">
          <cell r="A4815" t="str">
            <v>890985603</v>
          </cell>
          <cell r="B4815" t="str">
            <v>ESE HOSPITAL SAN SEBASTIAN DE URABA</v>
          </cell>
        </row>
        <row r="4816">
          <cell r="A4816" t="str">
            <v>890985603</v>
          </cell>
          <cell r="B4816" t="str">
            <v>ESE HOSPITAL SAN SEBASTIAN DE URABA</v>
          </cell>
        </row>
        <row r="4817">
          <cell r="A4817" t="str">
            <v>890985660</v>
          </cell>
          <cell r="B4817" t="str">
            <v>ESE HOSPITAL OSCAR EMIRO VERGARA CRUZ</v>
          </cell>
        </row>
        <row r="4818">
          <cell r="A4818" t="str">
            <v>890985660</v>
          </cell>
          <cell r="B4818" t="str">
            <v>ESE HOSPITAL OSCAR EMIRO VERGARA CRUZ</v>
          </cell>
        </row>
        <row r="4819">
          <cell r="A4819" t="str">
            <v>890985703</v>
          </cell>
          <cell r="B4819" t="str">
            <v>ESE HOSPITAL MARCO FIDEL SUAREZ</v>
          </cell>
        </row>
        <row r="4820">
          <cell r="A4820" t="str">
            <v>890985703</v>
          </cell>
          <cell r="B4820" t="str">
            <v>ESE HOSPITAL MARCO FIDEL SUAREZ</v>
          </cell>
        </row>
        <row r="4821">
          <cell r="A4821" t="str">
            <v>890985703</v>
          </cell>
          <cell r="B4821" t="str">
            <v>ESE HOSPITAL MARCO FIDEL SUAREZ</v>
          </cell>
        </row>
        <row r="4822">
          <cell r="A4822" t="str">
            <v>890985703</v>
          </cell>
          <cell r="B4822" t="str">
            <v>ESE HOSPITAL MARCO FIDEL SUAREZ</v>
          </cell>
        </row>
        <row r="4823">
          <cell r="A4823" t="str">
            <v>890985703</v>
          </cell>
          <cell r="B4823" t="str">
            <v>ESE HOSPITAL MARCO FIDEL SUAREZ</v>
          </cell>
        </row>
        <row r="4824">
          <cell r="A4824" t="str">
            <v>890985703</v>
          </cell>
          <cell r="B4824" t="str">
            <v>ESE HOSPITAL MARCO FIDEL SUAREZ</v>
          </cell>
        </row>
        <row r="4825">
          <cell r="A4825" t="str">
            <v>890985703</v>
          </cell>
          <cell r="B4825" t="str">
            <v>ESE HOSPITAL MARCO FIDEL SUAREZ</v>
          </cell>
        </row>
        <row r="4826">
          <cell r="A4826" t="str">
            <v>890985703</v>
          </cell>
          <cell r="B4826" t="str">
            <v>ESE HOSPITAL MARCO FIDEL SUAREZ</v>
          </cell>
        </row>
        <row r="4827">
          <cell r="A4827" t="str">
            <v>890985703</v>
          </cell>
          <cell r="B4827" t="str">
            <v>ESE HOSPITAL MARCO FIDEL SUAREZ</v>
          </cell>
        </row>
        <row r="4828">
          <cell r="A4828" t="str">
            <v>890985703</v>
          </cell>
          <cell r="B4828" t="str">
            <v>ESE HOSPITAL MARCO FIDEL SUAREZ</v>
          </cell>
        </row>
        <row r="4829">
          <cell r="A4829" t="str">
            <v>890985810</v>
          </cell>
          <cell r="B4829" t="str">
            <v>EMPRESA SOCIAL DEL ESTADO HOSPITAL OCTAVIO OLIVARES</v>
          </cell>
        </row>
        <row r="4830">
          <cell r="A4830" t="str">
            <v>890985810</v>
          </cell>
          <cell r="B4830" t="str">
            <v>EMPRESA SOCIAL DEL ESTADO HOSPITAL OCTAVIO OLIVARES</v>
          </cell>
        </row>
        <row r="4831">
          <cell r="A4831" t="str">
            <v>891000499</v>
          </cell>
          <cell r="B4831" t="str">
            <v>E.S.E HOSPITAL SAN JOSE DE SAN BERNARDO DEL VIENTO</v>
          </cell>
        </row>
        <row r="4832">
          <cell r="A4832" t="str">
            <v>891000499</v>
          </cell>
          <cell r="B4832" t="str">
            <v>E.S.E HOSPITAL SAN JOSE DE SAN BERNARDO DEL VIENTO</v>
          </cell>
        </row>
        <row r="4833">
          <cell r="A4833" t="str">
            <v>891000499</v>
          </cell>
          <cell r="B4833" t="str">
            <v>E.S.E HOSPITAL SAN JOSE DE SAN BERNARDO DEL VIENTO</v>
          </cell>
        </row>
        <row r="4834">
          <cell r="A4834" t="str">
            <v>891000736</v>
          </cell>
          <cell r="B4834" t="str">
            <v>E.S.E. HOSPITAL SAN NICOLAS</v>
          </cell>
        </row>
        <row r="4835">
          <cell r="A4835" t="str">
            <v>891000736</v>
          </cell>
          <cell r="B4835" t="str">
            <v>E.S.E. HOSPITAL SAN NICOLAS</v>
          </cell>
        </row>
        <row r="4836">
          <cell r="A4836" t="str">
            <v>891000736</v>
          </cell>
          <cell r="B4836" t="str">
            <v>E.S.E. HOSPITAL SAN NICOLAS</v>
          </cell>
        </row>
        <row r="4837">
          <cell r="A4837" t="str">
            <v>891000736</v>
          </cell>
          <cell r="B4837" t="str">
            <v>E.S.E. HOSPITAL SAN NICOLAS</v>
          </cell>
        </row>
        <row r="4838">
          <cell r="A4838" t="str">
            <v>891000736</v>
          </cell>
          <cell r="B4838" t="str">
            <v>E.S.E. HOSPITAL SAN NICOLAS</v>
          </cell>
        </row>
        <row r="4839">
          <cell r="A4839" t="str">
            <v>891000736</v>
          </cell>
          <cell r="B4839" t="str">
            <v>E.S.E. HOSPITAL SAN NICOLAS</v>
          </cell>
        </row>
        <row r="4840">
          <cell r="A4840" t="str">
            <v>891001122</v>
          </cell>
          <cell r="B4840" t="str">
            <v>CLINICA MONTERIA S.A</v>
          </cell>
        </row>
        <row r="4841">
          <cell r="A4841" t="str">
            <v>891001122</v>
          </cell>
          <cell r="B4841" t="str">
            <v>CLINICA MONTERIA S.A</v>
          </cell>
        </row>
        <row r="4842">
          <cell r="A4842" t="str">
            <v>891001122</v>
          </cell>
          <cell r="B4842" t="str">
            <v>CLINICA MONTERIA S.A</v>
          </cell>
        </row>
        <row r="4843">
          <cell r="A4843" t="str">
            <v>891001122</v>
          </cell>
          <cell r="B4843" t="str">
            <v>CLINICA MONTERIA S.A</v>
          </cell>
        </row>
        <row r="4844">
          <cell r="A4844" t="str">
            <v>891001122</v>
          </cell>
          <cell r="B4844" t="str">
            <v>CLINICA MONTERIA S.A</v>
          </cell>
        </row>
        <row r="4845">
          <cell r="A4845" t="str">
            <v>891001122</v>
          </cell>
          <cell r="B4845" t="str">
            <v>CLINICA MONTERIA S.A</v>
          </cell>
        </row>
        <row r="4846">
          <cell r="A4846" t="str">
            <v>891001122</v>
          </cell>
          <cell r="B4846" t="str">
            <v>CLINICA MONTERIA S.A</v>
          </cell>
        </row>
        <row r="4847">
          <cell r="A4847" t="str">
            <v>891079999</v>
          </cell>
          <cell r="B4847" t="str">
            <v>ESE HOSPITAL SAN JERONIMO DE MONTERIA</v>
          </cell>
        </row>
        <row r="4848">
          <cell r="A4848" t="str">
            <v>891079999</v>
          </cell>
          <cell r="B4848" t="str">
            <v>ESE HOSPITAL SAN JERONIMO DE MONTERIA</v>
          </cell>
        </row>
        <row r="4849">
          <cell r="A4849" t="str">
            <v>891079999</v>
          </cell>
          <cell r="B4849" t="str">
            <v>ESE HOSPITAL SAN JERONIMO DE MONTERIA</v>
          </cell>
        </row>
        <row r="4850">
          <cell r="A4850" t="str">
            <v>891079999</v>
          </cell>
          <cell r="B4850" t="str">
            <v>ESE HOSPITAL SAN JERONIMO DE MONTERIA</v>
          </cell>
        </row>
        <row r="4851">
          <cell r="A4851" t="str">
            <v>891079999</v>
          </cell>
          <cell r="B4851" t="str">
            <v>ESE HOSPITAL SAN JERONIMO DE MONTERIA</v>
          </cell>
        </row>
        <row r="4852">
          <cell r="A4852" t="str">
            <v>891079999</v>
          </cell>
          <cell r="B4852" t="str">
            <v>ESE HOSPITAL SAN JERONIMO DE MONTERIA</v>
          </cell>
        </row>
        <row r="4853">
          <cell r="A4853" t="str">
            <v>891079999</v>
          </cell>
          <cell r="B4853" t="str">
            <v>ESE HOSPITAL SAN JERONIMO DE MONTERIA</v>
          </cell>
        </row>
        <row r="4854">
          <cell r="A4854" t="str">
            <v>891079999</v>
          </cell>
          <cell r="B4854" t="str">
            <v>ESE HOSPITAL SAN JERONIMO DE MONTERIA</v>
          </cell>
        </row>
        <row r="4855">
          <cell r="A4855" t="str">
            <v>891079999</v>
          </cell>
          <cell r="B4855" t="str">
            <v>ESE HOSPITAL SAN JERONIMO DE MONTERIA</v>
          </cell>
        </row>
        <row r="4856">
          <cell r="A4856" t="str">
            <v>891079999</v>
          </cell>
          <cell r="B4856" t="str">
            <v>ESE HOSPITAL SAN JERONIMO DE MONTERIA</v>
          </cell>
        </row>
        <row r="4857">
          <cell r="A4857" t="str">
            <v>891079999</v>
          </cell>
          <cell r="B4857" t="str">
            <v>ESE HOSPITAL SAN JERONIMO DE MONTERIA</v>
          </cell>
        </row>
        <row r="4858">
          <cell r="A4858" t="str">
            <v>891080015</v>
          </cell>
          <cell r="B4858" t="str">
            <v>EMPRESA SOCIAL DEL ESTADO HOSPITAL SANDIEGO DE CERETE</v>
          </cell>
        </row>
        <row r="4859">
          <cell r="A4859" t="str">
            <v>891080015</v>
          </cell>
          <cell r="B4859" t="str">
            <v>EMPRESA SOCIAL DEL ESTADO HOSPITAL SANDIEGO DE CERETE</v>
          </cell>
        </row>
        <row r="4860">
          <cell r="A4860" t="str">
            <v>891080015</v>
          </cell>
          <cell r="B4860" t="str">
            <v>EMPRESA SOCIAL DEL ESTADO HOSPITAL SANDIEGO DE CERETE</v>
          </cell>
        </row>
        <row r="4861">
          <cell r="A4861" t="str">
            <v>891080015</v>
          </cell>
          <cell r="B4861" t="str">
            <v>EMPRESA SOCIAL DEL ESTADO HOSPITAL SANDIEGO DE CERETE</v>
          </cell>
        </row>
        <row r="4862">
          <cell r="A4862" t="str">
            <v>891080015</v>
          </cell>
          <cell r="B4862" t="str">
            <v>EMPRESA SOCIAL DEL ESTADO HOSPITAL SANDIEGO DE CERETE</v>
          </cell>
        </row>
        <row r="4863">
          <cell r="A4863" t="str">
            <v>891080015</v>
          </cell>
          <cell r="B4863" t="str">
            <v>EMPRESA SOCIAL DEL ESTADO HOSPITAL SANDIEGO DE CERETE</v>
          </cell>
        </row>
        <row r="4864">
          <cell r="A4864" t="str">
            <v>891080015</v>
          </cell>
          <cell r="B4864" t="str">
            <v>EMPRESA SOCIAL DEL ESTADO HOSPITAL SANDIEGO DE CERETE</v>
          </cell>
        </row>
        <row r="4865">
          <cell r="A4865" t="str">
            <v>891080015</v>
          </cell>
          <cell r="B4865" t="str">
            <v>EMPRESA SOCIAL DEL ESTADO HOSPITAL SANDIEGO DE CERETE</v>
          </cell>
        </row>
        <row r="4866">
          <cell r="A4866" t="str">
            <v>891103889</v>
          </cell>
          <cell r="B4866" t="str">
            <v>ESE HOSPITAL SANTA TERESA</v>
          </cell>
        </row>
        <row r="4867">
          <cell r="A4867" t="str">
            <v>891103889</v>
          </cell>
          <cell r="B4867" t="str">
            <v>ESE HOSPITAL SANTA TERESA</v>
          </cell>
        </row>
        <row r="4868">
          <cell r="A4868" t="str">
            <v>891103889</v>
          </cell>
          <cell r="B4868" t="str">
            <v>ESE HOSPITAL SANTA TERESA</v>
          </cell>
        </row>
        <row r="4869">
          <cell r="A4869" t="str">
            <v>891103968</v>
          </cell>
          <cell r="B4869" t="str">
            <v>EMPRESA SOCIAL DEL ESTADO HOSPITAL MARIA AUXILIADORA</v>
          </cell>
        </row>
        <row r="4870">
          <cell r="A4870" t="str">
            <v>891103968</v>
          </cell>
          <cell r="B4870" t="str">
            <v>EMPRESA SOCIAL DEL ESTADO HOSPITAL MARIA AUXILIADORA</v>
          </cell>
        </row>
        <row r="4871">
          <cell r="A4871" t="str">
            <v>891103968</v>
          </cell>
          <cell r="B4871" t="str">
            <v>EMPRESA SOCIAL DEL ESTADO HOSPITAL MARIA AUXILIADORA</v>
          </cell>
        </row>
        <row r="4872">
          <cell r="A4872" t="str">
            <v>891104402</v>
          </cell>
          <cell r="B4872" t="str">
            <v>LIGA CONTRA EL CANCER SECCIONAL HUILA</v>
          </cell>
        </row>
        <row r="4873">
          <cell r="A4873" t="str">
            <v>891104402</v>
          </cell>
          <cell r="B4873" t="str">
            <v>LIGA CONTRA EL CANCER SECCIONAL HUILA</v>
          </cell>
        </row>
        <row r="4874">
          <cell r="A4874" t="str">
            <v>891180008</v>
          </cell>
          <cell r="B4874" t="str">
            <v>CAJA DE COMPENSACION FAMILIAR DEL HUILA</v>
          </cell>
        </row>
        <row r="4875">
          <cell r="A4875" t="str">
            <v>891180026</v>
          </cell>
          <cell r="B4875" t="str">
            <v>HOSPITAL DEPARTAMENTAL SAN VICENTE DE PAUL DE GARZON</v>
          </cell>
        </row>
        <row r="4876">
          <cell r="A4876" t="str">
            <v>891180026</v>
          </cell>
          <cell r="B4876" t="str">
            <v>HOSPITAL DEPARTAMENTAL SAN VICENTE DE PAUL DE GARZON</v>
          </cell>
        </row>
        <row r="4877">
          <cell r="A4877" t="str">
            <v>891180026</v>
          </cell>
          <cell r="B4877" t="str">
            <v>HOSPITAL DEPARTAMENTAL SAN VICENTE DE PAUL DE GARZON</v>
          </cell>
        </row>
        <row r="4878">
          <cell r="A4878" t="str">
            <v>891180026</v>
          </cell>
          <cell r="B4878" t="str">
            <v>HOSPITAL DEPARTAMENTAL SAN VICENTE DE PAUL DE GARZON</v>
          </cell>
        </row>
        <row r="4879">
          <cell r="A4879" t="str">
            <v>891180026</v>
          </cell>
          <cell r="B4879" t="str">
            <v>HOSPITAL DEPARTAMENTAL SAN VICENTE DE PAUL DE GARZON</v>
          </cell>
        </row>
        <row r="4880">
          <cell r="A4880" t="str">
            <v>891180026</v>
          </cell>
          <cell r="B4880" t="str">
            <v>HOSPITAL DEPARTAMENTAL SAN VICENTE DE PAUL DE GARZON</v>
          </cell>
        </row>
        <row r="4881">
          <cell r="A4881" t="str">
            <v>891180026</v>
          </cell>
          <cell r="B4881" t="str">
            <v>HOSPITAL DEPARTAMENTAL SAN VICENTE DE PAUL DE GARZON</v>
          </cell>
        </row>
        <row r="4882">
          <cell r="A4882" t="str">
            <v>891180026</v>
          </cell>
          <cell r="B4882" t="str">
            <v>HOSPITAL DEPARTAMENTAL SAN VICENTE DE PAUL DE GARZON</v>
          </cell>
        </row>
        <row r="4883">
          <cell r="A4883" t="str">
            <v>891180026</v>
          </cell>
          <cell r="B4883" t="str">
            <v>HOSPITAL DEPARTAMENTAL SAN VICENTE DE PAUL DE GARZON</v>
          </cell>
        </row>
        <row r="4884">
          <cell r="A4884" t="str">
            <v>891180039</v>
          </cell>
          <cell r="B4884" t="str">
            <v>ESE HOSPITAL DEL ROSARIO</v>
          </cell>
        </row>
        <row r="4885">
          <cell r="A4885" t="str">
            <v>891180039</v>
          </cell>
          <cell r="B4885" t="str">
            <v>ESE HOSPITAL DEL ROSARIO</v>
          </cell>
        </row>
        <row r="4886">
          <cell r="A4886" t="str">
            <v>891180039</v>
          </cell>
          <cell r="B4886" t="str">
            <v>ESE HOSPITAL DEL ROSARIO</v>
          </cell>
        </row>
        <row r="4887">
          <cell r="A4887" t="str">
            <v>891180039</v>
          </cell>
          <cell r="B4887" t="str">
            <v>ESE HOSPITAL DEL ROSARIO</v>
          </cell>
        </row>
        <row r="4888">
          <cell r="A4888" t="str">
            <v>891180039</v>
          </cell>
          <cell r="B4888" t="str">
            <v>ESE HOSPITAL DEL ROSARIO</v>
          </cell>
        </row>
        <row r="4889">
          <cell r="A4889" t="str">
            <v>891180065</v>
          </cell>
          <cell r="B4889" t="str">
            <v>ESE HOSPITAL SAN ANTONIO</v>
          </cell>
        </row>
        <row r="4890">
          <cell r="A4890" t="str">
            <v>891180065</v>
          </cell>
          <cell r="B4890" t="str">
            <v>ESE HOSPITAL SAN ANTONIO</v>
          </cell>
        </row>
        <row r="4891">
          <cell r="A4891" t="str">
            <v>891180065</v>
          </cell>
          <cell r="B4891" t="str">
            <v>ESE HOSPITAL SAN ANTONIO</v>
          </cell>
        </row>
        <row r="4892">
          <cell r="A4892" t="str">
            <v>891180091</v>
          </cell>
          <cell r="B4892" t="str">
            <v>EMPRESA SOCIAL DEL ESTADO HOSPITAL SAN FRANCISCO DE ASIS</v>
          </cell>
        </row>
        <row r="4893">
          <cell r="A4893" t="str">
            <v>891180091</v>
          </cell>
          <cell r="B4893" t="str">
            <v>EMPRESA SOCIAL DEL ESTADO HOSPITAL SAN FRANCISCO DE ASIS</v>
          </cell>
        </row>
        <row r="4894">
          <cell r="A4894" t="str">
            <v>891180091</v>
          </cell>
          <cell r="B4894" t="str">
            <v>EMPRESA SOCIAL DEL ESTADO HOSPITAL SAN FRANCISCO DE ASIS</v>
          </cell>
        </row>
        <row r="4895">
          <cell r="A4895" t="str">
            <v>891180098</v>
          </cell>
          <cell r="B4895" t="str">
            <v>HOSPITRAL DEPARTAMENTAL HOSPITAL MARIA INMACULADA ESE</v>
          </cell>
        </row>
        <row r="4896">
          <cell r="A4896" t="str">
            <v>891180098</v>
          </cell>
          <cell r="B4896" t="str">
            <v>HOSPITRAL DEPARTAMENTAL HOSPITAL MARIA INMACULADA ESE</v>
          </cell>
        </row>
        <row r="4897">
          <cell r="A4897" t="str">
            <v>891180098</v>
          </cell>
          <cell r="B4897" t="str">
            <v>HOSPITRAL DEPARTAMENTAL HOSPITAL MARIA INMACULADA ESE</v>
          </cell>
        </row>
        <row r="4898">
          <cell r="A4898" t="str">
            <v>891180098</v>
          </cell>
          <cell r="B4898" t="str">
            <v>HOSPITRAL DEPARTAMENTAL HOSPITAL MARIA INMACULADA ESE</v>
          </cell>
        </row>
        <row r="4899">
          <cell r="A4899" t="str">
            <v>891180098</v>
          </cell>
          <cell r="B4899" t="str">
            <v>HOSPITRAL DEPARTAMENTAL HOSPITAL MARIA INMACULADA ESE</v>
          </cell>
        </row>
        <row r="4900">
          <cell r="A4900" t="str">
            <v>891180098</v>
          </cell>
          <cell r="B4900" t="str">
            <v>HOSPITRAL DEPARTAMENTAL HOSPITAL MARIA INMACULADA ESE</v>
          </cell>
        </row>
        <row r="4901">
          <cell r="A4901" t="str">
            <v>891180098</v>
          </cell>
          <cell r="B4901" t="str">
            <v>HOSPITRAL DEPARTAMENTAL HOSPITAL MARIA INMACULADA ESE</v>
          </cell>
        </row>
        <row r="4902">
          <cell r="A4902" t="str">
            <v>891180113</v>
          </cell>
          <cell r="B4902" t="str">
            <v>ESE HOSPITAL ARSENIO REPIZO VANEGAS</v>
          </cell>
        </row>
        <row r="4903">
          <cell r="A4903" t="str">
            <v>891180113</v>
          </cell>
          <cell r="B4903" t="str">
            <v>ESE HOSPITAL ARSENIO REPIZO VANEGAS</v>
          </cell>
        </row>
        <row r="4904">
          <cell r="A4904" t="str">
            <v>891180113</v>
          </cell>
          <cell r="B4904" t="str">
            <v>ESE HOSPITAL ARSENIO REPIZO VANEGAS</v>
          </cell>
        </row>
        <row r="4905">
          <cell r="A4905" t="str">
            <v>891180117</v>
          </cell>
          <cell r="B4905" t="str">
            <v>ESE HOSPITAL DEPARTAMENTAL SAN ANTONIO DE PADUA</v>
          </cell>
        </row>
        <row r="4906">
          <cell r="A4906" t="str">
            <v>891180117</v>
          </cell>
          <cell r="B4906" t="str">
            <v>ESE HOSPITAL DEPARTAMENTAL SAN ANTONIO DE PADUA</v>
          </cell>
        </row>
        <row r="4907">
          <cell r="A4907" t="str">
            <v>891180117</v>
          </cell>
          <cell r="B4907" t="str">
            <v>ESE HOSPITAL DEPARTAMENTAL SAN ANTONIO DE PADUA</v>
          </cell>
        </row>
        <row r="4908">
          <cell r="A4908" t="str">
            <v>891180117</v>
          </cell>
          <cell r="B4908" t="str">
            <v>ESE HOSPITAL DEPARTAMENTAL SAN ANTONIO DE PADUA</v>
          </cell>
        </row>
        <row r="4909">
          <cell r="A4909" t="str">
            <v>891180117</v>
          </cell>
          <cell r="B4909" t="str">
            <v>ESE HOSPITAL DEPARTAMENTAL SAN ANTONIO DE PADUA</v>
          </cell>
        </row>
        <row r="4910">
          <cell r="A4910" t="str">
            <v>891180117</v>
          </cell>
          <cell r="B4910" t="str">
            <v>ESE HOSPITAL DEPARTAMENTAL SAN ANTONIO DE PADUA</v>
          </cell>
        </row>
        <row r="4911">
          <cell r="A4911" t="str">
            <v>891180117</v>
          </cell>
          <cell r="B4911" t="str">
            <v>ESE HOSPITAL DEPARTAMENTAL SAN ANTONIO DE PADUA</v>
          </cell>
        </row>
        <row r="4912">
          <cell r="A4912" t="str">
            <v>891180117</v>
          </cell>
          <cell r="B4912" t="str">
            <v>ESE HOSPITAL DEPARTAMENTAL SAN ANTONIO DE PADUA</v>
          </cell>
        </row>
        <row r="4913">
          <cell r="A4913" t="str">
            <v>891180117</v>
          </cell>
          <cell r="B4913" t="str">
            <v>ESE HOSPITAL DEPARTAMENTAL SAN ANTONIO DE PADUA</v>
          </cell>
        </row>
        <row r="4914">
          <cell r="A4914" t="str">
            <v>891180117</v>
          </cell>
          <cell r="B4914" t="str">
            <v>ESE HOSPITAL DEPARTAMENTAL SAN ANTONIO DE PADUA</v>
          </cell>
        </row>
        <row r="4915">
          <cell r="A4915" t="str">
            <v>891180117</v>
          </cell>
          <cell r="B4915" t="str">
            <v>ESE HOSPITAL DEPARTAMENTAL SAN ANTONIO DE PADUA</v>
          </cell>
        </row>
        <row r="4916">
          <cell r="A4916" t="str">
            <v>891180134</v>
          </cell>
          <cell r="B4916" t="str">
            <v>ESE HOSPITAL DEPARTAMENTAL SAN ANTONIO DE PITALITO</v>
          </cell>
        </row>
        <row r="4917">
          <cell r="A4917" t="str">
            <v>891180134</v>
          </cell>
          <cell r="B4917" t="str">
            <v>ESE HOSPITAL DEPARTAMENTAL SAN ANTONIO DE PITALITO</v>
          </cell>
        </row>
        <row r="4918">
          <cell r="A4918" t="str">
            <v>891180134</v>
          </cell>
          <cell r="B4918" t="str">
            <v>ESE HOSPITAL DEPARTAMENTAL SAN ANTONIO DE PITALITO</v>
          </cell>
        </row>
        <row r="4919">
          <cell r="A4919" t="str">
            <v>891180134</v>
          </cell>
          <cell r="B4919" t="str">
            <v>ESE HOSPITAL DEPARTAMENTAL SAN ANTONIO DE PITALITO</v>
          </cell>
        </row>
        <row r="4920">
          <cell r="A4920" t="str">
            <v>891180134</v>
          </cell>
          <cell r="B4920" t="str">
            <v>ESE HOSPITAL DEPARTAMENTAL SAN ANTONIO DE PITALITO</v>
          </cell>
        </row>
        <row r="4921">
          <cell r="A4921" t="str">
            <v>891180134</v>
          </cell>
          <cell r="B4921" t="str">
            <v>ESE HOSPITAL DEPARTAMENTAL SAN ANTONIO DE PITALITO</v>
          </cell>
        </row>
        <row r="4922">
          <cell r="A4922" t="str">
            <v>891180134</v>
          </cell>
          <cell r="B4922" t="str">
            <v>ESE HOSPITAL DEPARTAMENTAL SAN ANTONIO DE PITALITO</v>
          </cell>
        </row>
        <row r="4923">
          <cell r="A4923" t="str">
            <v>891180134</v>
          </cell>
          <cell r="B4923" t="str">
            <v>ESE HOSPITAL DEPARTAMENTAL SAN ANTONIO DE PITALITO</v>
          </cell>
        </row>
        <row r="4924">
          <cell r="A4924" t="str">
            <v>891180147</v>
          </cell>
          <cell r="B4924" t="str">
            <v>ESE HOSPITAL MUNICIPAL SAN ANTONIO DE EL AGRADO</v>
          </cell>
        </row>
        <row r="4925">
          <cell r="A4925" t="str">
            <v>891180147</v>
          </cell>
          <cell r="B4925" t="str">
            <v>ESE HOSPITAL MUNICIPAL SAN ANTONIO DE EL AGRADO</v>
          </cell>
        </row>
        <row r="4926">
          <cell r="A4926" t="str">
            <v>891180159</v>
          </cell>
          <cell r="B4926" t="str">
            <v>ESE HOSPITAL TULIA DURAN DE BORRERO</v>
          </cell>
        </row>
        <row r="4927">
          <cell r="A4927" t="str">
            <v>891180159</v>
          </cell>
          <cell r="B4927" t="str">
            <v>ESE HOSPITAL TULIA DURAN DE BORRERO</v>
          </cell>
        </row>
        <row r="4928">
          <cell r="A4928" t="str">
            <v>891180190</v>
          </cell>
          <cell r="B4928" t="str">
            <v>ESE HOSPITAL NUESTRA SEÑORA DE FATIMA DE SUAZA</v>
          </cell>
        </row>
        <row r="4929">
          <cell r="A4929" t="str">
            <v>891180190</v>
          </cell>
          <cell r="B4929" t="str">
            <v>ESE HOSPITAL NUESTRA SEÑORA DE FATIMA DE SUAZA</v>
          </cell>
        </row>
        <row r="4930">
          <cell r="A4930" t="str">
            <v>891180190</v>
          </cell>
          <cell r="B4930" t="str">
            <v>ESE HOSPITAL NUESTRA SEÑORA DE FATIMA DE SUAZA</v>
          </cell>
        </row>
        <row r="4931">
          <cell r="A4931" t="str">
            <v>891180198</v>
          </cell>
          <cell r="B4931" t="str">
            <v>ESE HOSPITAL MUNICIPAL SAN ANTONIO</v>
          </cell>
        </row>
        <row r="4932">
          <cell r="A4932" t="str">
            <v>891180198</v>
          </cell>
          <cell r="B4932" t="str">
            <v>ESE HOSPITAL MUNICIPAL SAN ANTONIO</v>
          </cell>
        </row>
        <row r="4933">
          <cell r="A4933" t="str">
            <v>891180198</v>
          </cell>
          <cell r="B4933" t="str">
            <v>ESE HOSPITAL MUNICIPAL SAN ANTONIO</v>
          </cell>
        </row>
        <row r="4934">
          <cell r="A4934" t="str">
            <v>891180232</v>
          </cell>
          <cell r="B4934" t="str">
            <v>E.S.E HOSPITAL SAN ANTONIO DE TARQUI</v>
          </cell>
        </row>
        <row r="4935">
          <cell r="A4935" t="str">
            <v>891180232</v>
          </cell>
          <cell r="B4935" t="str">
            <v>E.S.E HOSPITAL SAN ANTONIO DE TARQUI</v>
          </cell>
        </row>
        <row r="4936">
          <cell r="A4936" t="str">
            <v>891180232</v>
          </cell>
          <cell r="B4936" t="str">
            <v>E.S.E HOSPITAL SAN ANTONIO DE TARQUI</v>
          </cell>
        </row>
        <row r="4937">
          <cell r="A4937" t="str">
            <v>891180238</v>
          </cell>
          <cell r="B4937" t="str">
            <v>ESE HOSPITAL SAN CARLOS</v>
          </cell>
        </row>
        <row r="4938">
          <cell r="A4938" t="str">
            <v>891180238</v>
          </cell>
          <cell r="B4938" t="str">
            <v>ESE HOSPITAL SAN CARLOS</v>
          </cell>
        </row>
        <row r="4939">
          <cell r="A4939" t="str">
            <v>891180268</v>
          </cell>
          <cell r="B4939" t="str">
            <v>HOSPITAL UNIVERSITARIO HERNANDO MONCALEANO PERDOMO</v>
          </cell>
        </row>
        <row r="4940">
          <cell r="A4940" t="str">
            <v>891180268</v>
          </cell>
          <cell r="B4940" t="str">
            <v>HOSPITAL UNIVERSITARIO HERNANDO MONCALEANO PERDOMO</v>
          </cell>
        </row>
        <row r="4941">
          <cell r="A4941" t="str">
            <v>891180268</v>
          </cell>
          <cell r="B4941" t="str">
            <v>HOSPITAL UNIVERSITARIO HERNANDO MONCALEANO PERDOMO</v>
          </cell>
        </row>
        <row r="4942">
          <cell r="A4942" t="str">
            <v>891180268</v>
          </cell>
          <cell r="B4942" t="str">
            <v>HOSPITAL UNIVERSITARIO HERNANDO MONCALEANO PERDOMO</v>
          </cell>
        </row>
        <row r="4943">
          <cell r="A4943" t="str">
            <v>891180268</v>
          </cell>
          <cell r="B4943" t="str">
            <v>HOSPITAL UNIVERSITARIO HERNANDO MONCALEANO PERDOMO</v>
          </cell>
        </row>
        <row r="4944">
          <cell r="A4944" t="str">
            <v>891180268</v>
          </cell>
          <cell r="B4944" t="str">
            <v>HOSPITAL UNIVERSITARIO HERNANDO MONCALEANO PERDOMO</v>
          </cell>
        </row>
        <row r="4945">
          <cell r="A4945" t="str">
            <v>891180268</v>
          </cell>
          <cell r="B4945" t="str">
            <v>HOSPITAL UNIVERSITARIO HERNANDO MONCALEANO PERDOMO</v>
          </cell>
        </row>
        <row r="4946">
          <cell r="A4946" t="str">
            <v>891180268</v>
          </cell>
          <cell r="B4946" t="str">
            <v>HOSPITAL UNIVERSITARIO HERNANDO MONCALEANO PERDOMO</v>
          </cell>
        </row>
        <row r="4947">
          <cell r="A4947" t="str">
            <v>891180268</v>
          </cell>
          <cell r="B4947" t="str">
            <v>HOSPITAL UNIVERSITARIO HERNANDO MONCALEANO PERDOMO</v>
          </cell>
        </row>
        <row r="4948">
          <cell r="A4948" t="str">
            <v>891180268</v>
          </cell>
          <cell r="B4948" t="str">
            <v>HOSPITAL UNIVERSITARIO HERNANDO MONCALEANO PERDOMO</v>
          </cell>
        </row>
        <row r="4949">
          <cell r="A4949" t="str">
            <v>891180268</v>
          </cell>
          <cell r="B4949" t="str">
            <v>HOSPITAL UNIVERSITARIO HERNANDO MONCALEANO PERDOMO</v>
          </cell>
        </row>
        <row r="4950">
          <cell r="A4950" t="str">
            <v>891180268</v>
          </cell>
          <cell r="B4950" t="str">
            <v>HOSPITAL UNIVERSITARIO HERNANDO MONCALEANO PERDOMO</v>
          </cell>
        </row>
        <row r="4951">
          <cell r="A4951" t="str">
            <v>891190011</v>
          </cell>
          <cell r="B4951" t="str">
            <v>E.S.E. HOSPITAL SAN RAFAEL</v>
          </cell>
        </row>
        <row r="4952">
          <cell r="A4952" t="str">
            <v>891190011</v>
          </cell>
          <cell r="B4952" t="str">
            <v>E.S.E. HOSPITAL SAN RAFAEL</v>
          </cell>
        </row>
        <row r="4953">
          <cell r="A4953" t="str">
            <v>891200032</v>
          </cell>
          <cell r="B4953" t="str">
            <v>CLINICA NUESTRA SEÑORA DE FATIMA S.A.</v>
          </cell>
        </row>
        <row r="4954">
          <cell r="A4954" t="str">
            <v>891200032</v>
          </cell>
          <cell r="B4954" t="str">
            <v>CLINICA NUESTRA SEÑORA DE FATIMA S.A.</v>
          </cell>
        </row>
        <row r="4955">
          <cell r="A4955" t="str">
            <v>891200032</v>
          </cell>
          <cell r="B4955" t="str">
            <v>CLINICA NUESTRA SEÑORA DE FATIMA S.A.</v>
          </cell>
        </row>
        <row r="4956">
          <cell r="A4956" t="str">
            <v>891200032</v>
          </cell>
          <cell r="B4956" t="str">
            <v>CLINICA NUESTRA SEÑORA DE FATIMA S.A.</v>
          </cell>
        </row>
        <row r="4957">
          <cell r="A4957" t="str">
            <v>891200209</v>
          </cell>
          <cell r="B4957" t="str">
            <v>FUNDACION HOSPITAL SAN PEDRO</v>
          </cell>
        </row>
        <row r="4958">
          <cell r="A4958" t="str">
            <v>891200209</v>
          </cell>
          <cell r="B4958" t="str">
            <v>FUNDACION HOSPITAL SAN PEDRO</v>
          </cell>
        </row>
        <row r="4959">
          <cell r="A4959" t="str">
            <v>891200209</v>
          </cell>
          <cell r="B4959" t="str">
            <v>FUNDACION HOSPITAL SAN PEDRO</v>
          </cell>
        </row>
        <row r="4960">
          <cell r="A4960" t="str">
            <v>891200209</v>
          </cell>
          <cell r="B4960" t="str">
            <v>FUNDACION HOSPITAL SAN PEDRO</v>
          </cell>
        </row>
        <row r="4961">
          <cell r="A4961" t="str">
            <v>891200209</v>
          </cell>
          <cell r="B4961" t="str">
            <v>FUNDACION HOSPITAL SAN PEDRO</v>
          </cell>
        </row>
        <row r="4962">
          <cell r="A4962" t="str">
            <v>891200240</v>
          </cell>
          <cell r="B4962" t="str">
            <v>HOSPITAL INFANTIL LOS ANGELES</v>
          </cell>
        </row>
        <row r="4963">
          <cell r="A4963" t="str">
            <v>891200240</v>
          </cell>
          <cell r="B4963" t="str">
            <v>HOSPITAL INFANTIL LOS ANGELES</v>
          </cell>
        </row>
        <row r="4964">
          <cell r="A4964" t="str">
            <v>891200240</v>
          </cell>
          <cell r="B4964" t="str">
            <v>HOSPITAL INFANTIL LOS ANGELES</v>
          </cell>
        </row>
        <row r="4965">
          <cell r="A4965" t="str">
            <v>891200240</v>
          </cell>
          <cell r="B4965" t="str">
            <v>HOSPITAL INFANTIL LOS ANGELES</v>
          </cell>
        </row>
        <row r="4966">
          <cell r="A4966" t="str">
            <v>891200240</v>
          </cell>
          <cell r="B4966" t="str">
            <v>HOSPITAL INFANTIL LOS ANGELES</v>
          </cell>
        </row>
        <row r="4967">
          <cell r="A4967" t="str">
            <v>891200240</v>
          </cell>
          <cell r="B4967" t="str">
            <v>HOSPITAL INFANTIL LOS ANGELES</v>
          </cell>
        </row>
        <row r="4968">
          <cell r="A4968" t="str">
            <v>891200240</v>
          </cell>
          <cell r="B4968" t="str">
            <v>HOSPITAL INFANTIL LOS ANGELES</v>
          </cell>
        </row>
        <row r="4969">
          <cell r="A4969" t="str">
            <v>891200248</v>
          </cell>
          <cell r="B4969" t="str">
            <v>ESE HOSPITAL CLARITA SANTOS DE SANDONA</v>
          </cell>
        </row>
        <row r="4970">
          <cell r="A4970" t="str">
            <v>891200248</v>
          </cell>
          <cell r="B4970" t="str">
            <v>ESE HOSPITAL CLARITA SANTOS DE SANDONA</v>
          </cell>
        </row>
        <row r="4971">
          <cell r="A4971" t="str">
            <v>891200248</v>
          </cell>
          <cell r="B4971" t="str">
            <v>ESE HOSPITAL CLARITA SANTOS DE SANDONA</v>
          </cell>
        </row>
        <row r="4972">
          <cell r="A4972" t="str">
            <v>891200274</v>
          </cell>
          <cell r="B4972" t="str">
            <v>HOSPITAL SAN RAFAEL DE PASTO</v>
          </cell>
        </row>
        <row r="4973">
          <cell r="A4973" t="str">
            <v>891200274</v>
          </cell>
          <cell r="B4973" t="str">
            <v>HOSPITAL SAN RAFAEL DE PASTO</v>
          </cell>
        </row>
        <row r="4974">
          <cell r="A4974" t="str">
            <v>891200274</v>
          </cell>
          <cell r="B4974" t="str">
            <v>HOSPITAL SAN RAFAEL DE PASTO</v>
          </cell>
        </row>
        <row r="4975">
          <cell r="A4975" t="str">
            <v>891200274</v>
          </cell>
          <cell r="B4975" t="str">
            <v>HOSPITAL SAN RAFAEL DE PASTO</v>
          </cell>
        </row>
        <row r="4976">
          <cell r="A4976" t="str">
            <v>891200274</v>
          </cell>
          <cell r="B4976" t="str">
            <v>HOSPITAL SAN RAFAEL DE PASTO</v>
          </cell>
        </row>
        <row r="4977">
          <cell r="A4977" t="str">
            <v>891200445</v>
          </cell>
          <cell r="B4977" t="str">
            <v>E.S.E. HOSPITAL SAN ANTONIO DE BARBACOAS</v>
          </cell>
        </row>
        <row r="4978">
          <cell r="A4978" t="str">
            <v>891200445</v>
          </cell>
          <cell r="B4978" t="str">
            <v>E.S.E. HOSPITAL SAN ANTONIO DE BARBACOAS</v>
          </cell>
        </row>
        <row r="4979">
          <cell r="A4979" t="str">
            <v>891200528</v>
          </cell>
          <cell r="B4979" t="str">
            <v>E.S.E. HOSPITAL UNIVERSITARIO DEPARTAMENTAL DE NARIÑO</v>
          </cell>
        </row>
        <row r="4980">
          <cell r="A4980" t="str">
            <v>891200528</v>
          </cell>
          <cell r="B4980" t="str">
            <v>E.S.E. HOSPITAL UNIVERSITARIO DEPARTAMENTAL DE NARIÑO</v>
          </cell>
        </row>
        <row r="4981">
          <cell r="A4981" t="str">
            <v>891200528</v>
          </cell>
          <cell r="B4981" t="str">
            <v>E.S.E. HOSPITAL UNIVERSITARIO DEPARTAMENTAL DE NARIÑO</v>
          </cell>
        </row>
        <row r="4982">
          <cell r="A4982" t="str">
            <v>891200528</v>
          </cell>
          <cell r="B4982" t="str">
            <v>E.S.E. HOSPITAL UNIVERSITARIO DEPARTAMENTAL DE NARIÑO</v>
          </cell>
        </row>
        <row r="4983">
          <cell r="A4983" t="str">
            <v>891200528</v>
          </cell>
          <cell r="B4983" t="str">
            <v>E.S.E. HOSPITAL UNIVERSITARIO DEPARTAMENTAL DE NARIÑO</v>
          </cell>
        </row>
        <row r="4984">
          <cell r="A4984" t="str">
            <v>891200528</v>
          </cell>
          <cell r="B4984" t="str">
            <v>E.S.E. HOSPITAL UNIVERSITARIO DEPARTAMENTAL DE NARIÑO</v>
          </cell>
        </row>
        <row r="4985">
          <cell r="A4985" t="str">
            <v>891200528</v>
          </cell>
          <cell r="B4985" t="str">
            <v>E.S.E. HOSPITAL UNIVERSITARIO DEPARTAMENTAL DE NARIÑO</v>
          </cell>
        </row>
        <row r="4986">
          <cell r="A4986" t="str">
            <v>891200528</v>
          </cell>
          <cell r="B4986" t="str">
            <v>E.S.E. HOSPITAL UNIVERSITARIO DEPARTAMENTAL DE NARIÑO</v>
          </cell>
        </row>
        <row r="4987">
          <cell r="A4987" t="str">
            <v>891200528</v>
          </cell>
          <cell r="B4987" t="str">
            <v>E.S.E. HOSPITAL UNIVERSITARIO DEPARTAMENTAL DE NARIÑO</v>
          </cell>
        </row>
        <row r="4988">
          <cell r="A4988" t="str">
            <v>891200543</v>
          </cell>
          <cell r="B4988" t="str">
            <v>HOSPITAL SAN CARLOS E.S.E.</v>
          </cell>
        </row>
        <row r="4989">
          <cell r="A4989" t="str">
            <v>891200543</v>
          </cell>
          <cell r="B4989" t="str">
            <v>HOSPITAL SAN CARLOS E.S.E.</v>
          </cell>
        </row>
        <row r="4990">
          <cell r="A4990" t="str">
            <v>891200543</v>
          </cell>
          <cell r="B4990" t="str">
            <v>HOSPITAL SAN CARLOS E.S.E.</v>
          </cell>
        </row>
        <row r="4991">
          <cell r="A4991" t="str">
            <v>891200622</v>
          </cell>
          <cell r="B4991" t="str">
            <v>ESE HOSPITAL LORENCITA VILLEGAS DE SANTOS</v>
          </cell>
        </row>
        <row r="4992">
          <cell r="A4992" t="str">
            <v>891200622</v>
          </cell>
          <cell r="B4992" t="str">
            <v>ESE HOSPITAL LORENCITA VILLEGAS DE SANTOS</v>
          </cell>
        </row>
        <row r="4993">
          <cell r="A4993" t="str">
            <v>891200622</v>
          </cell>
          <cell r="B4993" t="str">
            <v>ESE HOSPITAL LORENCITA VILLEGAS DE SANTOS</v>
          </cell>
        </row>
        <row r="4994">
          <cell r="A4994" t="str">
            <v>891200622</v>
          </cell>
          <cell r="B4994" t="str">
            <v>ESE HOSPITAL LORENCITA VILLEGAS DE SANTOS</v>
          </cell>
        </row>
        <row r="4995">
          <cell r="A4995" t="str">
            <v>891200638</v>
          </cell>
          <cell r="B4995" t="str">
            <v>CENTRO DE HABILITACION DEL NIÑO CEHANI</v>
          </cell>
        </row>
        <row r="4996">
          <cell r="A4996" t="str">
            <v>891200638</v>
          </cell>
          <cell r="B4996" t="str">
            <v>CENTRO DE HABILITACION DEL NIÑO CEHANI</v>
          </cell>
        </row>
        <row r="4997">
          <cell r="A4997" t="str">
            <v>891200638</v>
          </cell>
          <cell r="B4997" t="str">
            <v>CENTRO DE HABILITACION DEL NIÑO CEHANI</v>
          </cell>
        </row>
        <row r="4998">
          <cell r="A4998" t="str">
            <v>891200679</v>
          </cell>
          <cell r="B4998" t="str">
            <v>EMPRESA SOCIAL DEL ESTADO HOSPITAL JOSE MARIA HERNANDEZ</v>
          </cell>
        </row>
        <row r="4999">
          <cell r="A4999" t="str">
            <v>891200679</v>
          </cell>
          <cell r="B4999" t="str">
            <v>EMPRESA SOCIAL DEL ESTADO HOSPITAL JOSE MARIA HERNANDEZ</v>
          </cell>
        </row>
        <row r="5000">
          <cell r="A5000" t="str">
            <v>891200679</v>
          </cell>
          <cell r="B5000" t="str">
            <v>EMPRESA SOCIAL DEL ESTADO HOSPITAL JOSE MARIA HERNANDEZ</v>
          </cell>
        </row>
        <row r="5001">
          <cell r="A5001" t="str">
            <v>891200679</v>
          </cell>
          <cell r="B5001" t="str">
            <v>EMPRESA SOCIAL DEL ESTADO HOSPITAL JOSE MARIA HERNANDEZ</v>
          </cell>
        </row>
        <row r="5002">
          <cell r="A5002" t="str">
            <v>891200679</v>
          </cell>
          <cell r="B5002" t="str">
            <v>EMPRESA SOCIAL DEL ESTADO HOSPITAL JOSE MARIA HERNANDEZ</v>
          </cell>
        </row>
        <row r="5003">
          <cell r="A5003" t="str">
            <v>891200679</v>
          </cell>
          <cell r="B5003" t="str">
            <v>EMPRESA SOCIAL DEL ESTADO HOSPITAL JOSE MARIA HERNANDEZ</v>
          </cell>
        </row>
        <row r="5004">
          <cell r="A5004" t="str">
            <v>891200679</v>
          </cell>
          <cell r="B5004" t="str">
            <v>EMPRESA SOCIAL DEL ESTADO HOSPITAL JOSE MARIA HERNANDEZ</v>
          </cell>
        </row>
        <row r="5005">
          <cell r="A5005" t="str">
            <v>891200952</v>
          </cell>
          <cell r="B5005" t="str">
            <v>E.S.E HOSPITAL EDUARDO SANTOS</v>
          </cell>
        </row>
        <row r="5006">
          <cell r="A5006" t="str">
            <v>891200952</v>
          </cell>
          <cell r="B5006" t="str">
            <v>E.S.E HOSPITAL EDUARDO SANTOS</v>
          </cell>
        </row>
        <row r="5007">
          <cell r="A5007" t="str">
            <v>891200952</v>
          </cell>
          <cell r="B5007" t="str">
            <v>E.S.E HOSPITAL EDUARDO SANTOS</v>
          </cell>
        </row>
        <row r="5008">
          <cell r="A5008" t="str">
            <v>891200952</v>
          </cell>
          <cell r="B5008" t="str">
            <v>E.S.E HOSPITAL EDUARDO SANTOS</v>
          </cell>
        </row>
        <row r="5009">
          <cell r="A5009" t="str">
            <v>891200952</v>
          </cell>
          <cell r="B5009" t="str">
            <v>E.S.E HOSPITAL EDUARDO SANTOS</v>
          </cell>
        </row>
        <row r="5010">
          <cell r="A5010" t="str">
            <v>891200952</v>
          </cell>
          <cell r="B5010" t="str">
            <v>E.S.E HOSPITAL EDUARDO SANTOS</v>
          </cell>
        </row>
        <row r="5011">
          <cell r="A5011" t="str">
            <v>891201108</v>
          </cell>
          <cell r="B5011" t="str">
            <v>HOSPITAL SAGRADO CORAZON DE JESUS EMPRESA SOCIAL DEL ESTADO DE EL CHARCO</v>
          </cell>
        </row>
        <row r="5012">
          <cell r="A5012" t="str">
            <v>891201108</v>
          </cell>
          <cell r="B5012" t="str">
            <v>HOSPITAL SAGRADO CORAZON DE JESUS EMPRESA SOCIAL DEL ESTADO DE EL CHARCO</v>
          </cell>
        </row>
        <row r="5013">
          <cell r="A5013" t="str">
            <v>891201410</v>
          </cell>
          <cell r="B5013" t="str">
            <v>HOSPITAL EL BUEN SAMARITANO E.S.E. LA CRUZ</v>
          </cell>
        </row>
        <row r="5014">
          <cell r="A5014" t="str">
            <v>891201410</v>
          </cell>
          <cell r="B5014" t="str">
            <v>HOSPITAL EL BUEN SAMARITANO E.S.E. LA CRUZ</v>
          </cell>
        </row>
        <row r="5015">
          <cell r="A5015" t="str">
            <v>891201845</v>
          </cell>
          <cell r="B5015" t="str">
            <v>ESE HOSPITAL PIO XII</v>
          </cell>
        </row>
        <row r="5016">
          <cell r="A5016" t="str">
            <v>891201845</v>
          </cell>
          <cell r="B5016" t="str">
            <v>ESE HOSPITAL PIO XII</v>
          </cell>
        </row>
        <row r="5017">
          <cell r="A5017" t="str">
            <v>891201845</v>
          </cell>
          <cell r="B5017" t="str">
            <v>ESE HOSPITAL PIO XII</v>
          </cell>
        </row>
        <row r="5018">
          <cell r="A5018" t="str">
            <v>891201845</v>
          </cell>
          <cell r="B5018" t="str">
            <v>ESE HOSPITAL PIO XII</v>
          </cell>
        </row>
        <row r="5019">
          <cell r="A5019" t="str">
            <v>891300047</v>
          </cell>
          <cell r="B5019" t="str">
            <v>CLINICA PALMIRA S.A.</v>
          </cell>
        </row>
        <row r="5020">
          <cell r="A5020" t="str">
            <v>891301121</v>
          </cell>
          <cell r="B5020" t="str">
            <v>ESE HOSPITAL SAN ROQUE</v>
          </cell>
        </row>
        <row r="5021">
          <cell r="A5021" t="str">
            <v>891301447</v>
          </cell>
          <cell r="B5021" t="str">
            <v>HOSPITAL LOCAL ULPIANO TASCON QUINTERO</v>
          </cell>
        </row>
        <row r="5022">
          <cell r="A5022" t="str">
            <v>891380046</v>
          </cell>
          <cell r="B5022" t="str">
            <v>HOSPITAL SAN ROQUE</v>
          </cell>
        </row>
        <row r="5023">
          <cell r="A5023" t="str">
            <v>891380046</v>
          </cell>
          <cell r="B5023" t="str">
            <v>HOSPITAL SAN ROQUE</v>
          </cell>
        </row>
        <row r="5024">
          <cell r="A5024" t="str">
            <v>891380054</v>
          </cell>
          <cell r="B5024" t="str">
            <v>FUNDACION HOSPITAL SAN JOSE DE BUGA</v>
          </cell>
        </row>
        <row r="5025">
          <cell r="A5025" t="str">
            <v>891380054</v>
          </cell>
          <cell r="B5025" t="str">
            <v>FUNDACION HOSPITAL SAN JOSE DE BUGA</v>
          </cell>
        </row>
        <row r="5026">
          <cell r="A5026" t="str">
            <v>891380054</v>
          </cell>
          <cell r="B5026" t="str">
            <v>FUNDACION HOSPITAL SAN JOSE DE BUGA</v>
          </cell>
        </row>
        <row r="5027">
          <cell r="A5027" t="str">
            <v>891380054</v>
          </cell>
          <cell r="B5027" t="str">
            <v>FUNDACION HOSPITAL SAN JOSE DE BUGA</v>
          </cell>
        </row>
        <row r="5028">
          <cell r="A5028" t="str">
            <v>891380055</v>
          </cell>
          <cell r="B5028" t="str">
            <v>HOSPITAL BENJAMIN BARNEY GASCA</v>
          </cell>
        </row>
        <row r="5029">
          <cell r="A5029" t="str">
            <v>891380055</v>
          </cell>
          <cell r="B5029" t="str">
            <v>HOSPITAL BENJAMIN BARNEY GASCA</v>
          </cell>
        </row>
        <row r="5030">
          <cell r="A5030" t="str">
            <v>891380055</v>
          </cell>
          <cell r="B5030" t="str">
            <v>HOSPITAL BENJAMIN BARNEY GASCA</v>
          </cell>
        </row>
        <row r="5031">
          <cell r="A5031" t="str">
            <v>891380070</v>
          </cell>
          <cell r="B5031" t="str">
            <v>ESE HOSPITAL DEL ROSARIO</v>
          </cell>
        </row>
        <row r="5032">
          <cell r="A5032" t="str">
            <v>891380070</v>
          </cell>
          <cell r="B5032" t="str">
            <v>ESE HOSPITAL DEL ROSARIO</v>
          </cell>
        </row>
        <row r="5033">
          <cell r="A5033" t="str">
            <v>891380103</v>
          </cell>
          <cell r="B5033" t="str">
            <v>ESE HOSPITAL SAN RAFAEL</v>
          </cell>
        </row>
        <row r="5034">
          <cell r="A5034" t="str">
            <v>891380103</v>
          </cell>
          <cell r="B5034" t="str">
            <v>ESE HOSPITAL SAN RAFAEL</v>
          </cell>
        </row>
        <row r="5035">
          <cell r="A5035" t="str">
            <v>891380184</v>
          </cell>
          <cell r="B5035" t="str">
            <v>ESE - HOSPITAL LOCAL</v>
          </cell>
        </row>
        <row r="5036">
          <cell r="A5036" t="str">
            <v>891401308</v>
          </cell>
          <cell r="B5036" t="str">
            <v>E.S.E. HOSPITAL NAZARETH DE QUINCHIA</v>
          </cell>
        </row>
        <row r="5037">
          <cell r="A5037" t="str">
            <v>891401308</v>
          </cell>
          <cell r="B5037" t="str">
            <v>E.S.E. HOSPITAL NAZARETH DE QUINCHIA</v>
          </cell>
        </row>
        <row r="5038">
          <cell r="A5038" t="str">
            <v>891401308</v>
          </cell>
          <cell r="B5038" t="str">
            <v>E.S.E. HOSPITAL NAZARETH DE QUINCHIA</v>
          </cell>
        </row>
        <row r="5039">
          <cell r="A5039" t="str">
            <v>891401643</v>
          </cell>
          <cell r="B5039" t="str">
            <v>EMPRESA SOCIAL DEL ESTADO HOSPITAL SAN PEDRO Y SAN PABLO</v>
          </cell>
        </row>
        <row r="5040">
          <cell r="A5040" t="str">
            <v>891401643</v>
          </cell>
          <cell r="B5040" t="str">
            <v>EMPRESA SOCIAL DEL ESTADO HOSPITAL SAN PEDRO Y SAN PABLO</v>
          </cell>
        </row>
        <row r="5041">
          <cell r="A5041" t="str">
            <v>891401643</v>
          </cell>
          <cell r="B5041" t="str">
            <v>EMPRESA SOCIAL DEL ESTADO HOSPITAL SAN PEDRO Y SAN PABLO</v>
          </cell>
        </row>
        <row r="5042">
          <cell r="A5042" t="str">
            <v>891401643</v>
          </cell>
          <cell r="B5042" t="str">
            <v>EMPRESA SOCIAL DEL ESTADO HOSPITAL SAN PEDRO Y SAN PABLO</v>
          </cell>
        </row>
        <row r="5043">
          <cell r="A5043" t="str">
            <v>891401777</v>
          </cell>
          <cell r="B5043" t="str">
            <v>E.S.E. HOSPITAL SAN VICENTE D PAUL</v>
          </cell>
        </row>
        <row r="5044">
          <cell r="A5044" t="str">
            <v>891401777</v>
          </cell>
          <cell r="B5044" t="str">
            <v>E.S.E. HOSPITAL SAN VICENTE D PAUL</v>
          </cell>
        </row>
        <row r="5045">
          <cell r="A5045" t="str">
            <v>891401777</v>
          </cell>
          <cell r="B5045" t="str">
            <v>E.S.E. HOSPITAL SAN VICENTE D PAUL</v>
          </cell>
        </row>
        <row r="5046">
          <cell r="A5046" t="str">
            <v>891408586</v>
          </cell>
          <cell r="B5046" t="str">
            <v>LIGA CONTRA EL CANCER SECCIONAL RISARALDA</v>
          </cell>
        </row>
        <row r="5047">
          <cell r="A5047" t="str">
            <v>891408586</v>
          </cell>
          <cell r="B5047" t="str">
            <v>LIGA CONTRA EL CANCER SECCIONAL RISARALDA</v>
          </cell>
        </row>
        <row r="5048">
          <cell r="A5048" t="str">
            <v>891408747</v>
          </cell>
          <cell r="B5048" t="str">
            <v>ESE HOSPITAL SAN JOSE MARSELLA</v>
          </cell>
        </row>
        <row r="5049">
          <cell r="A5049" t="str">
            <v>891408747</v>
          </cell>
          <cell r="B5049" t="str">
            <v>ESE HOSPITAL SAN JOSE MARSELLA</v>
          </cell>
        </row>
        <row r="5050">
          <cell r="A5050" t="str">
            <v>891408747</v>
          </cell>
          <cell r="B5050" t="str">
            <v>ESE HOSPITAL SAN JOSE MARSELLA</v>
          </cell>
        </row>
        <row r="5051">
          <cell r="A5051" t="str">
            <v>891408747</v>
          </cell>
          <cell r="B5051" t="str">
            <v>ESE HOSPITAL SAN JOSE MARSELLA</v>
          </cell>
        </row>
        <row r="5052">
          <cell r="A5052" t="str">
            <v>891408747</v>
          </cell>
          <cell r="B5052" t="str">
            <v>ESE HOSPITAL SAN JOSE MARSELLA</v>
          </cell>
        </row>
        <row r="5053">
          <cell r="A5053" t="str">
            <v>891408918</v>
          </cell>
          <cell r="B5053" t="str">
            <v>EMPRESA SOCIAL DEL ESTADO HOSPITAL SAN JOSE</v>
          </cell>
        </row>
        <row r="5054">
          <cell r="A5054" t="str">
            <v>891408918</v>
          </cell>
          <cell r="B5054" t="str">
            <v>EMPRESA SOCIAL DEL ESTADO HOSPITAL SAN JOSE</v>
          </cell>
        </row>
        <row r="5055">
          <cell r="A5055" t="str">
            <v>891408918</v>
          </cell>
          <cell r="B5055" t="str">
            <v>EMPRESA SOCIAL DEL ESTADO HOSPITAL SAN JOSE</v>
          </cell>
        </row>
        <row r="5056">
          <cell r="A5056" t="str">
            <v>891408974</v>
          </cell>
          <cell r="B5056" t="str">
            <v>INSTITUTO DE AUDIOLOGIA INTEGRAL</v>
          </cell>
        </row>
        <row r="5057">
          <cell r="A5057" t="str">
            <v>891409017</v>
          </cell>
          <cell r="B5057" t="str">
            <v>E.S.E HOSPITAL SAN VICENTE DE PAUL APIA</v>
          </cell>
        </row>
        <row r="5058">
          <cell r="A5058" t="str">
            <v>891409017</v>
          </cell>
          <cell r="B5058" t="str">
            <v>E.S.E HOSPITAL SAN VICENTE DE PAUL APIA</v>
          </cell>
        </row>
        <row r="5059">
          <cell r="A5059" t="str">
            <v>891409025</v>
          </cell>
          <cell r="B5059" t="str">
            <v>ESE HOSPITAL SAN RAFAEL</v>
          </cell>
        </row>
        <row r="5060">
          <cell r="A5060" t="str">
            <v>891409025</v>
          </cell>
          <cell r="B5060" t="str">
            <v>ESE HOSPITAL SAN RAFAEL</v>
          </cell>
        </row>
        <row r="5061">
          <cell r="A5061" t="str">
            <v>891409025</v>
          </cell>
          <cell r="B5061" t="str">
            <v>ESE HOSPITAL SAN RAFAEL</v>
          </cell>
        </row>
        <row r="5062">
          <cell r="A5062" t="str">
            <v>891409390</v>
          </cell>
          <cell r="B5062" t="str">
            <v>RADIOLOGOS ASOCIADOS S.A.S</v>
          </cell>
        </row>
        <row r="5063">
          <cell r="A5063" t="str">
            <v>891409390</v>
          </cell>
          <cell r="B5063" t="str">
            <v>RADIOLOGOS ASOCIADOS S.A.S</v>
          </cell>
        </row>
        <row r="5064">
          <cell r="A5064" t="str">
            <v>891409390</v>
          </cell>
          <cell r="B5064" t="str">
            <v>RADIOLOGOS ASOCIADOS S.A.S</v>
          </cell>
        </row>
        <row r="5065">
          <cell r="A5065" t="str">
            <v>891409390</v>
          </cell>
          <cell r="B5065" t="str">
            <v>RADIOLOGOS ASOCIADOS S.A.S</v>
          </cell>
        </row>
        <row r="5066">
          <cell r="A5066" t="str">
            <v>891409390</v>
          </cell>
          <cell r="B5066" t="str">
            <v>RADIOLOGOS ASOCIADOS S.A.S</v>
          </cell>
        </row>
        <row r="5067">
          <cell r="A5067" t="str">
            <v>891409981</v>
          </cell>
          <cell r="B5067" t="str">
            <v>CLINICA LOS ROSALES S.A</v>
          </cell>
        </row>
        <row r="5068">
          <cell r="A5068" t="str">
            <v>891409981</v>
          </cell>
          <cell r="B5068" t="str">
            <v>CLINICA LOS ROSALES S.A</v>
          </cell>
        </row>
        <row r="5069">
          <cell r="A5069" t="str">
            <v>891409981</v>
          </cell>
          <cell r="B5069" t="str">
            <v>CLINICA LOS ROSALES S.A</v>
          </cell>
        </row>
        <row r="5070">
          <cell r="A5070" t="str">
            <v>891410661</v>
          </cell>
          <cell r="B5070" t="str">
            <v>E.S.E. HOSPITAL SANTA ANA</v>
          </cell>
        </row>
        <row r="5071">
          <cell r="A5071" t="str">
            <v>891410661</v>
          </cell>
          <cell r="B5071" t="str">
            <v>E.S.E. HOSPITAL SANTA ANA</v>
          </cell>
        </row>
        <row r="5072">
          <cell r="A5072" t="str">
            <v>891410661</v>
          </cell>
          <cell r="B5072" t="str">
            <v>E.S.E. HOSPITAL SANTA ANA</v>
          </cell>
        </row>
        <row r="5073">
          <cell r="A5073" t="str">
            <v>891410661</v>
          </cell>
          <cell r="B5073" t="str">
            <v>E.S.E. HOSPITAL SANTA ANA</v>
          </cell>
        </row>
        <row r="5074">
          <cell r="A5074" t="str">
            <v>891411381</v>
          </cell>
          <cell r="B5074" t="str">
            <v>LABORATORIO CLINICO PATOLOGICO LOPEZ CORREA S.A</v>
          </cell>
        </row>
        <row r="5075">
          <cell r="A5075" t="str">
            <v>891411663</v>
          </cell>
          <cell r="B5075" t="str">
            <v>ESE HOSPITAL SANTA MONICA</v>
          </cell>
        </row>
        <row r="5076">
          <cell r="A5076" t="str">
            <v>891411663</v>
          </cell>
          <cell r="B5076" t="str">
            <v>ESE HOSPITAL SANTA MONICA</v>
          </cell>
        </row>
        <row r="5077">
          <cell r="A5077" t="str">
            <v>891411663</v>
          </cell>
          <cell r="B5077" t="str">
            <v>ESE HOSPITAL SANTA MONICA</v>
          </cell>
        </row>
        <row r="5078">
          <cell r="A5078" t="str">
            <v>891411663</v>
          </cell>
          <cell r="B5078" t="str">
            <v>ESE HOSPITAL SANTA MONICA</v>
          </cell>
        </row>
        <row r="5079">
          <cell r="A5079" t="str">
            <v>891411663</v>
          </cell>
          <cell r="B5079" t="str">
            <v>ESE HOSPITAL SANTA MONICA</v>
          </cell>
        </row>
        <row r="5080">
          <cell r="A5080" t="str">
            <v>891411665</v>
          </cell>
          <cell r="B5080" t="str">
            <v>ESE HOSPITAL CRISTO REY</v>
          </cell>
        </row>
        <row r="5081">
          <cell r="A5081" t="str">
            <v>891411665</v>
          </cell>
          <cell r="B5081" t="str">
            <v>ESE HOSPITAL CRISTO REY</v>
          </cell>
        </row>
        <row r="5082">
          <cell r="A5082" t="str">
            <v>891412126</v>
          </cell>
          <cell r="B5082" t="str">
            <v>ESE HOSPITAL SAN VICENTE DE PAUL.</v>
          </cell>
        </row>
        <row r="5083">
          <cell r="A5083" t="str">
            <v>891412126</v>
          </cell>
          <cell r="B5083" t="str">
            <v>ESE HOSPITAL SAN VICENTE DE PAUL.</v>
          </cell>
        </row>
        <row r="5084">
          <cell r="A5084" t="str">
            <v>891412126</v>
          </cell>
          <cell r="B5084" t="str">
            <v>ESE HOSPITAL SAN VICENTE DE PAUL.</v>
          </cell>
        </row>
        <row r="5085">
          <cell r="A5085" t="str">
            <v>891412126</v>
          </cell>
          <cell r="B5085" t="str">
            <v>ESE HOSPITAL SAN VICENTE DE PAUL.</v>
          </cell>
        </row>
        <row r="5086">
          <cell r="A5086" t="str">
            <v>891412134</v>
          </cell>
          <cell r="B5086" t="str">
            <v>ESE HOSPITAL MENTAL UNIVERSITARIO DE RISARALDA</v>
          </cell>
        </row>
        <row r="5087">
          <cell r="A5087" t="str">
            <v>891412134</v>
          </cell>
          <cell r="B5087" t="str">
            <v>ESE HOSPITAL MENTAL UNIVERSITARIO DE RISARALDA</v>
          </cell>
        </row>
        <row r="5088">
          <cell r="A5088" t="str">
            <v>891412134</v>
          </cell>
          <cell r="B5088" t="str">
            <v>ESE HOSPITAL MENTAL UNIVERSITARIO DE RISARALDA</v>
          </cell>
        </row>
        <row r="5089">
          <cell r="A5089" t="str">
            <v>891480000</v>
          </cell>
          <cell r="B5089" t="str">
            <v>COMFAMILIAR RISARALDA CLINICA COMFAMILIAR</v>
          </cell>
        </row>
        <row r="5090">
          <cell r="A5090" t="str">
            <v>891480000</v>
          </cell>
          <cell r="B5090" t="str">
            <v>COMFAMILIAR RISARALDA CLINICA COMFAMILIAR</v>
          </cell>
        </row>
        <row r="5091">
          <cell r="A5091" t="str">
            <v>891480000</v>
          </cell>
          <cell r="B5091" t="str">
            <v>COMFAMILIAR RISARALDA CLINICA COMFAMILIAR</v>
          </cell>
        </row>
        <row r="5092">
          <cell r="A5092" t="str">
            <v>891480000</v>
          </cell>
          <cell r="B5092" t="str">
            <v>COMFAMILIAR RISARALDA CLINICA COMFAMILIAR</v>
          </cell>
        </row>
        <row r="5093">
          <cell r="A5093" t="str">
            <v>891480036</v>
          </cell>
          <cell r="B5093" t="str">
            <v>E.S.E. HOSPITAL SAN VICENTE DE PAUL</v>
          </cell>
        </row>
        <row r="5094">
          <cell r="A5094" t="str">
            <v>891480036</v>
          </cell>
          <cell r="B5094" t="str">
            <v>E.S.E. HOSPITAL SAN VICENTE DE PAUL</v>
          </cell>
        </row>
        <row r="5095">
          <cell r="A5095" t="str">
            <v>891480036</v>
          </cell>
          <cell r="B5095" t="str">
            <v>E.S.E. HOSPITAL SAN VICENTE DE PAUL</v>
          </cell>
        </row>
        <row r="5096">
          <cell r="A5096" t="str">
            <v>891500084</v>
          </cell>
          <cell r="B5096" t="str">
            <v>HOSPITAL FRANCISCO DE PAULA SANTANDER E.S.E. NIVEL II</v>
          </cell>
        </row>
        <row r="5097">
          <cell r="A5097" t="str">
            <v>891500084</v>
          </cell>
          <cell r="B5097" t="str">
            <v>HOSPITAL FRANCISCO DE PAULA SANTANDER E.S.E. NIVEL II</v>
          </cell>
        </row>
        <row r="5098">
          <cell r="A5098" t="str">
            <v>891500084</v>
          </cell>
          <cell r="B5098" t="str">
            <v>HOSPITAL FRANCISCO DE PAULA SANTANDER E.S.E. NIVEL II</v>
          </cell>
        </row>
        <row r="5099">
          <cell r="A5099" t="str">
            <v>891500084</v>
          </cell>
          <cell r="B5099" t="str">
            <v>HOSPITAL FRANCISCO DE PAULA SANTANDER E.S.E. NIVEL II</v>
          </cell>
        </row>
        <row r="5100">
          <cell r="A5100" t="str">
            <v>891500084</v>
          </cell>
          <cell r="B5100" t="str">
            <v>HOSPITAL FRANCISCO DE PAULA SANTANDER E.S.E. NIVEL II</v>
          </cell>
        </row>
        <row r="5101">
          <cell r="A5101" t="str">
            <v>891500084</v>
          </cell>
          <cell r="B5101" t="str">
            <v>HOSPITAL FRANCISCO DE PAULA SANTANDER E.S.E. NIVEL II</v>
          </cell>
        </row>
        <row r="5102">
          <cell r="A5102" t="str">
            <v>891500084</v>
          </cell>
          <cell r="B5102" t="str">
            <v>HOSPITAL FRANCISCO DE PAULA SANTANDER E.S.E. NIVEL II</v>
          </cell>
        </row>
        <row r="5103">
          <cell r="A5103" t="str">
            <v>891500084</v>
          </cell>
          <cell r="B5103" t="str">
            <v>HOSPITAL FRANCISCO DE PAULA SANTANDER E.S.E. NIVEL II</v>
          </cell>
        </row>
        <row r="5104">
          <cell r="A5104" t="str">
            <v>891500084</v>
          </cell>
          <cell r="B5104" t="str">
            <v>HOSPITAL FRANCISCO DE PAULA SANTANDER E.S.E. NIVEL II</v>
          </cell>
        </row>
        <row r="5105">
          <cell r="A5105" t="str">
            <v>891500182</v>
          </cell>
          <cell r="B5105" t="str">
            <v>COMFACAUCA I.P.S.</v>
          </cell>
        </row>
        <row r="5106">
          <cell r="A5106" t="str">
            <v>891500182</v>
          </cell>
          <cell r="B5106" t="str">
            <v>COMFACAUCA I.P.S.</v>
          </cell>
        </row>
        <row r="5107">
          <cell r="A5107" t="str">
            <v>891500736</v>
          </cell>
          <cell r="B5107" t="str">
            <v>E.S.E. HOSPITAL NIVEL I EL BORDO</v>
          </cell>
        </row>
        <row r="5108">
          <cell r="A5108" t="str">
            <v>891500736</v>
          </cell>
          <cell r="B5108" t="str">
            <v>E.S.E. HOSPITAL NIVEL I EL BORDO</v>
          </cell>
        </row>
        <row r="5109">
          <cell r="A5109" t="str">
            <v>891500736</v>
          </cell>
          <cell r="B5109" t="str">
            <v>E.S.E. HOSPITAL NIVEL I EL BORDO</v>
          </cell>
        </row>
        <row r="5110">
          <cell r="A5110" t="str">
            <v>891501104</v>
          </cell>
          <cell r="B5110" t="str">
            <v>EMPRESA SOCIAL DEL ESTADO HOSPITAL DE EL TAMBO CAUCA</v>
          </cell>
        </row>
        <row r="5111">
          <cell r="A5111" t="str">
            <v>891501104</v>
          </cell>
          <cell r="B5111" t="str">
            <v>EMPRESA SOCIAL DEL ESTADO HOSPITAL DE EL TAMBO CAUCA</v>
          </cell>
        </row>
        <row r="5112">
          <cell r="A5112" t="str">
            <v>891501104</v>
          </cell>
          <cell r="B5112" t="str">
            <v>EMPRESA SOCIAL DEL ESTADO HOSPITAL DE EL TAMBO CAUCA</v>
          </cell>
        </row>
        <row r="5113">
          <cell r="A5113" t="str">
            <v>891501104</v>
          </cell>
          <cell r="B5113" t="str">
            <v>EMPRESA SOCIAL DEL ESTADO HOSPITAL DE EL TAMBO CAUCA</v>
          </cell>
        </row>
        <row r="5114">
          <cell r="A5114" t="str">
            <v>891501104</v>
          </cell>
          <cell r="B5114" t="str">
            <v>EMPRESA SOCIAL DEL ESTADO HOSPITAL DE EL TAMBO CAUCA</v>
          </cell>
        </row>
        <row r="5115">
          <cell r="A5115" t="str">
            <v>891501676</v>
          </cell>
          <cell r="B5115" t="str">
            <v>ESE HOSPITAL SUSANA LOPEZ DE VALENCIA</v>
          </cell>
        </row>
        <row r="5116">
          <cell r="A5116" t="str">
            <v>891501676</v>
          </cell>
          <cell r="B5116" t="str">
            <v>ESE HOSPITAL SUSANA LOPEZ DE VALENCIA</v>
          </cell>
        </row>
        <row r="5117">
          <cell r="A5117" t="str">
            <v>891501676</v>
          </cell>
          <cell r="B5117" t="str">
            <v>ESE HOSPITAL SUSANA LOPEZ DE VALENCIA</v>
          </cell>
        </row>
        <row r="5118">
          <cell r="A5118" t="str">
            <v>891501676</v>
          </cell>
          <cell r="B5118" t="str">
            <v>ESE HOSPITAL SUSANA LOPEZ DE VALENCIA</v>
          </cell>
        </row>
        <row r="5119">
          <cell r="A5119" t="str">
            <v>891501676</v>
          </cell>
          <cell r="B5119" t="str">
            <v>ESE HOSPITAL SUSANA LOPEZ DE VALENCIA</v>
          </cell>
        </row>
        <row r="5120">
          <cell r="A5120" t="str">
            <v>891501676</v>
          </cell>
          <cell r="B5120" t="str">
            <v>ESE HOSPITAL SUSANA LOPEZ DE VALENCIA</v>
          </cell>
        </row>
        <row r="5121">
          <cell r="A5121" t="str">
            <v>891501676</v>
          </cell>
          <cell r="B5121" t="str">
            <v>ESE HOSPITAL SUSANA LOPEZ DE VALENCIA</v>
          </cell>
        </row>
        <row r="5122">
          <cell r="A5122" t="str">
            <v>891501676</v>
          </cell>
          <cell r="B5122" t="str">
            <v>ESE HOSPITAL SUSANA LOPEZ DE VALENCIA</v>
          </cell>
        </row>
        <row r="5123">
          <cell r="A5123" t="str">
            <v>891502077</v>
          </cell>
          <cell r="B5123" t="str">
            <v>OPTICA CANADA LTDA</v>
          </cell>
        </row>
        <row r="5124">
          <cell r="A5124" t="str">
            <v>891502077</v>
          </cell>
          <cell r="B5124" t="str">
            <v>OPTICA CANADA LTDA</v>
          </cell>
        </row>
        <row r="5125">
          <cell r="A5125" t="str">
            <v>891580002</v>
          </cell>
          <cell r="B5125" t="str">
            <v>HOSPITAL UNIVERSITARIO SAN JOSE DE POPAYAN E.S.E.</v>
          </cell>
        </row>
        <row r="5126">
          <cell r="A5126" t="str">
            <v>891580002</v>
          </cell>
          <cell r="B5126" t="str">
            <v>HOSPITAL UNIVERSITARIO SAN JOSE DE POPAYAN E.S.E.</v>
          </cell>
        </row>
        <row r="5127">
          <cell r="A5127" t="str">
            <v>891580002</v>
          </cell>
          <cell r="B5127" t="str">
            <v>HOSPITAL UNIVERSITARIO SAN JOSE DE POPAYAN E.S.E.</v>
          </cell>
        </row>
        <row r="5128">
          <cell r="A5128" t="str">
            <v>891580002</v>
          </cell>
          <cell r="B5128" t="str">
            <v>HOSPITAL UNIVERSITARIO SAN JOSE DE POPAYAN E.S.E.</v>
          </cell>
        </row>
        <row r="5129">
          <cell r="A5129" t="str">
            <v>891580002</v>
          </cell>
          <cell r="B5129" t="str">
            <v>HOSPITAL UNIVERSITARIO SAN JOSE DE POPAYAN E.S.E.</v>
          </cell>
        </row>
        <row r="5130">
          <cell r="A5130" t="str">
            <v>891580002</v>
          </cell>
          <cell r="B5130" t="str">
            <v>HOSPITAL UNIVERSITARIO SAN JOSE DE POPAYAN E.S.E.</v>
          </cell>
        </row>
        <row r="5131">
          <cell r="A5131" t="str">
            <v>891580002</v>
          </cell>
          <cell r="B5131" t="str">
            <v>HOSPITAL UNIVERSITARIO SAN JOSE DE POPAYAN E.S.E.</v>
          </cell>
        </row>
        <row r="5132">
          <cell r="A5132" t="str">
            <v>891580002</v>
          </cell>
          <cell r="B5132" t="str">
            <v>HOSPITAL UNIVERSITARIO SAN JOSE DE POPAYAN E.S.E.</v>
          </cell>
        </row>
        <row r="5133">
          <cell r="A5133" t="str">
            <v>891600061</v>
          </cell>
          <cell r="B5133" t="str">
            <v>ESE HOSPITAL SAN JOSE DE CONDOTO</v>
          </cell>
        </row>
        <row r="5134">
          <cell r="A5134" t="str">
            <v>891600061</v>
          </cell>
          <cell r="B5134" t="str">
            <v>ESE HOSPITAL SAN JOSE DE CONDOTO</v>
          </cell>
        </row>
        <row r="5135">
          <cell r="A5135" t="str">
            <v>891600091</v>
          </cell>
          <cell r="B5135" t="str">
            <v>CAJA DE COMPENSACION FAMILIAR DEL CHOCO</v>
          </cell>
        </row>
        <row r="5136">
          <cell r="A5136" t="str">
            <v>891600091</v>
          </cell>
          <cell r="B5136" t="str">
            <v>CAJA DE COMPENSACION FAMILIAR DEL CHOCO</v>
          </cell>
        </row>
        <row r="5137">
          <cell r="A5137" t="str">
            <v>891680047</v>
          </cell>
          <cell r="B5137" t="str">
            <v>ESE HOSPITAL DEPARTAMENTAL SAN FRANCISCO DE ASIS</v>
          </cell>
        </row>
        <row r="5138">
          <cell r="A5138" t="str">
            <v>891680047</v>
          </cell>
          <cell r="B5138" t="str">
            <v>ESE HOSPITAL DEPARTAMENTAL SAN FRANCISCO DE ASIS</v>
          </cell>
        </row>
        <row r="5139">
          <cell r="A5139" t="str">
            <v>891680047</v>
          </cell>
          <cell r="B5139" t="str">
            <v>ESE HOSPITAL DEPARTAMENTAL SAN FRANCISCO DE ASIS</v>
          </cell>
        </row>
        <row r="5140">
          <cell r="A5140" t="str">
            <v>891680047</v>
          </cell>
          <cell r="B5140" t="str">
            <v>ESE HOSPITAL DEPARTAMENTAL SAN FRANCISCO DE ASIS</v>
          </cell>
        </row>
        <row r="5141">
          <cell r="A5141" t="str">
            <v>891680047</v>
          </cell>
          <cell r="B5141" t="str">
            <v>ESE HOSPITAL DEPARTAMENTAL SAN FRANCISCO DE ASIS</v>
          </cell>
        </row>
        <row r="5142">
          <cell r="A5142" t="str">
            <v>891680047</v>
          </cell>
          <cell r="B5142" t="str">
            <v>ESE HOSPITAL DEPARTAMENTAL SAN FRANCISCO DE ASIS</v>
          </cell>
        </row>
        <row r="5143">
          <cell r="A5143" t="str">
            <v>891680047</v>
          </cell>
          <cell r="B5143" t="str">
            <v>ESE HOSPITAL DEPARTAMENTAL SAN FRANCISCO DE ASIS</v>
          </cell>
        </row>
        <row r="5144">
          <cell r="A5144" t="str">
            <v>891680065</v>
          </cell>
          <cell r="B5144" t="str">
            <v>EMPRESA SOCIAL DEL ESTADO HOSPITAL SAN ROQUE</v>
          </cell>
        </row>
        <row r="5145">
          <cell r="A5145" t="str">
            <v>891680065</v>
          </cell>
          <cell r="B5145" t="str">
            <v>EMPRESA SOCIAL DEL ESTADO HOSPITAL SAN ROQUE</v>
          </cell>
        </row>
        <row r="5146">
          <cell r="A5146" t="str">
            <v>891701664</v>
          </cell>
          <cell r="B5146" t="str">
            <v>SOCIEDAD MEDICA DE SANTA MARTA LTDA. - CLINICA EL PRADO</v>
          </cell>
        </row>
        <row r="5147">
          <cell r="A5147" t="str">
            <v>891701664</v>
          </cell>
          <cell r="B5147" t="str">
            <v>SOCIEDAD MEDICA DE SANTA MARTA LTDA. - CLINICA EL PRADO</v>
          </cell>
        </row>
        <row r="5148">
          <cell r="A5148" t="str">
            <v>891701664</v>
          </cell>
          <cell r="B5148" t="str">
            <v>SOCIEDAD MEDICA DE SANTA MARTA LTDA. - CLINICA EL PRADO</v>
          </cell>
        </row>
        <row r="5149">
          <cell r="A5149" t="str">
            <v>891701664</v>
          </cell>
          <cell r="B5149" t="str">
            <v>SOCIEDAD MEDICA DE SANTA MARTA LTDA. - CLINICA EL PRADO</v>
          </cell>
        </row>
        <row r="5150">
          <cell r="A5150" t="str">
            <v>891701664</v>
          </cell>
          <cell r="B5150" t="str">
            <v>SOCIEDAD MEDICA DE SANTA MARTA LTDA. - CLINICA EL PRADO</v>
          </cell>
        </row>
        <row r="5151">
          <cell r="A5151" t="str">
            <v>891701664</v>
          </cell>
          <cell r="B5151" t="str">
            <v>SOCIEDAD MEDICA DE SANTA MARTA LTDA. - CLINICA EL PRADO</v>
          </cell>
        </row>
        <row r="5152">
          <cell r="A5152" t="str">
            <v>891702882</v>
          </cell>
          <cell r="B5152" t="str">
            <v>CENTRO DE CIRUGIA OCULAR LTDA</v>
          </cell>
        </row>
        <row r="5153">
          <cell r="A5153" t="str">
            <v>891780008</v>
          </cell>
          <cell r="B5153" t="str">
            <v>E.S.E. HOSPITAL SAN RAFAEL</v>
          </cell>
        </row>
        <row r="5154">
          <cell r="A5154" t="str">
            <v>891780008</v>
          </cell>
          <cell r="B5154" t="str">
            <v>E.S.E. HOSPITAL SAN RAFAEL</v>
          </cell>
        </row>
        <row r="5155">
          <cell r="A5155" t="str">
            <v>891780008</v>
          </cell>
          <cell r="B5155" t="str">
            <v>E.S.E. HOSPITAL SAN RAFAEL</v>
          </cell>
        </row>
        <row r="5156">
          <cell r="A5156" t="str">
            <v>891780008</v>
          </cell>
          <cell r="B5156" t="str">
            <v>E.S.E. HOSPITAL SAN RAFAEL</v>
          </cell>
        </row>
        <row r="5157">
          <cell r="A5157" t="str">
            <v>891780008</v>
          </cell>
          <cell r="B5157" t="str">
            <v>E.S.E. HOSPITAL SAN RAFAEL</v>
          </cell>
        </row>
        <row r="5158">
          <cell r="A5158" t="str">
            <v>891780008</v>
          </cell>
          <cell r="B5158" t="str">
            <v>E.S.E. HOSPITAL SAN RAFAEL</v>
          </cell>
        </row>
        <row r="5159">
          <cell r="A5159" t="str">
            <v>891780008</v>
          </cell>
          <cell r="B5159" t="str">
            <v>E.S.E. HOSPITAL SAN RAFAEL</v>
          </cell>
        </row>
        <row r="5160">
          <cell r="A5160" t="str">
            <v>891780008</v>
          </cell>
          <cell r="B5160" t="str">
            <v>E.S.E. HOSPITAL SAN RAFAEL</v>
          </cell>
        </row>
        <row r="5161">
          <cell r="A5161" t="str">
            <v>891780185</v>
          </cell>
          <cell r="B5161" t="str">
            <v>HOSPITAL UNIVERSITARIO FERNANDO TROCONIS</v>
          </cell>
        </row>
        <row r="5162">
          <cell r="A5162" t="str">
            <v>891780185</v>
          </cell>
          <cell r="B5162" t="str">
            <v>HOSPITAL UNIVERSITARIO FERNANDO TROCONIS</v>
          </cell>
        </row>
        <row r="5163">
          <cell r="A5163" t="str">
            <v>891780185</v>
          </cell>
          <cell r="B5163" t="str">
            <v>HOSPITAL UNIVERSITARIO FERNANDO TROCONIS</v>
          </cell>
        </row>
        <row r="5164">
          <cell r="A5164" t="str">
            <v>891780185</v>
          </cell>
          <cell r="B5164" t="str">
            <v>HOSPITAL UNIVERSITARIO FERNANDO TROCONIS</v>
          </cell>
        </row>
        <row r="5165">
          <cell r="A5165" t="str">
            <v>891780185</v>
          </cell>
          <cell r="B5165" t="str">
            <v>HOSPITAL UNIVERSITARIO FERNANDO TROCONIS</v>
          </cell>
        </row>
        <row r="5166">
          <cell r="A5166" t="str">
            <v>891780185</v>
          </cell>
          <cell r="B5166" t="str">
            <v>HOSPITAL UNIVERSITARIO FERNANDO TROCONIS</v>
          </cell>
        </row>
        <row r="5167">
          <cell r="A5167" t="str">
            <v>891780185</v>
          </cell>
          <cell r="B5167" t="str">
            <v>HOSPITAL UNIVERSITARIO FERNANDO TROCONIS</v>
          </cell>
        </row>
        <row r="5168">
          <cell r="A5168" t="str">
            <v>891780185</v>
          </cell>
          <cell r="B5168" t="str">
            <v>HOSPITAL UNIVERSITARIO FERNANDO TROCONIS</v>
          </cell>
        </row>
        <row r="5169">
          <cell r="A5169" t="str">
            <v>891800023</v>
          </cell>
          <cell r="B5169" t="str">
            <v>CLINICA TUNDAMA LTDA</v>
          </cell>
        </row>
        <row r="5170">
          <cell r="A5170" t="str">
            <v>891800231</v>
          </cell>
          <cell r="B5170" t="str">
            <v>EMPRESA SOCIAL DEL ESTADO HOSPITAL SAN RAFAEL TUNJA</v>
          </cell>
        </row>
        <row r="5171">
          <cell r="A5171" t="str">
            <v>891800231</v>
          </cell>
          <cell r="B5171" t="str">
            <v>EMPRESA SOCIAL DEL ESTADO HOSPITAL SAN RAFAEL TUNJA</v>
          </cell>
        </row>
        <row r="5172">
          <cell r="A5172" t="str">
            <v>891800231</v>
          </cell>
          <cell r="B5172" t="str">
            <v>EMPRESA SOCIAL DEL ESTADO HOSPITAL SAN RAFAEL TUNJA</v>
          </cell>
        </row>
        <row r="5173">
          <cell r="A5173" t="str">
            <v>891800231</v>
          </cell>
          <cell r="B5173" t="str">
            <v>EMPRESA SOCIAL DEL ESTADO HOSPITAL SAN RAFAEL TUNJA</v>
          </cell>
        </row>
        <row r="5174">
          <cell r="A5174" t="str">
            <v>891800231</v>
          </cell>
          <cell r="B5174" t="str">
            <v>EMPRESA SOCIAL DEL ESTADO HOSPITAL SAN RAFAEL TUNJA</v>
          </cell>
        </row>
        <row r="5175">
          <cell r="A5175" t="str">
            <v>891800231</v>
          </cell>
          <cell r="B5175" t="str">
            <v>EMPRESA SOCIAL DEL ESTADO HOSPITAL SAN RAFAEL TUNJA</v>
          </cell>
        </row>
        <row r="5176">
          <cell r="A5176" t="str">
            <v>891800231</v>
          </cell>
          <cell r="B5176" t="str">
            <v>EMPRESA SOCIAL DEL ESTADO HOSPITAL SAN RAFAEL TUNJA</v>
          </cell>
        </row>
        <row r="5177">
          <cell r="A5177" t="str">
            <v>891800231</v>
          </cell>
          <cell r="B5177" t="str">
            <v>EMPRESA SOCIAL DEL ESTADO HOSPITAL SAN RAFAEL TUNJA</v>
          </cell>
        </row>
        <row r="5178">
          <cell r="A5178" t="str">
            <v>891800335</v>
          </cell>
          <cell r="B5178" t="str">
            <v>EMPRESA SOCIAL DEL ESTADO HOSPITAL SANTA MARTA DE SAMACA</v>
          </cell>
        </row>
        <row r="5179">
          <cell r="A5179" t="str">
            <v>891800335</v>
          </cell>
          <cell r="B5179" t="str">
            <v>EMPRESA SOCIAL DEL ESTADO HOSPITAL SANTA MARTA DE SAMACA</v>
          </cell>
        </row>
        <row r="5180">
          <cell r="A5180" t="str">
            <v>891800335</v>
          </cell>
          <cell r="B5180" t="str">
            <v>EMPRESA SOCIAL DEL ESTADO HOSPITAL SANTA MARTA DE SAMACA</v>
          </cell>
        </row>
        <row r="5181">
          <cell r="A5181" t="str">
            <v>891800395</v>
          </cell>
          <cell r="B5181" t="str">
            <v>HOSPITAL REGIONAL DE MONIQUIRA ESE</v>
          </cell>
        </row>
        <row r="5182">
          <cell r="A5182" t="str">
            <v>891800395</v>
          </cell>
          <cell r="B5182" t="str">
            <v>HOSPITAL REGIONAL DE MONIQUIRA ESE</v>
          </cell>
        </row>
        <row r="5183">
          <cell r="A5183" t="str">
            <v>891800395</v>
          </cell>
          <cell r="B5183" t="str">
            <v>HOSPITAL REGIONAL DE MONIQUIRA ESE</v>
          </cell>
        </row>
        <row r="5184">
          <cell r="A5184" t="str">
            <v>891800395</v>
          </cell>
          <cell r="B5184" t="str">
            <v>HOSPITAL REGIONAL DE MONIQUIRA ESE</v>
          </cell>
        </row>
        <row r="5185">
          <cell r="A5185" t="str">
            <v>891800395</v>
          </cell>
          <cell r="B5185" t="str">
            <v>HOSPITAL REGIONAL DE MONIQUIRA ESE</v>
          </cell>
        </row>
        <row r="5186">
          <cell r="A5186" t="str">
            <v>891800395</v>
          </cell>
          <cell r="B5186" t="str">
            <v>HOSPITAL REGIONAL DE MONIQUIRA ESE</v>
          </cell>
        </row>
        <row r="5187">
          <cell r="A5187" t="str">
            <v>891800395</v>
          </cell>
          <cell r="B5187" t="str">
            <v>HOSPITAL REGIONAL DE MONIQUIRA ESE</v>
          </cell>
        </row>
        <row r="5188">
          <cell r="A5188" t="str">
            <v>891800570</v>
          </cell>
          <cell r="B5188" t="str">
            <v>EMPRESA SOCIAL DEL ESTADO HOSPITAL JOSE CAYETANO VASQUEZ</v>
          </cell>
        </row>
        <row r="5189">
          <cell r="A5189" t="str">
            <v>891800570</v>
          </cell>
          <cell r="B5189" t="str">
            <v>EMPRESA SOCIAL DEL ESTADO HOSPITAL JOSE CAYETANO VASQUEZ</v>
          </cell>
        </row>
        <row r="5190">
          <cell r="A5190" t="str">
            <v>891800570</v>
          </cell>
          <cell r="B5190" t="str">
            <v>EMPRESA SOCIAL DEL ESTADO HOSPITAL JOSE CAYETANO VASQUEZ</v>
          </cell>
        </row>
        <row r="5191">
          <cell r="A5191" t="str">
            <v>891800570</v>
          </cell>
          <cell r="B5191" t="str">
            <v>EMPRESA SOCIAL DEL ESTADO HOSPITAL JOSE CAYETANO VASQUEZ</v>
          </cell>
        </row>
        <row r="5192">
          <cell r="A5192" t="str">
            <v>891800570</v>
          </cell>
          <cell r="B5192" t="str">
            <v>EMPRESA SOCIAL DEL ESTADO HOSPITAL JOSE CAYETANO VASQUEZ</v>
          </cell>
        </row>
        <row r="5193">
          <cell r="A5193" t="str">
            <v>891800570</v>
          </cell>
          <cell r="B5193" t="str">
            <v>EMPRESA SOCIAL DEL ESTADO HOSPITAL JOSE CAYETANO VASQUEZ</v>
          </cell>
        </row>
        <row r="5194">
          <cell r="A5194" t="str">
            <v>891800570</v>
          </cell>
          <cell r="B5194" t="str">
            <v>EMPRESA SOCIAL DEL ESTADO HOSPITAL JOSE CAYETANO VASQUEZ</v>
          </cell>
        </row>
        <row r="5195">
          <cell r="A5195" t="str">
            <v>891800570</v>
          </cell>
          <cell r="B5195" t="str">
            <v>EMPRESA SOCIAL DEL ESTADO HOSPITAL JOSE CAYETANO VASQUEZ</v>
          </cell>
        </row>
        <row r="5196">
          <cell r="A5196" t="str">
            <v>891800570</v>
          </cell>
          <cell r="B5196" t="str">
            <v>EMPRESA SOCIAL DEL ESTADO HOSPITAL JOSE CAYETANO VASQUEZ</v>
          </cell>
        </row>
        <row r="5197">
          <cell r="A5197" t="str">
            <v>891800611</v>
          </cell>
          <cell r="B5197" t="str">
            <v>EMPRESA SOCIAL DEL ESTADO HOSPITAL SAN ANTONIO DE SOATA</v>
          </cell>
        </row>
        <row r="5198">
          <cell r="A5198" t="str">
            <v>891800611</v>
          </cell>
          <cell r="B5198" t="str">
            <v>EMPRESA SOCIAL DEL ESTADO HOSPITAL SAN ANTONIO DE SOATA</v>
          </cell>
        </row>
        <row r="5199">
          <cell r="A5199" t="str">
            <v>891800611</v>
          </cell>
          <cell r="B5199" t="str">
            <v>EMPRESA SOCIAL DEL ESTADO HOSPITAL SAN ANTONIO DE SOATA</v>
          </cell>
        </row>
        <row r="5200">
          <cell r="A5200" t="str">
            <v>891800611</v>
          </cell>
          <cell r="B5200" t="str">
            <v>EMPRESA SOCIAL DEL ESTADO HOSPITAL SAN ANTONIO DE SOATA</v>
          </cell>
        </row>
        <row r="5201">
          <cell r="A5201" t="str">
            <v>891800611</v>
          </cell>
          <cell r="B5201" t="str">
            <v>EMPRESA SOCIAL DEL ESTADO HOSPITAL SAN ANTONIO DE SOATA</v>
          </cell>
        </row>
        <row r="5202">
          <cell r="A5202" t="str">
            <v>891800644</v>
          </cell>
          <cell r="B5202" t="str">
            <v>ESE HOSPITAL SAN VICENTE DE RAMIRIQUI</v>
          </cell>
        </row>
        <row r="5203">
          <cell r="A5203" t="str">
            <v>891800644</v>
          </cell>
          <cell r="B5203" t="str">
            <v>ESE HOSPITAL SAN VICENTE DE RAMIRIQUI</v>
          </cell>
        </row>
        <row r="5204">
          <cell r="A5204" t="str">
            <v>891800644</v>
          </cell>
          <cell r="B5204" t="str">
            <v>ESE HOSPITAL SAN VICENTE DE RAMIRIQUI</v>
          </cell>
        </row>
        <row r="5205">
          <cell r="A5205" t="str">
            <v>891800644</v>
          </cell>
          <cell r="B5205" t="str">
            <v>ESE HOSPITAL SAN VICENTE DE RAMIRIQUI</v>
          </cell>
        </row>
        <row r="5206">
          <cell r="A5206" t="str">
            <v>891800644</v>
          </cell>
          <cell r="B5206" t="str">
            <v>ESE HOSPITAL SAN VICENTE DE RAMIRIQUI</v>
          </cell>
        </row>
        <row r="5207">
          <cell r="A5207" t="str">
            <v>891800857</v>
          </cell>
          <cell r="B5207" t="str">
            <v>HOSPITAL BAUDILIO ACERO DE TURMEQUE</v>
          </cell>
        </row>
        <row r="5208">
          <cell r="A5208" t="str">
            <v>891800857</v>
          </cell>
          <cell r="B5208" t="str">
            <v>HOSPITAL BAUDILIO ACERO DE TURMEQUE</v>
          </cell>
        </row>
        <row r="5209">
          <cell r="A5209" t="str">
            <v>891800857</v>
          </cell>
          <cell r="B5209" t="str">
            <v>HOSPITAL BAUDILIO ACERO DE TURMEQUE</v>
          </cell>
        </row>
        <row r="5210">
          <cell r="A5210" t="str">
            <v>891800857</v>
          </cell>
          <cell r="B5210" t="str">
            <v>HOSPITAL BAUDILIO ACERO DE TURMEQUE</v>
          </cell>
        </row>
        <row r="5211">
          <cell r="A5211" t="str">
            <v>891800857</v>
          </cell>
          <cell r="B5211" t="str">
            <v>HOSPITAL BAUDILIO ACERO DE TURMEQUE</v>
          </cell>
        </row>
        <row r="5212">
          <cell r="A5212" t="str">
            <v>891800906</v>
          </cell>
          <cell r="B5212" t="str">
            <v>ESE HOSPITAL SAN FRANCISCO DE VILLA DE LEYVA</v>
          </cell>
        </row>
        <row r="5213">
          <cell r="A5213" t="str">
            <v>891800906</v>
          </cell>
          <cell r="B5213" t="str">
            <v>ESE HOSPITAL SAN FRANCISCO DE VILLA DE LEYVA</v>
          </cell>
        </row>
        <row r="5214">
          <cell r="A5214" t="str">
            <v>891800906</v>
          </cell>
          <cell r="B5214" t="str">
            <v>ESE HOSPITAL SAN FRANCISCO DE VILLA DE LEYVA</v>
          </cell>
        </row>
        <row r="5215">
          <cell r="A5215" t="str">
            <v>891800906</v>
          </cell>
          <cell r="B5215" t="str">
            <v>ESE HOSPITAL SAN FRANCISCO DE VILLA DE LEYVA</v>
          </cell>
        </row>
        <row r="5216">
          <cell r="A5216" t="str">
            <v>891800982</v>
          </cell>
          <cell r="B5216" t="str">
            <v>EMPRESA SOCIAL DEL ESTADO CENTRO DE REHABILITACION INTEGRAL DE BOYACA</v>
          </cell>
        </row>
        <row r="5217">
          <cell r="A5217" t="str">
            <v>891800982</v>
          </cell>
          <cell r="B5217" t="str">
            <v>EMPRESA SOCIAL DEL ESTADO CENTRO DE REHABILITACION INTEGRAL DE BOYACA</v>
          </cell>
        </row>
        <row r="5218">
          <cell r="A5218" t="str">
            <v>891800982</v>
          </cell>
          <cell r="B5218" t="str">
            <v>EMPRESA SOCIAL DEL ESTADO CENTRO DE REHABILITACION INTEGRAL DE BOYACA</v>
          </cell>
        </row>
        <row r="5219">
          <cell r="A5219" t="str">
            <v>891800982</v>
          </cell>
          <cell r="B5219" t="str">
            <v>EMPRESA SOCIAL DEL ESTADO CENTRO DE REHABILITACION INTEGRAL DE BOYACA</v>
          </cell>
        </row>
        <row r="5220">
          <cell r="A5220" t="str">
            <v>891801696</v>
          </cell>
          <cell r="B5220" t="str">
            <v>LABORATORIO BIOCLINICO AUTOMATIZADO EXAMINAR LTDA.</v>
          </cell>
        </row>
        <row r="5221">
          <cell r="A5221" t="str">
            <v>891855029</v>
          </cell>
          <cell r="B5221" t="str">
            <v>HOSPITAL DE YOPAL ESE</v>
          </cell>
        </row>
        <row r="5222">
          <cell r="A5222" t="str">
            <v>891855029</v>
          </cell>
          <cell r="B5222" t="str">
            <v>HOSPITAL DE YOPAL ESE</v>
          </cell>
        </row>
        <row r="5223">
          <cell r="A5223" t="str">
            <v>891855029</v>
          </cell>
          <cell r="B5223" t="str">
            <v>HOSPITAL DE YOPAL ESE</v>
          </cell>
        </row>
        <row r="5224">
          <cell r="A5224" t="str">
            <v>891855029</v>
          </cell>
          <cell r="B5224" t="str">
            <v>HOSPITAL DE YOPAL ESE</v>
          </cell>
        </row>
        <row r="5225">
          <cell r="A5225" t="str">
            <v>891855029</v>
          </cell>
          <cell r="B5225" t="str">
            <v>HOSPITAL DE YOPAL ESE</v>
          </cell>
        </row>
        <row r="5226">
          <cell r="A5226" t="str">
            <v>891855029</v>
          </cell>
          <cell r="B5226" t="str">
            <v>HOSPITAL DE YOPAL ESE</v>
          </cell>
        </row>
        <row r="5227">
          <cell r="A5227" t="str">
            <v>891855029</v>
          </cell>
          <cell r="B5227" t="str">
            <v>HOSPITAL DE YOPAL ESE</v>
          </cell>
        </row>
        <row r="5228">
          <cell r="A5228" t="str">
            <v>891855029</v>
          </cell>
          <cell r="B5228" t="str">
            <v>HOSPITAL DE YOPAL ESE</v>
          </cell>
        </row>
        <row r="5229">
          <cell r="A5229" t="str">
            <v>891855029</v>
          </cell>
          <cell r="B5229" t="str">
            <v>HOSPITAL DE YOPAL ESE</v>
          </cell>
        </row>
        <row r="5230">
          <cell r="A5230" t="str">
            <v>891855029</v>
          </cell>
          <cell r="B5230" t="str">
            <v>HOSPITAL DE YOPAL ESE</v>
          </cell>
        </row>
        <row r="5231">
          <cell r="A5231" t="str">
            <v>891855029</v>
          </cell>
          <cell r="B5231" t="str">
            <v>HOSPITAL DE YOPAL ESE</v>
          </cell>
        </row>
        <row r="5232">
          <cell r="A5232" t="str">
            <v>891855029</v>
          </cell>
          <cell r="B5232" t="str">
            <v>HOSPITAL DE YOPAL ESE</v>
          </cell>
        </row>
        <row r="5233">
          <cell r="A5233" t="str">
            <v>891855029</v>
          </cell>
          <cell r="B5233" t="str">
            <v>HOSPITAL DE YOPAL ESE</v>
          </cell>
        </row>
        <row r="5234">
          <cell r="A5234" t="str">
            <v>891855029</v>
          </cell>
          <cell r="B5234" t="str">
            <v>HOSPITAL DE YOPAL ESE</v>
          </cell>
        </row>
        <row r="5235">
          <cell r="A5235" t="str">
            <v>891855029</v>
          </cell>
          <cell r="B5235" t="str">
            <v>HOSPITAL DE YOPAL ESE</v>
          </cell>
        </row>
        <row r="5236">
          <cell r="A5236" t="str">
            <v>891855029</v>
          </cell>
          <cell r="B5236" t="str">
            <v>HOSPITAL DE YOPAL ESE</v>
          </cell>
        </row>
        <row r="5237">
          <cell r="A5237" t="str">
            <v>891855029</v>
          </cell>
          <cell r="B5237" t="str">
            <v>HOSPITAL DE YOPAL ESE</v>
          </cell>
        </row>
        <row r="5238">
          <cell r="A5238" t="str">
            <v>891855039</v>
          </cell>
          <cell r="B5238" t="str">
            <v>HOSPITAL REGIONAL DE SOGAMOSO EMPRESA SOCIAL DEL ESTADO</v>
          </cell>
        </row>
        <row r="5239">
          <cell r="A5239" t="str">
            <v>891855039</v>
          </cell>
          <cell r="B5239" t="str">
            <v>HOSPITAL REGIONAL DE SOGAMOSO EMPRESA SOCIAL DEL ESTADO</v>
          </cell>
        </row>
        <row r="5240">
          <cell r="A5240" t="str">
            <v>891855039</v>
          </cell>
          <cell r="B5240" t="str">
            <v>HOSPITAL REGIONAL DE SOGAMOSO EMPRESA SOCIAL DEL ESTADO</v>
          </cell>
        </row>
        <row r="5241">
          <cell r="A5241" t="str">
            <v>891855039</v>
          </cell>
          <cell r="B5241" t="str">
            <v>HOSPITAL REGIONAL DE SOGAMOSO EMPRESA SOCIAL DEL ESTADO</v>
          </cell>
        </row>
        <row r="5242">
          <cell r="A5242" t="str">
            <v>891855039</v>
          </cell>
          <cell r="B5242" t="str">
            <v>HOSPITAL REGIONAL DE SOGAMOSO EMPRESA SOCIAL DEL ESTADO</v>
          </cell>
        </row>
        <row r="5243">
          <cell r="A5243" t="str">
            <v>891855039</v>
          </cell>
          <cell r="B5243" t="str">
            <v>HOSPITAL REGIONAL DE SOGAMOSO EMPRESA SOCIAL DEL ESTADO</v>
          </cell>
        </row>
        <row r="5244">
          <cell r="A5244" t="str">
            <v>891855039</v>
          </cell>
          <cell r="B5244" t="str">
            <v>HOSPITAL REGIONAL DE SOGAMOSO EMPRESA SOCIAL DEL ESTADO</v>
          </cell>
        </row>
        <row r="5245">
          <cell r="A5245" t="str">
            <v>891855209</v>
          </cell>
          <cell r="B5245" t="str">
            <v>E.S.E. HOSPITAL SAN VICENTE DE PAUL DE PAIPA</v>
          </cell>
        </row>
        <row r="5246">
          <cell r="A5246" t="str">
            <v>891855209</v>
          </cell>
          <cell r="B5246" t="str">
            <v>E.S.E. HOSPITAL SAN VICENTE DE PAUL DE PAIPA</v>
          </cell>
        </row>
        <row r="5247">
          <cell r="A5247" t="str">
            <v>891855209</v>
          </cell>
          <cell r="B5247" t="str">
            <v>E.S.E. HOSPITAL SAN VICENTE DE PAUL DE PAIPA</v>
          </cell>
        </row>
        <row r="5248">
          <cell r="A5248" t="str">
            <v>891855209</v>
          </cell>
          <cell r="B5248" t="str">
            <v>E.S.E. HOSPITAL SAN VICENTE DE PAUL DE PAIPA</v>
          </cell>
        </row>
        <row r="5249">
          <cell r="A5249" t="str">
            <v>891855209</v>
          </cell>
          <cell r="B5249" t="str">
            <v>E.S.E. HOSPITAL SAN VICENTE DE PAUL DE PAIPA</v>
          </cell>
        </row>
        <row r="5250">
          <cell r="A5250" t="str">
            <v>891855209</v>
          </cell>
          <cell r="B5250" t="str">
            <v>E.S.E. HOSPITAL SAN VICENTE DE PAUL DE PAIPA</v>
          </cell>
        </row>
        <row r="5251">
          <cell r="A5251" t="str">
            <v>891855438</v>
          </cell>
          <cell r="B5251" t="str">
            <v>EMPRESA SOCIAL DEL ESTADO HOSPITAL REGIONAL DE DUITAMA</v>
          </cell>
        </row>
        <row r="5252">
          <cell r="A5252" t="str">
            <v>891855438</v>
          </cell>
          <cell r="B5252" t="str">
            <v>EMPRESA SOCIAL DEL ESTADO HOSPITAL REGIONAL DE DUITAMA</v>
          </cell>
        </row>
        <row r="5253">
          <cell r="A5253" t="str">
            <v>891855438</v>
          </cell>
          <cell r="B5253" t="str">
            <v>EMPRESA SOCIAL DEL ESTADO HOSPITAL REGIONAL DE DUITAMA</v>
          </cell>
        </row>
        <row r="5254">
          <cell r="A5254" t="str">
            <v>891855438</v>
          </cell>
          <cell r="B5254" t="str">
            <v>EMPRESA SOCIAL DEL ESTADO HOSPITAL REGIONAL DE DUITAMA</v>
          </cell>
        </row>
        <row r="5255">
          <cell r="A5255" t="str">
            <v>891855438</v>
          </cell>
          <cell r="B5255" t="str">
            <v>EMPRESA SOCIAL DEL ESTADO HOSPITAL REGIONAL DE DUITAMA</v>
          </cell>
        </row>
        <row r="5256">
          <cell r="A5256" t="str">
            <v>891855438</v>
          </cell>
          <cell r="B5256" t="str">
            <v>EMPRESA SOCIAL DEL ESTADO HOSPITAL REGIONAL DE DUITAMA</v>
          </cell>
        </row>
        <row r="5257">
          <cell r="A5257" t="str">
            <v>891855438</v>
          </cell>
          <cell r="B5257" t="str">
            <v>EMPRESA SOCIAL DEL ESTADO HOSPITAL REGIONAL DE DUITAMA</v>
          </cell>
        </row>
        <row r="5258">
          <cell r="A5258" t="str">
            <v>891855438</v>
          </cell>
          <cell r="B5258" t="str">
            <v>EMPRESA SOCIAL DEL ESTADO HOSPITAL REGIONAL DE DUITAMA</v>
          </cell>
        </row>
        <row r="5259">
          <cell r="A5259" t="str">
            <v>891855438</v>
          </cell>
          <cell r="B5259" t="str">
            <v>EMPRESA SOCIAL DEL ESTADO HOSPITAL REGIONAL DE DUITAMA</v>
          </cell>
        </row>
        <row r="5260">
          <cell r="A5260" t="str">
            <v>891855438</v>
          </cell>
          <cell r="B5260" t="str">
            <v>EMPRESA SOCIAL DEL ESTADO HOSPITAL REGIONAL DE DUITAMA</v>
          </cell>
        </row>
        <row r="5261">
          <cell r="A5261" t="str">
            <v>891855439</v>
          </cell>
          <cell r="B5261" t="str">
            <v>E.S.E. HOSPITAL ANDRES GIRARDOT DE GUICAN</v>
          </cell>
        </row>
        <row r="5262">
          <cell r="A5262" t="str">
            <v>891855439</v>
          </cell>
          <cell r="B5262" t="str">
            <v>E.S.E. HOSPITAL ANDRES GIRARDOT DE GUICAN</v>
          </cell>
        </row>
        <row r="5263">
          <cell r="A5263" t="str">
            <v>891855492</v>
          </cell>
          <cell r="B5263" t="str">
            <v>ESE SALUD AQUITANIA</v>
          </cell>
        </row>
        <row r="5264">
          <cell r="A5264" t="str">
            <v>891855492</v>
          </cell>
          <cell r="B5264" t="str">
            <v>ESE SALUD AQUITANIA</v>
          </cell>
        </row>
        <row r="5265">
          <cell r="A5265" t="str">
            <v>891855492</v>
          </cell>
          <cell r="B5265" t="str">
            <v>ESE SALUD AQUITANIA</v>
          </cell>
        </row>
        <row r="5266">
          <cell r="A5266" t="str">
            <v>891855492</v>
          </cell>
          <cell r="B5266" t="str">
            <v>ESE SALUD AQUITANIA</v>
          </cell>
        </row>
        <row r="5267">
          <cell r="A5267" t="str">
            <v>891855719</v>
          </cell>
          <cell r="B5267" t="str">
            <v>ESE HOSPITAL SAN JOSE DEL COCUY</v>
          </cell>
        </row>
        <row r="5268">
          <cell r="A5268" t="str">
            <v>891855847</v>
          </cell>
          <cell r="B5268" t="str">
            <v>SOCIEDAD CLINICA CASANARE LTDA</v>
          </cell>
        </row>
        <row r="5269">
          <cell r="A5269" t="str">
            <v>891855847</v>
          </cell>
          <cell r="B5269" t="str">
            <v>SOCIEDAD CLINICA CASANARE LTDA</v>
          </cell>
        </row>
        <row r="5270">
          <cell r="A5270" t="str">
            <v>891855847</v>
          </cell>
          <cell r="B5270" t="str">
            <v>SOCIEDAD CLINICA CASANARE LTDA</v>
          </cell>
        </row>
        <row r="5271">
          <cell r="A5271" t="str">
            <v>891856372</v>
          </cell>
          <cell r="B5271" t="str">
            <v>CLINICA DE ESPECIALISTAS LTDA.</v>
          </cell>
        </row>
        <row r="5272">
          <cell r="A5272" t="str">
            <v>891856372</v>
          </cell>
          <cell r="B5272" t="str">
            <v>CLINICA DE ESPECIALISTAS LTDA.</v>
          </cell>
        </row>
        <row r="5273">
          <cell r="A5273" t="str">
            <v>891856372</v>
          </cell>
          <cell r="B5273" t="str">
            <v>CLINICA DE ESPECIALISTAS LTDA.</v>
          </cell>
        </row>
        <row r="5274">
          <cell r="A5274" t="str">
            <v>891856507</v>
          </cell>
          <cell r="B5274" t="str">
            <v>SOCIEDAD CLINICA BOYACA LIMITADA</v>
          </cell>
        </row>
        <row r="5275">
          <cell r="A5275" t="str">
            <v>891856507</v>
          </cell>
          <cell r="B5275" t="str">
            <v>SOCIEDAD CLINICA BOYACA LIMITADA</v>
          </cell>
        </row>
        <row r="5276">
          <cell r="A5276" t="str">
            <v>891856507</v>
          </cell>
          <cell r="B5276" t="str">
            <v>SOCIEDAD CLINICA BOYACA LIMITADA</v>
          </cell>
        </row>
        <row r="5277">
          <cell r="A5277" t="str">
            <v>891900343</v>
          </cell>
          <cell r="B5277" t="str">
            <v>HOSPITAL DEPARTAMENTAL SAN ANTONIO</v>
          </cell>
        </row>
        <row r="5278">
          <cell r="A5278" t="str">
            <v>891900343</v>
          </cell>
          <cell r="B5278" t="str">
            <v>HOSPITAL DEPARTAMENTAL SAN ANTONIO</v>
          </cell>
        </row>
        <row r="5279">
          <cell r="A5279" t="str">
            <v>891900343</v>
          </cell>
          <cell r="B5279" t="str">
            <v>HOSPITAL DEPARTAMENTAL SAN ANTONIO</v>
          </cell>
        </row>
        <row r="5280">
          <cell r="A5280" t="str">
            <v>891900343</v>
          </cell>
          <cell r="B5280" t="str">
            <v>HOSPITAL DEPARTAMENTAL SAN ANTONIO</v>
          </cell>
        </row>
        <row r="5281">
          <cell r="A5281" t="str">
            <v>891900343</v>
          </cell>
          <cell r="B5281" t="str">
            <v>HOSPITAL DEPARTAMENTAL SAN ANTONIO</v>
          </cell>
        </row>
        <row r="5282">
          <cell r="A5282" t="str">
            <v>891900356</v>
          </cell>
          <cell r="B5282" t="str">
            <v>ESE HOSPITAL SANTANDER</v>
          </cell>
        </row>
        <row r="5283">
          <cell r="A5283" t="str">
            <v>891900356</v>
          </cell>
          <cell r="B5283" t="str">
            <v>ESE HOSPITAL SANTANDER</v>
          </cell>
        </row>
        <row r="5284">
          <cell r="A5284" t="str">
            <v>891900356</v>
          </cell>
          <cell r="B5284" t="str">
            <v>ESE HOSPITAL SANTANDER</v>
          </cell>
        </row>
        <row r="5285">
          <cell r="A5285" t="str">
            <v>891900361</v>
          </cell>
          <cell r="B5285" t="str">
            <v>HOSPITAL SAGRADA FAMILIA ESE</v>
          </cell>
        </row>
        <row r="5286">
          <cell r="A5286" t="str">
            <v>891900361</v>
          </cell>
          <cell r="B5286" t="str">
            <v>HOSPITAL SAGRADA FAMILIA ESE</v>
          </cell>
        </row>
        <row r="5287">
          <cell r="A5287" t="str">
            <v>891900361</v>
          </cell>
          <cell r="B5287" t="str">
            <v>HOSPITAL SAGRADA FAMILIA ESE</v>
          </cell>
        </row>
        <row r="5288">
          <cell r="A5288" t="str">
            <v>891900361</v>
          </cell>
          <cell r="B5288" t="str">
            <v>HOSPITAL SAGRADA FAMILIA ESE</v>
          </cell>
        </row>
        <row r="5289">
          <cell r="A5289" t="str">
            <v>891900367</v>
          </cell>
          <cell r="B5289" t="str">
            <v>HOSPITAL GONZALO CONTRERAS EMPRESA SOCIAL DEL ESTADO</v>
          </cell>
        </row>
        <row r="5290">
          <cell r="A5290" t="str">
            <v>891900367</v>
          </cell>
          <cell r="B5290" t="str">
            <v>HOSPITAL GONZALO CONTRERAS EMPRESA SOCIAL DEL ESTADO</v>
          </cell>
        </row>
        <row r="5291">
          <cell r="A5291" t="str">
            <v>891900367</v>
          </cell>
          <cell r="B5291" t="str">
            <v>HOSPITAL GONZALO CONTRERAS EMPRESA SOCIAL DEL ESTADO</v>
          </cell>
        </row>
        <row r="5292">
          <cell r="A5292" t="str">
            <v>891900414</v>
          </cell>
          <cell r="B5292" t="str">
            <v>HOSPITAL SANTA ANA ESE</v>
          </cell>
        </row>
        <row r="5293">
          <cell r="A5293" t="str">
            <v>891900414</v>
          </cell>
          <cell r="B5293" t="str">
            <v>HOSPITAL SANTA ANA ESE</v>
          </cell>
        </row>
        <row r="5294">
          <cell r="A5294" t="str">
            <v>891900414</v>
          </cell>
          <cell r="B5294" t="str">
            <v>HOSPITAL SANTA ANA ESE</v>
          </cell>
        </row>
        <row r="5295">
          <cell r="A5295" t="str">
            <v>891900438</v>
          </cell>
          <cell r="B5295" t="str">
            <v>HOSPITAL SAN VICENTE DE PAUL</v>
          </cell>
        </row>
        <row r="5296">
          <cell r="A5296" t="str">
            <v>891900438</v>
          </cell>
          <cell r="B5296" t="str">
            <v>HOSPITAL SAN VICENTE DE PAUL</v>
          </cell>
        </row>
        <row r="5297">
          <cell r="A5297" t="str">
            <v>891900438</v>
          </cell>
          <cell r="B5297" t="str">
            <v>HOSPITAL SAN VICENTE DE PAUL</v>
          </cell>
        </row>
        <row r="5298">
          <cell r="A5298" t="str">
            <v>891900438</v>
          </cell>
          <cell r="B5298" t="str">
            <v>HOSPITAL SAN VICENTE DE PAUL</v>
          </cell>
        </row>
        <row r="5299">
          <cell r="A5299" t="str">
            <v>891900441</v>
          </cell>
          <cell r="B5299" t="str">
            <v>ESE HOSPITAL DEPARTAMENTAL SAN RAFAEL</v>
          </cell>
        </row>
        <row r="5300">
          <cell r="A5300" t="str">
            <v>891900441</v>
          </cell>
          <cell r="B5300" t="str">
            <v>ESE HOSPITAL DEPARTAMENTAL SAN RAFAEL</v>
          </cell>
        </row>
        <row r="5301">
          <cell r="A5301" t="str">
            <v>891900441</v>
          </cell>
          <cell r="B5301" t="str">
            <v>ESE HOSPITAL DEPARTAMENTAL SAN RAFAEL</v>
          </cell>
        </row>
        <row r="5302">
          <cell r="A5302" t="str">
            <v>891900446</v>
          </cell>
          <cell r="B5302" t="str">
            <v>HOSPITAL SANTA ANA DE LOS CABALLEROS</v>
          </cell>
        </row>
        <row r="5303">
          <cell r="A5303" t="str">
            <v>891900446</v>
          </cell>
          <cell r="B5303" t="str">
            <v>HOSPITAL SANTA ANA DE LOS CABALLEROS</v>
          </cell>
        </row>
        <row r="5304">
          <cell r="A5304" t="str">
            <v>891900481</v>
          </cell>
          <cell r="B5304" t="str">
            <v>ESE HOSPITAL NUESTRA SEÑORA DE LOS SANTOS</v>
          </cell>
        </row>
        <row r="5305">
          <cell r="A5305" t="str">
            <v>891900481</v>
          </cell>
          <cell r="B5305" t="str">
            <v>ESE HOSPITAL NUESTRA SEÑORA DE LOS SANTOS</v>
          </cell>
        </row>
        <row r="5306">
          <cell r="A5306" t="str">
            <v>891900481</v>
          </cell>
          <cell r="B5306" t="str">
            <v>ESE HOSPITAL NUESTRA SEÑORA DE LOS SANTOS</v>
          </cell>
        </row>
        <row r="5307">
          <cell r="A5307" t="str">
            <v>891900650</v>
          </cell>
          <cell r="B5307" t="str">
            <v>HOSPITAL SAN BERNABE ESE</v>
          </cell>
        </row>
        <row r="5308">
          <cell r="A5308" t="str">
            <v>891900732</v>
          </cell>
          <cell r="B5308" t="str">
            <v>HOSPITAL KENNEDY ESE</v>
          </cell>
        </row>
        <row r="5309">
          <cell r="A5309" t="str">
            <v>891900887</v>
          </cell>
          <cell r="B5309" t="str">
            <v>ESE HOSPITAL SANTA CATALINA</v>
          </cell>
        </row>
        <row r="5310">
          <cell r="A5310" t="str">
            <v>891900887</v>
          </cell>
          <cell r="B5310" t="str">
            <v>ESE HOSPITAL SANTA CATALINA</v>
          </cell>
        </row>
        <row r="5311">
          <cell r="A5311" t="str">
            <v>891901041</v>
          </cell>
          <cell r="B5311" t="str">
            <v>ESE HOSPITAL LOCAL DE OBANDO</v>
          </cell>
        </row>
        <row r="5312">
          <cell r="A5312" t="str">
            <v>891901041</v>
          </cell>
          <cell r="B5312" t="str">
            <v>ESE HOSPITAL LOCAL DE OBANDO</v>
          </cell>
        </row>
        <row r="5313">
          <cell r="A5313" t="str">
            <v>891901041</v>
          </cell>
          <cell r="B5313" t="str">
            <v>ESE HOSPITAL LOCAL DE OBANDO</v>
          </cell>
        </row>
        <row r="5314">
          <cell r="A5314" t="str">
            <v>891901061</v>
          </cell>
          <cell r="B5314" t="str">
            <v>ESE HOSPITAL SAN NICOLAS</v>
          </cell>
        </row>
        <row r="5315">
          <cell r="A5315" t="str">
            <v>891901082</v>
          </cell>
          <cell r="B5315" t="str">
            <v>HOSPITAL SAN RAFAEL EMPRESA SOCIAL DEL ESTADO</v>
          </cell>
        </row>
        <row r="5316">
          <cell r="A5316" t="str">
            <v>891901082</v>
          </cell>
          <cell r="B5316" t="str">
            <v>HOSPITAL SAN RAFAEL EMPRESA SOCIAL DEL ESTADO</v>
          </cell>
        </row>
        <row r="5317">
          <cell r="A5317" t="str">
            <v>891901101</v>
          </cell>
          <cell r="B5317" t="str">
            <v>HOSPITAL PIO XII ESE</v>
          </cell>
        </row>
        <row r="5318">
          <cell r="A5318" t="str">
            <v>891901101</v>
          </cell>
          <cell r="B5318" t="str">
            <v>HOSPITAL PIO XII ESE</v>
          </cell>
        </row>
        <row r="5319">
          <cell r="A5319" t="str">
            <v>891901101</v>
          </cell>
          <cell r="B5319" t="str">
            <v>HOSPITAL PIO XII ESE</v>
          </cell>
        </row>
        <row r="5320">
          <cell r="A5320" t="str">
            <v>891901101</v>
          </cell>
          <cell r="B5320" t="str">
            <v>HOSPITAL PIO XII ESE</v>
          </cell>
        </row>
        <row r="5321">
          <cell r="A5321" t="str">
            <v>891901123</v>
          </cell>
          <cell r="B5321" t="str">
            <v>E.S.E HOSPITAL SANTA CRUZ</v>
          </cell>
        </row>
        <row r="5322">
          <cell r="A5322" t="str">
            <v>891901158</v>
          </cell>
          <cell r="B5322" t="str">
            <v>HOSPITAL DPTAL TOMAS URIBE URIBE</v>
          </cell>
        </row>
        <row r="5323">
          <cell r="A5323" t="str">
            <v>891901158</v>
          </cell>
          <cell r="B5323" t="str">
            <v>HOSPITAL DPTAL TOMAS URIBE URIBE</v>
          </cell>
        </row>
        <row r="5324">
          <cell r="A5324" t="str">
            <v>891901158</v>
          </cell>
          <cell r="B5324" t="str">
            <v>HOSPITAL DPTAL TOMAS URIBE URIBE</v>
          </cell>
        </row>
        <row r="5325">
          <cell r="A5325" t="str">
            <v>891901158</v>
          </cell>
          <cell r="B5325" t="str">
            <v>HOSPITAL DPTAL TOMAS URIBE URIBE</v>
          </cell>
        </row>
        <row r="5326">
          <cell r="A5326" t="str">
            <v>891901296</v>
          </cell>
          <cell r="B5326" t="str">
            <v>HOSPITAL SANTA LUCIA ESE DE EL DOVIO VALLE</v>
          </cell>
        </row>
        <row r="5327">
          <cell r="A5327" t="str">
            <v>891901296</v>
          </cell>
          <cell r="B5327" t="str">
            <v>HOSPITAL SANTA LUCIA ESE DE EL DOVIO VALLE</v>
          </cell>
        </row>
        <row r="5328">
          <cell r="A5328" t="str">
            <v>891901296</v>
          </cell>
          <cell r="B5328" t="str">
            <v>HOSPITAL SANTA LUCIA ESE DE EL DOVIO VALLE</v>
          </cell>
        </row>
        <row r="5329">
          <cell r="A5329" t="str">
            <v>891901745</v>
          </cell>
          <cell r="B5329" t="str">
            <v>ESE HOSPITAL SAN JOSE</v>
          </cell>
        </row>
        <row r="5330">
          <cell r="A5330" t="str">
            <v>891901745</v>
          </cell>
          <cell r="B5330" t="str">
            <v>ESE HOSPITAL SAN JOSE</v>
          </cell>
        </row>
        <row r="5331">
          <cell r="A5331" t="str">
            <v>891902036</v>
          </cell>
          <cell r="B5331" t="str">
            <v>PEDRO SAENZ DIAZ</v>
          </cell>
        </row>
        <row r="5332">
          <cell r="A5332" t="str">
            <v>891902036</v>
          </cell>
          <cell r="B5332" t="str">
            <v>PEDRO SAENZ DIAZ</v>
          </cell>
        </row>
        <row r="5333">
          <cell r="A5333" t="str">
            <v>891982128</v>
          </cell>
          <cell r="B5333" t="str">
            <v>ESE HOSPITAL PBRO ALONSO MARIA GIRALDO</v>
          </cell>
        </row>
        <row r="5334">
          <cell r="A5334" t="str">
            <v>891982128</v>
          </cell>
          <cell r="B5334" t="str">
            <v>ESE HOSPITAL PBRO ALONSO MARIA GIRALDO</v>
          </cell>
        </row>
        <row r="5335">
          <cell r="A5335" t="str">
            <v>891982129</v>
          </cell>
          <cell r="B5335" t="str">
            <v>E.S.E HOSPITAL SAN JUAN DE DIOS VALDIVIA</v>
          </cell>
        </row>
        <row r="5336">
          <cell r="A5336" t="str">
            <v>891982129</v>
          </cell>
          <cell r="B5336" t="str">
            <v>E.S.E HOSPITAL SAN JUAN DE DIOS VALDIVIA</v>
          </cell>
        </row>
        <row r="5337">
          <cell r="A5337" t="str">
            <v>891982129</v>
          </cell>
          <cell r="B5337" t="str">
            <v>E.S.E HOSPITAL SAN JUAN DE DIOS VALDIVIA</v>
          </cell>
        </row>
        <row r="5338">
          <cell r="A5338" t="str">
            <v>892000264</v>
          </cell>
          <cell r="B5338" t="str">
            <v>HOSPITAL MUNICIPAL DE ACACIAS ESE</v>
          </cell>
        </row>
        <row r="5339">
          <cell r="A5339" t="str">
            <v>892000264</v>
          </cell>
          <cell r="B5339" t="str">
            <v>HOSPITAL MUNICIPAL DE ACACIAS ESE</v>
          </cell>
        </row>
        <row r="5340">
          <cell r="A5340" t="str">
            <v>892000264</v>
          </cell>
          <cell r="B5340" t="str">
            <v>HOSPITAL MUNICIPAL DE ACACIAS ESE</v>
          </cell>
        </row>
        <row r="5341">
          <cell r="A5341" t="str">
            <v>892000264</v>
          </cell>
          <cell r="B5341" t="str">
            <v>HOSPITAL MUNICIPAL DE ACACIAS ESE</v>
          </cell>
        </row>
        <row r="5342">
          <cell r="A5342" t="str">
            <v>892000264</v>
          </cell>
          <cell r="B5342" t="str">
            <v>HOSPITAL MUNICIPAL DE ACACIAS ESE</v>
          </cell>
        </row>
        <row r="5343">
          <cell r="A5343" t="str">
            <v>892000401</v>
          </cell>
          <cell r="B5343" t="str">
            <v>INVERSIONES CLINICA DEL META S.A.</v>
          </cell>
        </row>
        <row r="5344">
          <cell r="A5344" t="str">
            <v>892000401</v>
          </cell>
          <cell r="B5344" t="str">
            <v>INVERSIONES CLINICA DEL META S.A.</v>
          </cell>
        </row>
        <row r="5345">
          <cell r="A5345" t="str">
            <v>892000401</v>
          </cell>
          <cell r="B5345" t="str">
            <v>INVERSIONES CLINICA DEL META S.A.</v>
          </cell>
        </row>
        <row r="5346">
          <cell r="A5346" t="str">
            <v>892000401</v>
          </cell>
          <cell r="B5346" t="str">
            <v>INVERSIONES CLINICA DEL META S.A.</v>
          </cell>
        </row>
        <row r="5347">
          <cell r="A5347" t="str">
            <v>892000458</v>
          </cell>
          <cell r="B5347" t="str">
            <v>HOSPITAL LOCAL DE SAN MARTIN ESE</v>
          </cell>
        </row>
        <row r="5348">
          <cell r="A5348" t="str">
            <v>892000458</v>
          </cell>
          <cell r="B5348" t="str">
            <v>HOSPITAL LOCAL DE SAN MARTIN ESE</v>
          </cell>
        </row>
        <row r="5349">
          <cell r="A5349" t="str">
            <v>892000458</v>
          </cell>
          <cell r="B5349" t="str">
            <v>HOSPITAL LOCAL DE SAN MARTIN ESE</v>
          </cell>
        </row>
        <row r="5350">
          <cell r="A5350" t="str">
            <v>892000501</v>
          </cell>
          <cell r="B5350" t="str">
            <v>HOSPITAL DEPARTAMENTAL DE VILLAVICENCIO</v>
          </cell>
        </row>
        <row r="5351">
          <cell r="A5351" t="str">
            <v>892000501</v>
          </cell>
          <cell r="B5351" t="str">
            <v>HOSPITAL DEPARTAMENTAL DE VILLAVICENCIO</v>
          </cell>
        </row>
        <row r="5352">
          <cell r="A5352" t="str">
            <v>892000501</v>
          </cell>
          <cell r="B5352" t="str">
            <v>HOSPITAL DEPARTAMENTAL DE VILLAVICENCIO</v>
          </cell>
        </row>
        <row r="5353">
          <cell r="A5353" t="str">
            <v>892000501</v>
          </cell>
          <cell r="B5353" t="str">
            <v>HOSPITAL DEPARTAMENTAL DE VILLAVICENCIO</v>
          </cell>
        </row>
        <row r="5354">
          <cell r="A5354" t="str">
            <v>892000501</v>
          </cell>
          <cell r="B5354" t="str">
            <v>HOSPITAL DEPARTAMENTAL DE VILLAVICENCIO</v>
          </cell>
        </row>
        <row r="5355">
          <cell r="A5355" t="str">
            <v>892000501</v>
          </cell>
          <cell r="B5355" t="str">
            <v>HOSPITAL DEPARTAMENTAL DE VILLAVICENCIO</v>
          </cell>
        </row>
        <row r="5356">
          <cell r="A5356" t="str">
            <v>892000501</v>
          </cell>
          <cell r="B5356" t="str">
            <v>HOSPITAL DEPARTAMENTAL DE VILLAVICENCIO</v>
          </cell>
        </row>
        <row r="5357">
          <cell r="A5357" t="str">
            <v>892000501</v>
          </cell>
          <cell r="B5357" t="str">
            <v>HOSPITAL DEPARTAMENTAL DE VILLAVICENCIO</v>
          </cell>
        </row>
        <row r="5358">
          <cell r="A5358" t="str">
            <v>892000501</v>
          </cell>
          <cell r="B5358" t="str">
            <v>HOSPITAL DEPARTAMENTAL DE VILLAVICENCIO</v>
          </cell>
        </row>
        <row r="5359">
          <cell r="A5359" t="str">
            <v>892000501</v>
          </cell>
          <cell r="B5359" t="str">
            <v>HOSPITAL DEPARTAMENTAL DE VILLAVICENCIO</v>
          </cell>
        </row>
        <row r="5360">
          <cell r="A5360" t="str">
            <v>892000501</v>
          </cell>
          <cell r="B5360" t="str">
            <v>HOSPITAL DEPARTAMENTAL DE VILLAVICENCIO</v>
          </cell>
        </row>
        <row r="5361">
          <cell r="A5361" t="str">
            <v>892000501</v>
          </cell>
          <cell r="B5361" t="str">
            <v>HOSPITAL DEPARTAMENTAL DE VILLAVICENCIO</v>
          </cell>
        </row>
        <row r="5362">
          <cell r="A5362" t="str">
            <v>892000501</v>
          </cell>
          <cell r="B5362" t="str">
            <v>HOSPITAL DEPARTAMENTAL DE VILLAVICENCIO</v>
          </cell>
        </row>
        <row r="5363">
          <cell r="A5363" t="str">
            <v>892000501</v>
          </cell>
          <cell r="B5363" t="str">
            <v>HOSPITAL DEPARTAMENTAL DE VILLAVICENCIO</v>
          </cell>
        </row>
        <row r="5364">
          <cell r="A5364" t="str">
            <v>892000501</v>
          </cell>
          <cell r="B5364" t="str">
            <v>HOSPITAL DEPARTAMENTAL DE VILLAVICENCIO</v>
          </cell>
        </row>
        <row r="5365">
          <cell r="A5365" t="str">
            <v>892000501</v>
          </cell>
          <cell r="B5365" t="str">
            <v>HOSPITAL DEPARTAMENTAL DE VILLAVICENCIO</v>
          </cell>
        </row>
        <row r="5366">
          <cell r="A5366" t="str">
            <v>892001588</v>
          </cell>
          <cell r="B5366" t="str">
            <v>CLINICA MARTHA S.A.</v>
          </cell>
        </row>
        <row r="5367">
          <cell r="A5367" t="str">
            <v>892001990</v>
          </cell>
          <cell r="B5367" t="str">
            <v>E.S.E. HOSPITAL NUESTRA SEÑORA DEL PILAR DE MEDINA</v>
          </cell>
        </row>
        <row r="5368">
          <cell r="A5368" t="str">
            <v>892001990</v>
          </cell>
          <cell r="B5368" t="str">
            <v>E.S.E. HOSPITAL NUESTRA SEÑORA DEL PILAR DE MEDINA</v>
          </cell>
        </row>
        <row r="5369">
          <cell r="A5369" t="str">
            <v>892001990</v>
          </cell>
          <cell r="B5369" t="str">
            <v>E.S.E. HOSPITAL NUESTRA SEÑORA DEL PILAR DE MEDINA</v>
          </cell>
        </row>
        <row r="5370">
          <cell r="A5370" t="str">
            <v>892115006</v>
          </cell>
          <cell r="B5370" t="str">
            <v>CAJA DE COMPENSACION FAMILIAR DE LA GUAJIRA</v>
          </cell>
        </row>
        <row r="5371">
          <cell r="A5371" t="str">
            <v>892115009</v>
          </cell>
          <cell r="B5371" t="str">
            <v>EMPRESA SOCIAL DEL ESTADO HOSPITAL NUESTRA SEÑORA DE LOS REMEDIOS</v>
          </cell>
        </row>
        <row r="5372">
          <cell r="A5372" t="str">
            <v>892115009</v>
          </cell>
          <cell r="B5372" t="str">
            <v>EMPRESA SOCIAL DEL ESTADO HOSPITAL NUESTRA SEÑORA DE LOS REMEDIOS</v>
          </cell>
        </row>
        <row r="5373">
          <cell r="A5373" t="str">
            <v>892115009</v>
          </cell>
          <cell r="B5373" t="str">
            <v>EMPRESA SOCIAL DEL ESTADO HOSPITAL NUESTRA SEÑORA DE LOS REMEDIOS</v>
          </cell>
        </row>
        <row r="5374">
          <cell r="A5374" t="str">
            <v>892115009</v>
          </cell>
          <cell r="B5374" t="str">
            <v>EMPRESA SOCIAL DEL ESTADO HOSPITAL NUESTRA SEÑORA DE LOS REMEDIOS</v>
          </cell>
        </row>
        <row r="5375">
          <cell r="A5375" t="str">
            <v>892115009</v>
          </cell>
          <cell r="B5375" t="str">
            <v>EMPRESA SOCIAL DEL ESTADO HOSPITAL NUESTRA SEÑORA DE LOS REMEDIOS</v>
          </cell>
        </row>
        <row r="5376">
          <cell r="A5376" t="str">
            <v>892115009</v>
          </cell>
          <cell r="B5376" t="str">
            <v>EMPRESA SOCIAL DEL ESTADO HOSPITAL NUESTRA SEÑORA DE LOS REMEDIOS</v>
          </cell>
        </row>
        <row r="5377">
          <cell r="A5377" t="str">
            <v>892115009</v>
          </cell>
          <cell r="B5377" t="str">
            <v>EMPRESA SOCIAL DEL ESTADO HOSPITAL NUESTRA SEÑORA DE LOS REMEDIOS</v>
          </cell>
        </row>
        <row r="5378">
          <cell r="A5378" t="str">
            <v>892115009</v>
          </cell>
          <cell r="B5378" t="str">
            <v>EMPRESA SOCIAL DEL ESTADO HOSPITAL NUESTRA SEÑORA DE LOS REMEDIOS</v>
          </cell>
        </row>
        <row r="5379">
          <cell r="A5379" t="str">
            <v>892115010</v>
          </cell>
          <cell r="B5379" t="str">
            <v>HOSPITAL SAN RAFAEL NIVEL II</v>
          </cell>
        </row>
        <row r="5380">
          <cell r="A5380" t="str">
            <v>892115010</v>
          </cell>
          <cell r="B5380" t="str">
            <v>HOSPITAL SAN RAFAEL NIVEL II</v>
          </cell>
        </row>
        <row r="5381">
          <cell r="A5381" t="str">
            <v>892115010</v>
          </cell>
          <cell r="B5381" t="str">
            <v>HOSPITAL SAN RAFAEL NIVEL II</v>
          </cell>
        </row>
        <row r="5382">
          <cell r="A5382" t="str">
            <v>892115010</v>
          </cell>
          <cell r="B5382" t="str">
            <v>HOSPITAL SAN RAFAEL NIVEL II</v>
          </cell>
        </row>
        <row r="5383">
          <cell r="A5383" t="str">
            <v>892115010</v>
          </cell>
          <cell r="B5383" t="str">
            <v>HOSPITAL SAN RAFAEL NIVEL II</v>
          </cell>
        </row>
        <row r="5384">
          <cell r="A5384" t="str">
            <v>892115010</v>
          </cell>
          <cell r="B5384" t="str">
            <v>HOSPITAL SAN RAFAEL NIVEL II</v>
          </cell>
        </row>
        <row r="5385">
          <cell r="A5385" t="str">
            <v>892115010</v>
          </cell>
          <cell r="B5385" t="str">
            <v>HOSPITAL SAN RAFAEL NIVEL II</v>
          </cell>
        </row>
        <row r="5386">
          <cell r="A5386" t="str">
            <v>892115010</v>
          </cell>
          <cell r="B5386" t="str">
            <v>HOSPITAL SAN RAFAEL NIVEL II</v>
          </cell>
        </row>
        <row r="5387">
          <cell r="A5387" t="str">
            <v>892115010</v>
          </cell>
          <cell r="B5387" t="str">
            <v>HOSPITAL SAN RAFAEL NIVEL II</v>
          </cell>
        </row>
        <row r="5388">
          <cell r="A5388" t="str">
            <v>892115010</v>
          </cell>
          <cell r="B5388" t="str">
            <v>HOSPITAL SAN RAFAEL NIVEL II</v>
          </cell>
        </row>
        <row r="5389">
          <cell r="A5389" t="str">
            <v>892115096</v>
          </cell>
          <cell r="B5389" t="str">
            <v>SOCIEDAD MEDICA LIMITADA</v>
          </cell>
        </row>
        <row r="5390">
          <cell r="A5390" t="str">
            <v>892115096</v>
          </cell>
          <cell r="B5390" t="str">
            <v>SOCIEDAD MEDICA LIMITADA</v>
          </cell>
        </row>
        <row r="5391">
          <cell r="A5391" t="str">
            <v>892115096</v>
          </cell>
          <cell r="B5391" t="str">
            <v>SOCIEDAD MEDICA LIMITADA</v>
          </cell>
        </row>
        <row r="5392">
          <cell r="A5392" t="str">
            <v>892115096</v>
          </cell>
          <cell r="B5392" t="str">
            <v>SOCIEDAD MEDICA LIMITADA</v>
          </cell>
        </row>
        <row r="5393">
          <cell r="A5393" t="str">
            <v>892115096</v>
          </cell>
          <cell r="B5393" t="str">
            <v>SOCIEDAD MEDICA LIMITADA</v>
          </cell>
        </row>
        <row r="5394">
          <cell r="A5394" t="str">
            <v>892115096</v>
          </cell>
          <cell r="B5394" t="str">
            <v>SOCIEDAD MEDICA LIMITADA</v>
          </cell>
        </row>
        <row r="5395">
          <cell r="A5395" t="str">
            <v>892115096</v>
          </cell>
          <cell r="B5395" t="str">
            <v>SOCIEDAD MEDICA LIMITADA</v>
          </cell>
        </row>
        <row r="5396">
          <cell r="A5396" t="str">
            <v>892115096</v>
          </cell>
          <cell r="B5396" t="str">
            <v>SOCIEDAD MEDICA LIMITADA</v>
          </cell>
        </row>
        <row r="5397">
          <cell r="A5397" t="str">
            <v>892115347</v>
          </cell>
          <cell r="B5397" t="str">
            <v>ESE HOSPITAL DE NAZARETH</v>
          </cell>
        </row>
        <row r="5398">
          <cell r="A5398" t="str">
            <v>892115347</v>
          </cell>
          <cell r="B5398" t="str">
            <v>ESE HOSPITAL DE NAZARETH</v>
          </cell>
        </row>
        <row r="5399">
          <cell r="A5399" t="str">
            <v>892115347</v>
          </cell>
          <cell r="B5399" t="str">
            <v>ESE HOSPITAL DE NAZARETH</v>
          </cell>
        </row>
        <row r="5400">
          <cell r="A5400" t="str">
            <v>892115347</v>
          </cell>
          <cell r="B5400" t="str">
            <v>ESE HOSPITAL DE NAZARETH</v>
          </cell>
        </row>
        <row r="5401">
          <cell r="A5401" t="str">
            <v>892115347</v>
          </cell>
          <cell r="B5401" t="str">
            <v>ESE HOSPITAL DE NAZARETH</v>
          </cell>
        </row>
        <row r="5402">
          <cell r="A5402" t="str">
            <v>892115347</v>
          </cell>
          <cell r="B5402" t="str">
            <v>ESE HOSPITAL DE NAZARETH</v>
          </cell>
        </row>
        <row r="5403">
          <cell r="A5403" t="str">
            <v>892115437</v>
          </cell>
          <cell r="B5403" t="str">
            <v>CRUZ ROJA COLOMBIANA SECCIONAL GUAJIRA</v>
          </cell>
        </row>
        <row r="5404">
          <cell r="A5404" t="str">
            <v>892115437</v>
          </cell>
          <cell r="B5404" t="str">
            <v>CRUZ ROJA COLOMBIANA SECCIONAL GUAJIRA</v>
          </cell>
        </row>
        <row r="5405">
          <cell r="A5405" t="str">
            <v>892120115</v>
          </cell>
          <cell r="B5405" t="str">
            <v>ESE HOSPITAL SAN JOSE DE MAICAO</v>
          </cell>
        </row>
        <row r="5406">
          <cell r="A5406" t="str">
            <v>892120115</v>
          </cell>
          <cell r="B5406" t="str">
            <v>ESE HOSPITAL SAN JOSE DE MAICAO</v>
          </cell>
        </row>
        <row r="5407">
          <cell r="A5407" t="str">
            <v>892120115</v>
          </cell>
          <cell r="B5407" t="str">
            <v>ESE HOSPITAL SAN JOSE DE MAICAO</v>
          </cell>
        </row>
        <row r="5408">
          <cell r="A5408" t="str">
            <v>892120115</v>
          </cell>
          <cell r="B5408" t="str">
            <v>ESE HOSPITAL SAN JOSE DE MAICAO</v>
          </cell>
        </row>
        <row r="5409">
          <cell r="A5409" t="str">
            <v>892120115</v>
          </cell>
          <cell r="B5409" t="str">
            <v>ESE HOSPITAL SAN JOSE DE MAICAO</v>
          </cell>
        </row>
        <row r="5410">
          <cell r="A5410" t="str">
            <v>892120115</v>
          </cell>
          <cell r="B5410" t="str">
            <v>ESE HOSPITAL SAN JOSE DE MAICAO</v>
          </cell>
        </row>
        <row r="5411">
          <cell r="A5411" t="str">
            <v>892120115</v>
          </cell>
          <cell r="B5411" t="str">
            <v>ESE HOSPITAL SAN JOSE DE MAICAO</v>
          </cell>
        </row>
        <row r="5412">
          <cell r="A5412" t="str">
            <v>892120115</v>
          </cell>
          <cell r="B5412" t="str">
            <v>ESE HOSPITAL SAN JOSE DE MAICAO</v>
          </cell>
        </row>
        <row r="5413">
          <cell r="A5413" t="str">
            <v>892120115</v>
          </cell>
          <cell r="B5413" t="str">
            <v>ESE HOSPITAL SAN JOSE DE MAICAO</v>
          </cell>
        </row>
        <row r="5414">
          <cell r="A5414" t="str">
            <v>892120115</v>
          </cell>
          <cell r="B5414" t="str">
            <v>ESE HOSPITAL SAN JOSE DE MAICAO</v>
          </cell>
        </row>
        <row r="5415">
          <cell r="A5415" t="str">
            <v>892170002</v>
          </cell>
          <cell r="B5415" t="str">
            <v>HOSPITAL SAN AGUSTIN DE FONSECA</v>
          </cell>
        </row>
        <row r="5416">
          <cell r="A5416" t="str">
            <v>892170002</v>
          </cell>
          <cell r="B5416" t="str">
            <v>HOSPITAL SAN AGUSTIN DE FONSECA</v>
          </cell>
        </row>
        <row r="5417">
          <cell r="A5417" t="str">
            <v>892170002</v>
          </cell>
          <cell r="B5417" t="str">
            <v>HOSPITAL SAN AGUSTIN DE FONSECA</v>
          </cell>
        </row>
        <row r="5418">
          <cell r="A5418" t="str">
            <v>892170002</v>
          </cell>
          <cell r="B5418" t="str">
            <v>HOSPITAL SAN AGUSTIN DE FONSECA</v>
          </cell>
        </row>
        <row r="5419">
          <cell r="A5419" t="str">
            <v>892170002</v>
          </cell>
          <cell r="B5419" t="str">
            <v>HOSPITAL SAN AGUSTIN DE FONSECA</v>
          </cell>
        </row>
        <row r="5420">
          <cell r="A5420" t="str">
            <v>892170002</v>
          </cell>
          <cell r="B5420" t="str">
            <v>HOSPITAL SAN AGUSTIN DE FONSECA</v>
          </cell>
        </row>
        <row r="5421">
          <cell r="A5421" t="str">
            <v>892170002</v>
          </cell>
          <cell r="B5421" t="str">
            <v>HOSPITAL SAN AGUSTIN DE FONSECA</v>
          </cell>
        </row>
        <row r="5422">
          <cell r="A5422" t="str">
            <v>892170002</v>
          </cell>
          <cell r="B5422" t="str">
            <v>HOSPITAL SAN AGUSTIN DE FONSECA</v>
          </cell>
        </row>
        <row r="5423">
          <cell r="A5423" t="str">
            <v>892201100</v>
          </cell>
          <cell r="B5423" t="str">
            <v>LIGA CONTRA EL CANCER SECCIONAL SUCRE</v>
          </cell>
        </row>
        <row r="5424">
          <cell r="A5424" t="str">
            <v>892201100</v>
          </cell>
          <cell r="B5424" t="str">
            <v>LIGA CONTRA EL CANCER SECCIONAL SUCRE</v>
          </cell>
        </row>
        <row r="5425">
          <cell r="A5425" t="str">
            <v>892201100</v>
          </cell>
          <cell r="B5425" t="str">
            <v>LIGA CONTRA EL CANCER SECCIONAL SUCRE</v>
          </cell>
        </row>
        <row r="5426">
          <cell r="A5426" t="str">
            <v>892201100</v>
          </cell>
          <cell r="B5426" t="str">
            <v>LIGA CONTRA EL CANCER SECCIONAL SUCRE</v>
          </cell>
        </row>
        <row r="5427">
          <cell r="A5427" t="str">
            <v>892201100</v>
          </cell>
          <cell r="B5427" t="str">
            <v>LIGA CONTRA EL CANCER SECCIONAL SUCRE</v>
          </cell>
        </row>
        <row r="5428">
          <cell r="A5428" t="str">
            <v>892201229</v>
          </cell>
          <cell r="B5428" t="str">
            <v>POLICLINICA MEDALLA MILAGROSA S.A</v>
          </cell>
        </row>
        <row r="5429">
          <cell r="A5429" t="str">
            <v>892201229</v>
          </cell>
          <cell r="B5429" t="str">
            <v>POLICLINICA MEDALLA MILAGROSA S.A</v>
          </cell>
        </row>
        <row r="5430">
          <cell r="A5430" t="str">
            <v>892280033</v>
          </cell>
          <cell r="B5430" t="str">
            <v>HOSPITAL UNIVERSITARIO DE SINCELEJO E.S.E</v>
          </cell>
        </row>
        <row r="5431">
          <cell r="A5431" t="str">
            <v>892280033</v>
          </cell>
          <cell r="B5431" t="str">
            <v>HOSPITAL UNIVERSITARIO DE SINCELEJO E.S.E</v>
          </cell>
        </row>
        <row r="5432">
          <cell r="A5432" t="str">
            <v>892280033</v>
          </cell>
          <cell r="B5432" t="str">
            <v>HOSPITAL UNIVERSITARIO DE SINCELEJO E.S.E</v>
          </cell>
        </row>
        <row r="5433">
          <cell r="A5433" t="str">
            <v>892280033</v>
          </cell>
          <cell r="B5433" t="str">
            <v>HOSPITAL UNIVERSITARIO DE SINCELEJO E.S.E</v>
          </cell>
        </row>
        <row r="5434">
          <cell r="A5434" t="str">
            <v>892280033</v>
          </cell>
          <cell r="B5434" t="str">
            <v>HOSPITAL UNIVERSITARIO DE SINCELEJO E.S.E</v>
          </cell>
        </row>
        <row r="5435">
          <cell r="A5435" t="str">
            <v>892280033</v>
          </cell>
          <cell r="B5435" t="str">
            <v>HOSPITAL UNIVERSITARIO DE SINCELEJO E.S.E</v>
          </cell>
        </row>
        <row r="5436">
          <cell r="A5436" t="str">
            <v>892280033</v>
          </cell>
          <cell r="B5436" t="str">
            <v>HOSPITAL UNIVERSITARIO DE SINCELEJO E.S.E</v>
          </cell>
        </row>
        <row r="5437">
          <cell r="A5437" t="str">
            <v>892280033</v>
          </cell>
          <cell r="B5437" t="str">
            <v>HOSPITAL UNIVERSITARIO DE SINCELEJO E.S.E</v>
          </cell>
        </row>
        <row r="5438">
          <cell r="A5438" t="str">
            <v>892280033</v>
          </cell>
          <cell r="B5438" t="str">
            <v>HOSPITAL UNIVERSITARIO DE SINCELEJO E.S.E</v>
          </cell>
        </row>
        <row r="5439">
          <cell r="A5439" t="str">
            <v>892300175</v>
          </cell>
          <cell r="B5439" t="str">
            <v>HOSPITAL REGIONAL SAN ANDRES ESE</v>
          </cell>
        </row>
        <row r="5440">
          <cell r="A5440" t="str">
            <v>892300175</v>
          </cell>
          <cell r="B5440" t="str">
            <v>HOSPITAL REGIONAL SAN ANDRES ESE</v>
          </cell>
        </row>
        <row r="5441">
          <cell r="A5441" t="str">
            <v>892300175</v>
          </cell>
          <cell r="B5441" t="str">
            <v>HOSPITAL REGIONAL SAN ANDRES ESE</v>
          </cell>
        </row>
        <row r="5442">
          <cell r="A5442" t="str">
            <v>892300175</v>
          </cell>
          <cell r="B5442" t="str">
            <v>HOSPITAL REGIONAL SAN ANDRES ESE</v>
          </cell>
        </row>
        <row r="5443">
          <cell r="A5443" t="str">
            <v>892300175</v>
          </cell>
          <cell r="B5443" t="str">
            <v>HOSPITAL REGIONAL SAN ANDRES ESE</v>
          </cell>
        </row>
        <row r="5444">
          <cell r="A5444" t="str">
            <v>892300175</v>
          </cell>
          <cell r="B5444" t="str">
            <v>HOSPITAL REGIONAL SAN ANDRES ESE</v>
          </cell>
        </row>
        <row r="5445">
          <cell r="A5445" t="str">
            <v>892300175</v>
          </cell>
          <cell r="B5445" t="str">
            <v>HOSPITAL REGIONAL SAN ANDRES ESE</v>
          </cell>
        </row>
        <row r="5446">
          <cell r="A5446" t="str">
            <v>892300175</v>
          </cell>
          <cell r="B5446" t="str">
            <v>HOSPITAL REGIONAL SAN ANDRES ESE</v>
          </cell>
        </row>
        <row r="5447">
          <cell r="A5447" t="str">
            <v>892300175</v>
          </cell>
          <cell r="B5447" t="str">
            <v>HOSPITAL REGIONAL SAN ANDRES ESE</v>
          </cell>
        </row>
        <row r="5448">
          <cell r="A5448" t="str">
            <v>892300175</v>
          </cell>
          <cell r="B5448" t="str">
            <v>HOSPITAL REGIONAL SAN ANDRES ESE</v>
          </cell>
        </row>
        <row r="5449">
          <cell r="A5449" t="str">
            <v>892300179</v>
          </cell>
          <cell r="B5449" t="str">
            <v>HOSPITAL INMACULADA CONCEPCION ESE</v>
          </cell>
        </row>
        <row r="5450">
          <cell r="A5450" t="str">
            <v>892300179</v>
          </cell>
          <cell r="B5450" t="str">
            <v>HOSPITAL INMACULADA CONCEPCION ESE</v>
          </cell>
        </row>
        <row r="5451">
          <cell r="A5451" t="str">
            <v>892300179</v>
          </cell>
          <cell r="B5451" t="str">
            <v>HOSPITAL INMACULADA CONCEPCION ESE</v>
          </cell>
        </row>
        <row r="5452">
          <cell r="A5452" t="str">
            <v>892300179</v>
          </cell>
          <cell r="B5452" t="str">
            <v>HOSPITAL INMACULADA CONCEPCION ESE</v>
          </cell>
        </row>
        <row r="5453">
          <cell r="A5453" t="str">
            <v>892300179</v>
          </cell>
          <cell r="B5453" t="str">
            <v>HOSPITAL INMACULADA CONCEPCION ESE</v>
          </cell>
        </row>
        <row r="5454">
          <cell r="A5454" t="str">
            <v>892300179</v>
          </cell>
          <cell r="B5454" t="str">
            <v>HOSPITAL INMACULADA CONCEPCION ESE</v>
          </cell>
        </row>
        <row r="5455">
          <cell r="A5455" t="str">
            <v>892300179</v>
          </cell>
          <cell r="B5455" t="str">
            <v>HOSPITAL INMACULADA CONCEPCION ESE</v>
          </cell>
        </row>
        <row r="5456">
          <cell r="A5456" t="str">
            <v>892300209</v>
          </cell>
          <cell r="B5456" t="str">
            <v>ESE HOSPITAL TAMALAMEQUE</v>
          </cell>
        </row>
        <row r="5457">
          <cell r="A5457" t="str">
            <v>892300209</v>
          </cell>
          <cell r="B5457" t="str">
            <v>ESE HOSPITAL TAMALAMEQUE</v>
          </cell>
        </row>
        <row r="5458">
          <cell r="A5458" t="str">
            <v>892300209</v>
          </cell>
          <cell r="B5458" t="str">
            <v>ESE HOSPITAL TAMALAMEQUE</v>
          </cell>
        </row>
        <row r="5459">
          <cell r="A5459" t="str">
            <v>892300209</v>
          </cell>
          <cell r="B5459" t="str">
            <v>ESE HOSPITAL TAMALAMEQUE</v>
          </cell>
        </row>
        <row r="5460">
          <cell r="A5460" t="str">
            <v>892300226</v>
          </cell>
          <cell r="B5460" t="str">
            <v>INSTITUTO DEPARTAMENTAL DE REHABILITACION Y EDUCACION ESPECIAL DEL CESAR</v>
          </cell>
        </row>
        <row r="5461">
          <cell r="A5461" t="str">
            <v>892300226</v>
          </cell>
          <cell r="B5461" t="str">
            <v>INSTITUTO DEPARTAMENTAL DE REHABILITACION Y EDUCACION ESPECIAL DEL CESAR</v>
          </cell>
        </row>
        <row r="5462">
          <cell r="A5462" t="str">
            <v>892300226</v>
          </cell>
          <cell r="B5462" t="str">
            <v>INSTITUTO DEPARTAMENTAL DE REHABILITACION Y EDUCACION ESPECIAL DEL CESAR</v>
          </cell>
        </row>
        <row r="5463">
          <cell r="A5463" t="str">
            <v>892300226</v>
          </cell>
          <cell r="B5463" t="str">
            <v>INSTITUTO DEPARTAMENTAL DE REHABILITACION Y EDUCACION ESPECIAL DEL CESAR</v>
          </cell>
        </row>
        <row r="5464">
          <cell r="A5464" t="str">
            <v>892300226</v>
          </cell>
          <cell r="B5464" t="str">
            <v>INSTITUTO DEPARTAMENTAL DE REHABILITACION Y EDUCACION ESPECIAL DEL CESAR</v>
          </cell>
        </row>
        <row r="5465">
          <cell r="A5465" t="str">
            <v>892300343</v>
          </cell>
          <cell r="B5465" t="str">
            <v>HOSPITAL SAN JOSE ESE</v>
          </cell>
        </row>
        <row r="5466">
          <cell r="A5466" t="str">
            <v>892300343</v>
          </cell>
          <cell r="B5466" t="str">
            <v>HOSPITAL SAN JOSE ESE</v>
          </cell>
        </row>
        <row r="5467">
          <cell r="A5467" t="str">
            <v>892300343</v>
          </cell>
          <cell r="B5467" t="str">
            <v>HOSPITAL SAN JOSE ESE</v>
          </cell>
        </row>
        <row r="5468">
          <cell r="A5468" t="str">
            <v>892300343</v>
          </cell>
          <cell r="B5468" t="str">
            <v>HOSPITAL SAN JOSE ESE</v>
          </cell>
        </row>
        <row r="5469">
          <cell r="A5469" t="str">
            <v>892300358</v>
          </cell>
          <cell r="B5469" t="str">
            <v>E.S.E HOSPITAL AGUSTIN CODAZZI</v>
          </cell>
        </row>
        <row r="5470">
          <cell r="A5470" t="str">
            <v>892300358</v>
          </cell>
          <cell r="B5470" t="str">
            <v>E.S.E HOSPITAL AGUSTIN CODAZZI</v>
          </cell>
        </row>
        <row r="5471">
          <cell r="A5471" t="str">
            <v>892300358</v>
          </cell>
          <cell r="B5471" t="str">
            <v>E.S.E HOSPITAL AGUSTIN CODAZZI</v>
          </cell>
        </row>
        <row r="5472">
          <cell r="A5472" t="str">
            <v>892300358</v>
          </cell>
          <cell r="B5472" t="str">
            <v>E.S.E HOSPITAL AGUSTIN CODAZZI</v>
          </cell>
        </row>
        <row r="5473">
          <cell r="A5473" t="str">
            <v>892300358</v>
          </cell>
          <cell r="B5473" t="str">
            <v>E.S.E HOSPITAL AGUSTIN CODAZZI</v>
          </cell>
        </row>
        <row r="5474">
          <cell r="A5474" t="str">
            <v>892300358</v>
          </cell>
          <cell r="B5474" t="str">
            <v>E.S.E HOSPITAL AGUSTIN CODAZZI</v>
          </cell>
        </row>
        <row r="5475">
          <cell r="A5475" t="str">
            <v>892300358</v>
          </cell>
          <cell r="B5475" t="str">
            <v>E.S.E HOSPITAL AGUSTIN CODAZZI</v>
          </cell>
        </row>
        <row r="5476">
          <cell r="A5476" t="str">
            <v>892300358</v>
          </cell>
          <cell r="B5476" t="str">
            <v>E.S.E HOSPITAL AGUSTIN CODAZZI</v>
          </cell>
        </row>
        <row r="5477">
          <cell r="A5477" t="str">
            <v>892300358</v>
          </cell>
          <cell r="B5477" t="str">
            <v>E.S.E HOSPITAL AGUSTIN CODAZZI</v>
          </cell>
        </row>
        <row r="5478">
          <cell r="A5478" t="str">
            <v>892300358</v>
          </cell>
          <cell r="B5478" t="str">
            <v>E.S.E HOSPITAL AGUSTIN CODAZZI</v>
          </cell>
        </row>
        <row r="5479">
          <cell r="A5479" t="str">
            <v>892300387</v>
          </cell>
          <cell r="B5479" t="str">
            <v>HOSPITAL OLAYA HERRERA</v>
          </cell>
        </row>
        <row r="5480">
          <cell r="A5480" t="str">
            <v>892300387</v>
          </cell>
          <cell r="B5480" t="str">
            <v>HOSPITAL OLAYA HERRERA</v>
          </cell>
        </row>
        <row r="5481">
          <cell r="A5481" t="str">
            <v>892300387</v>
          </cell>
          <cell r="B5481" t="str">
            <v>HOSPITAL OLAYA HERRERA</v>
          </cell>
        </row>
        <row r="5482">
          <cell r="A5482" t="str">
            <v>892300387</v>
          </cell>
          <cell r="B5482" t="str">
            <v>HOSPITAL OLAYA HERRERA</v>
          </cell>
        </row>
        <row r="5483">
          <cell r="A5483" t="str">
            <v>892300387</v>
          </cell>
          <cell r="B5483" t="str">
            <v>HOSPITAL OLAYA HERRERA</v>
          </cell>
        </row>
        <row r="5484">
          <cell r="A5484" t="str">
            <v>892300387</v>
          </cell>
          <cell r="B5484" t="str">
            <v>HOSPITAL OLAYA HERRERA</v>
          </cell>
        </row>
        <row r="5485">
          <cell r="A5485" t="str">
            <v>892300445</v>
          </cell>
          <cell r="B5485" t="str">
            <v>ESE HOSPITAL REGIONAL DE AGUACHICA JOSE DAVID PADILLA VILLAFAÑE</v>
          </cell>
        </row>
        <row r="5486">
          <cell r="A5486" t="str">
            <v>892300445</v>
          </cell>
          <cell r="B5486" t="str">
            <v>ESE HOSPITAL REGIONAL DE AGUACHICA JOSE DAVID PADILLA VILLAFAÑE</v>
          </cell>
        </row>
        <row r="5487">
          <cell r="A5487" t="str">
            <v>892300445</v>
          </cell>
          <cell r="B5487" t="str">
            <v>ESE HOSPITAL REGIONAL DE AGUACHICA JOSE DAVID PADILLA VILLAFAÑE</v>
          </cell>
        </row>
        <row r="5488">
          <cell r="A5488" t="str">
            <v>892300445</v>
          </cell>
          <cell r="B5488" t="str">
            <v>ESE HOSPITAL REGIONAL DE AGUACHICA JOSE DAVID PADILLA VILLAFAÑE</v>
          </cell>
        </row>
        <row r="5489">
          <cell r="A5489" t="str">
            <v>892300445</v>
          </cell>
          <cell r="B5489" t="str">
            <v>ESE HOSPITAL REGIONAL DE AGUACHICA JOSE DAVID PADILLA VILLAFAÑE</v>
          </cell>
        </row>
        <row r="5490">
          <cell r="A5490" t="str">
            <v>892300445</v>
          </cell>
          <cell r="B5490" t="str">
            <v>ESE HOSPITAL REGIONAL DE AGUACHICA JOSE DAVID PADILLA VILLAFAÑE</v>
          </cell>
        </row>
        <row r="5491">
          <cell r="A5491" t="str">
            <v>892300445</v>
          </cell>
          <cell r="B5491" t="str">
            <v>ESE HOSPITAL REGIONAL DE AGUACHICA JOSE DAVID PADILLA VILLAFAÑE</v>
          </cell>
        </row>
        <row r="5492">
          <cell r="A5492" t="str">
            <v>892300445</v>
          </cell>
          <cell r="B5492" t="str">
            <v>ESE HOSPITAL REGIONAL DE AGUACHICA JOSE DAVID PADILLA VILLAFAÑE</v>
          </cell>
        </row>
        <row r="5493">
          <cell r="A5493" t="str">
            <v>892300445</v>
          </cell>
          <cell r="B5493" t="str">
            <v>ESE HOSPITAL REGIONAL DE AGUACHICA JOSE DAVID PADILLA VILLAFAÑE</v>
          </cell>
        </row>
        <row r="5494">
          <cell r="A5494" t="str">
            <v>892300445</v>
          </cell>
          <cell r="B5494" t="str">
            <v>ESE HOSPITAL REGIONAL DE AGUACHICA JOSE DAVID PADILLA VILLAFAÑE</v>
          </cell>
        </row>
        <row r="5495">
          <cell r="A5495" t="str">
            <v>892300708</v>
          </cell>
          <cell r="B5495" t="str">
            <v>SOCIEDAD CLINICA VALLEDUPAR IPS</v>
          </cell>
        </row>
        <row r="5496">
          <cell r="A5496" t="str">
            <v>892300708</v>
          </cell>
          <cell r="B5496" t="str">
            <v>SOCIEDAD CLINICA VALLEDUPAR IPS</v>
          </cell>
        </row>
        <row r="5497">
          <cell r="A5497" t="str">
            <v>892300708</v>
          </cell>
          <cell r="B5497" t="str">
            <v>SOCIEDAD CLINICA VALLEDUPAR IPS</v>
          </cell>
        </row>
        <row r="5498">
          <cell r="A5498" t="str">
            <v>892300708</v>
          </cell>
          <cell r="B5498" t="str">
            <v>SOCIEDAD CLINICA VALLEDUPAR IPS</v>
          </cell>
        </row>
        <row r="5499">
          <cell r="A5499" t="str">
            <v>892300708</v>
          </cell>
          <cell r="B5499" t="str">
            <v>SOCIEDAD CLINICA VALLEDUPAR IPS</v>
          </cell>
        </row>
        <row r="5500">
          <cell r="A5500" t="str">
            <v>892300708</v>
          </cell>
          <cell r="B5500" t="str">
            <v>SOCIEDAD CLINICA VALLEDUPAR IPS</v>
          </cell>
        </row>
        <row r="5501">
          <cell r="A5501" t="str">
            <v>892300979</v>
          </cell>
          <cell r="B5501" t="str">
            <v>CLINICA DEL CESAR S.A.</v>
          </cell>
        </row>
        <row r="5502">
          <cell r="A5502" t="str">
            <v>892300979</v>
          </cell>
          <cell r="B5502" t="str">
            <v>CLINICA DEL CESAR S.A.</v>
          </cell>
        </row>
        <row r="5503">
          <cell r="A5503" t="str">
            <v>892300979</v>
          </cell>
          <cell r="B5503" t="str">
            <v>CLINICA DEL CESAR S.A.</v>
          </cell>
        </row>
        <row r="5504">
          <cell r="A5504" t="str">
            <v>892399994</v>
          </cell>
          <cell r="B5504" t="str">
            <v>HOSPITAL ROSARIO PUMAREJO DE LOPEZ - EMPRESA SOCIAL DEL ESTADO</v>
          </cell>
        </row>
        <row r="5505">
          <cell r="A5505" t="str">
            <v>892399994</v>
          </cell>
          <cell r="B5505" t="str">
            <v>HOSPITAL ROSARIO PUMAREJO DE LOPEZ - EMPRESA SOCIAL DEL ESTADO</v>
          </cell>
        </row>
        <row r="5506">
          <cell r="A5506" t="str">
            <v>892399994</v>
          </cell>
          <cell r="B5506" t="str">
            <v>HOSPITAL ROSARIO PUMAREJO DE LOPEZ - EMPRESA SOCIAL DEL ESTADO</v>
          </cell>
        </row>
        <row r="5507">
          <cell r="A5507" t="str">
            <v>892399994</v>
          </cell>
          <cell r="B5507" t="str">
            <v>HOSPITAL ROSARIO PUMAREJO DE LOPEZ - EMPRESA SOCIAL DEL ESTADO</v>
          </cell>
        </row>
        <row r="5508">
          <cell r="A5508" t="str">
            <v>892399994</v>
          </cell>
          <cell r="B5508" t="str">
            <v>HOSPITAL ROSARIO PUMAREJO DE LOPEZ - EMPRESA SOCIAL DEL ESTADO</v>
          </cell>
        </row>
        <row r="5509">
          <cell r="A5509" t="str">
            <v>892399994</v>
          </cell>
          <cell r="B5509" t="str">
            <v>HOSPITAL ROSARIO PUMAREJO DE LOPEZ - EMPRESA SOCIAL DEL ESTADO</v>
          </cell>
        </row>
        <row r="5510">
          <cell r="A5510" t="str">
            <v>892399994</v>
          </cell>
          <cell r="B5510" t="str">
            <v>HOSPITAL ROSARIO PUMAREJO DE LOPEZ - EMPRESA SOCIAL DEL ESTADO</v>
          </cell>
        </row>
        <row r="5511">
          <cell r="A5511" t="str">
            <v>892399994</v>
          </cell>
          <cell r="B5511" t="str">
            <v>HOSPITAL ROSARIO PUMAREJO DE LOPEZ - EMPRESA SOCIAL DEL ESTADO</v>
          </cell>
        </row>
        <row r="5512">
          <cell r="A5512" t="str">
            <v>892399994</v>
          </cell>
          <cell r="B5512" t="str">
            <v>HOSPITAL ROSARIO PUMAREJO DE LOPEZ - EMPRESA SOCIAL DEL ESTADO</v>
          </cell>
        </row>
        <row r="5513">
          <cell r="A5513" t="str">
            <v>892399994</v>
          </cell>
          <cell r="B5513" t="str">
            <v>HOSPITAL ROSARIO PUMAREJO DE LOPEZ - EMPRESA SOCIAL DEL ESTADO</v>
          </cell>
        </row>
        <row r="5514">
          <cell r="A5514" t="str">
            <v>892399994</v>
          </cell>
          <cell r="B5514" t="str">
            <v>HOSPITAL ROSARIO PUMAREJO DE LOPEZ - EMPRESA SOCIAL DEL ESTADO</v>
          </cell>
        </row>
        <row r="5515">
          <cell r="A5515" t="str">
            <v>892399994</v>
          </cell>
          <cell r="B5515" t="str">
            <v>HOSPITAL ROSARIO PUMAREJO DE LOPEZ - EMPRESA SOCIAL DEL ESTADO</v>
          </cell>
        </row>
        <row r="5516">
          <cell r="A5516" t="str">
            <v>892399994</v>
          </cell>
          <cell r="B5516" t="str">
            <v>HOSPITAL ROSARIO PUMAREJO DE LOPEZ - EMPRESA SOCIAL DEL ESTADO</v>
          </cell>
        </row>
        <row r="5517">
          <cell r="A5517" t="str">
            <v>892399994</v>
          </cell>
          <cell r="B5517" t="str">
            <v>HOSPITAL ROSARIO PUMAREJO DE LOPEZ - EMPRESA SOCIAL DEL ESTADO</v>
          </cell>
        </row>
        <row r="5518">
          <cell r="A5518" t="str">
            <v>899999017</v>
          </cell>
          <cell r="B5518" t="str">
            <v>SOCIEDAD DE CIRUGIA DE BOGOTA HOSPITAL DE SAN JOSE</v>
          </cell>
        </row>
        <row r="5519">
          <cell r="A5519" t="str">
            <v>899999017</v>
          </cell>
          <cell r="B5519" t="str">
            <v>SOCIEDAD DE CIRUGIA DE BOGOTA HOSPITAL DE SAN JOSE</v>
          </cell>
        </row>
        <row r="5520">
          <cell r="A5520" t="str">
            <v>899999017</v>
          </cell>
          <cell r="B5520" t="str">
            <v>SOCIEDAD DE CIRUGIA DE BOGOTA HOSPITAL DE SAN JOSE</v>
          </cell>
        </row>
        <row r="5521">
          <cell r="A5521" t="str">
            <v>899999017</v>
          </cell>
          <cell r="B5521" t="str">
            <v>SOCIEDAD DE CIRUGIA DE BOGOTA HOSPITAL DE SAN JOSE</v>
          </cell>
        </row>
        <row r="5522">
          <cell r="A5522" t="str">
            <v>899999017</v>
          </cell>
          <cell r="B5522" t="str">
            <v>SOCIEDAD DE CIRUGIA DE BOGOTA HOSPITAL DE SAN JOSE</v>
          </cell>
        </row>
        <row r="5523">
          <cell r="A5523" t="str">
            <v>899999026</v>
          </cell>
          <cell r="B5523" t="str">
            <v>CAJA DE PREVISION SOCIAL DE COMUNICACIONES - CAPRECOM -</v>
          </cell>
        </row>
        <row r="5524">
          <cell r="A5524" t="str">
            <v>899999026</v>
          </cell>
          <cell r="B5524" t="str">
            <v>CAJA DE PREVISION SOCIAL DE COMUNICACIONES - CAPRECOM -</v>
          </cell>
        </row>
        <row r="5525">
          <cell r="A5525" t="str">
            <v>899999026</v>
          </cell>
          <cell r="B5525" t="str">
            <v>CAJA DE PREVISION SOCIAL DE COMUNICACIONES - CAPRECOM -</v>
          </cell>
        </row>
        <row r="5526">
          <cell r="A5526" t="str">
            <v>899999026</v>
          </cell>
          <cell r="B5526" t="str">
            <v>CAJA DE PREVISION SOCIAL DE COMUNICACIONES - CAPRECOM -</v>
          </cell>
        </row>
        <row r="5527">
          <cell r="A5527" t="str">
            <v>899999032</v>
          </cell>
          <cell r="B5527" t="str">
            <v>EMPRESA SOCIAL DEL ESTADO HOSPITAL UNIVERSITARIO DE LA SAMARITANA</v>
          </cell>
        </row>
        <row r="5528">
          <cell r="A5528" t="str">
            <v>899999032</v>
          </cell>
          <cell r="B5528" t="str">
            <v>EMPRESA SOCIAL DEL ESTADO HOSPITAL UNIVERSITARIO DE LA SAMARITANA</v>
          </cell>
        </row>
        <row r="5529">
          <cell r="A5529" t="str">
            <v>899999032</v>
          </cell>
          <cell r="B5529" t="str">
            <v>EMPRESA SOCIAL DEL ESTADO HOSPITAL UNIVERSITARIO DE LA SAMARITANA</v>
          </cell>
        </row>
        <row r="5530">
          <cell r="A5530" t="str">
            <v>899999032</v>
          </cell>
          <cell r="B5530" t="str">
            <v>EMPRESA SOCIAL DEL ESTADO HOSPITAL UNIVERSITARIO DE LA SAMARITANA</v>
          </cell>
        </row>
        <row r="5531">
          <cell r="A5531" t="str">
            <v>899999032</v>
          </cell>
          <cell r="B5531" t="str">
            <v>EMPRESA SOCIAL DEL ESTADO HOSPITAL UNIVERSITARIO DE LA SAMARITANA</v>
          </cell>
        </row>
        <row r="5532">
          <cell r="A5532" t="str">
            <v>899999032</v>
          </cell>
          <cell r="B5532" t="str">
            <v>EMPRESA SOCIAL DEL ESTADO HOSPITAL UNIVERSITARIO DE LA SAMARITANA</v>
          </cell>
        </row>
        <row r="5533">
          <cell r="A5533" t="str">
            <v>899999032</v>
          </cell>
          <cell r="B5533" t="str">
            <v>EMPRESA SOCIAL DEL ESTADO HOSPITAL UNIVERSITARIO DE LA SAMARITANA</v>
          </cell>
        </row>
        <row r="5534">
          <cell r="A5534" t="str">
            <v>899999032</v>
          </cell>
          <cell r="B5534" t="str">
            <v>EMPRESA SOCIAL DEL ESTADO HOSPITAL UNIVERSITARIO DE LA SAMARITANA</v>
          </cell>
        </row>
        <row r="5535">
          <cell r="A5535" t="str">
            <v>899999032</v>
          </cell>
          <cell r="B5535" t="str">
            <v>EMPRESA SOCIAL DEL ESTADO HOSPITAL UNIVERSITARIO DE LA SAMARITANA</v>
          </cell>
        </row>
        <row r="5536">
          <cell r="A5536" t="str">
            <v>899999032</v>
          </cell>
          <cell r="B5536" t="str">
            <v>EMPRESA SOCIAL DEL ESTADO HOSPITAL UNIVERSITARIO DE LA SAMARITANA</v>
          </cell>
        </row>
        <row r="5537">
          <cell r="A5537" t="str">
            <v>899999032</v>
          </cell>
          <cell r="B5537" t="str">
            <v>EMPRESA SOCIAL DEL ESTADO HOSPITAL UNIVERSITARIO DE LA SAMARITANA</v>
          </cell>
        </row>
        <row r="5538">
          <cell r="A5538" t="str">
            <v>899999032</v>
          </cell>
          <cell r="B5538" t="str">
            <v>EMPRESA SOCIAL DEL ESTADO HOSPITAL UNIVERSITARIO DE LA SAMARITANA</v>
          </cell>
        </row>
        <row r="5539">
          <cell r="A5539" t="str">
            <v>899999032</v>
          </cell>
          <cell r="B5539" t="str">
            <v>EMPRESA SOCIAL DEL ESTADO HOSPITAL UNIVERSITARIO DE LA SAMARITANA</v>
          </cell>
        </row>
        <row r="5540">
          <cell r="A5540" t="str">
            <v>899999032</v>
          </cell>
          <cell r="B5540" t="str">
            <v>EMPRESA SOCIAL DEL ESTADO HOSPITAL UNIVERSITARIO DE LA SAMARITANA</v>
          </cell>
        </row>
        <row r="5541">
          <cell r="A5541" t="str">
            <v>899999032</v>
          </cell>
          <cell r="B5541" t="str">
            <v>EMPRESA SOCIAL DEL ESTADO HOSPITAL UNIVERSITARIO DE LA SAMARITANA</v>
          </cell>
        </row>
        <row r="5542">
          <cell r="A5542" t="str">
            <v>899999032</v>
          </cell>
          <cell r="B5542" t="str">
            <v>EMPRESA SOCIAL DEL ESTADO HOSPITAL UNIVERSITARIO DE LA SAMARITANA</v>
          </cell>
        </row>
        <row r="5543">
          <cell r="A5543" t="str">
            <v>899999032</v>
          </cell>
          <cell r="B5543" t="str">
            <v>EMPRESA SOCIAL DEL ESTADO HOSPITAL UNIVERSITARIO DE LA SAMARITANA</v>
          </cell>
        </row>
        <row r="5544">
          <cell r="A5544" t="str">
            <v>899999092</v>
          </cell>
          <cell r="B5544" t="str">
            <v>ESE INSTITUTO NACIONAL DE CANCEROLOGIA</v>
          </cell>
        </row>
        <row r="5545">
          <cell r="A5545" t="str">
            <v>899999092</v>
          </cell>
          <cell r="B5545" t="str">
            <v>ESE INSTITUTO NACIONAL DE CANCEROLOGIA</v>
          </cell>
        </row>
        <row r="5546">
          <cell r="A5546" t="str">
            <v>899999092</v>
          </cell>
          <cell r="B5546" t="str">
            <v>ESE INSTITUTO NACIONAL DE CANCEROLOGIA</v>
          </cell>
        </row>
        <row r="5547">
          <cell r="A5547" t="str">
            <v>899999092</v>
          </cell>
          <cell r="B5547" t="str">
            <v>ESE INSTITUTO NACIONAL DE CANCEROLOGIA</v>
          </cell>
        </row>
        <row r="5548">
          <cell r="A5548" t="str">
            <v>899999092</v>
          </cell>
          <cell r="B5548" t="str">
            <v>ESE INSTITUTO NACIONAL DE CANCEROLOGIA</v>
          </cell>
        </row>
        <row r="5549">
          <cell r="A5549" t="str">
            <v>899999092</v>
          </cell>
          <cell r="B5549" t="str">
            <v>ESE INSTITUTO NACIONAL DE CANCEROLOGIA</v>
          </cell>
        </row>
        <row r="5550">
          <cell r="A5550" t="str">
            <v>899999092</v>
          </cell>
          <cell r="B5550" t="str">
            <v>ESE INSTITUTO NACIONAL DE CANCEROLOGIA</v>
          </cell>
        </row>
        <row r="5551">
          <cell r="A5551" t="str">
            <v>899999092</v>
          </cell>
          <cell r="B5551" t="str">
            <v>ESE INSTITUTO NACIONAL DE CANCEROLOGIA</v>
          </cell>
        </row>
        <row r="5552">
          <cell r="A5552" t="str">
            <v>899999092</v>
          </cell>
          <cell r="B5552" t="str">
            <v>ESE INSTITUTO NACIONAL DE CANCEROLOGIA</v>
          </cell>
        </row>
        <row r="5553">
          <cell r="A5553" t="str">
            <v>899999092</v>
          </cell>
          <cell r="B5553" t="str">
            <v>ESE INSTITUTO NACIONAL DE CANCEROLOGIA</v>
          </cell>
        </row>
        <row r="5554">
          <cell r="A5554" t="str">
            <v>899999092</v>
          </cell>
          <cell r="B5554" t="str">
            <v>ESE INSTITUTO NACIONAL DE CANCEROLOGIA</v>
          </cell>
        </row>
        <row r="5555">
          <cell r="A5555" t="str">
            <v>899999092</v>
          </cell>
          <cell r="B5555" t="str">
            <v>ESE INSTITUTO NACIONAL DE CANCEROLOGIA</v>
          </cell>
        </row>
        <row r="5556">
          <cell r="A5556" t="str">
            <v>899999092</v>
          </cell>
          <cell r="B5556" t="str">
            <v>ESE INSTITUTO NACIONAL DE CANCEROLOGIA</v>
          </cell>
        </row>
        <row r="5557">
          <cell r="A5557" t="str">
            <v>899999092</v>
          </cell>
          <cell r="B5557" t="str">
            <v>ESE INSTITUTO NACIONAL DE CANCEROLOGIA</v>
          </cell>
        </row>
        <row r="5558">
          <cell r="A5558" t="str">
            <v>899999092</v>
          </cell>
          <cell r="B5558" t="str">
            <v>ESE INSTITUTO NACIONAL DE CANCEROLOGIA</v>
          </cell>
        </row>
        <row r="5559">
          <cell r="A5559" t="str">
            <v>899999092</v>
          </cell>
          <cell r="B5559" t="str">
            <v>ESE INSTITUTO NACIONAL DE CANCEROLOGIA</v>
          </cell>
        </row>
        <row r="5560">
          <cell r="A5560" t="str">
            <v>899999123</v>
          </cell>
          <cell r="B5560" t="str">
            <v>FUNDACION HOSPITAL DE LA MISERICORDIA</v>
          </cell>
        </row>
        <row r="5561">
          <cell r="A5561" t="str">
            <v>899999123</v>
          </cell>
          <cell r="B5561" t="str">
            <v>FUNDACION HOSPITAL DE LA MISERICORDIA</v>
          </cell>
        </row>
        <row r="5562">
          <cell r="A5562" t="str">
            <v>899999123</v>
          </cell>
          <cell r="B5562" t="str">
            <v>FUNDACION HOSPITAL DE LA MISERICORDIA</v>
          </cell>
        </row>
        <row r="5563">
          <cell r="A5563" t="str">
            <v>899999123</v>
          </cell>
          <cell r="B5563" t="str">
            <v>FUNDACION HOSPITAL DE LA MISERICORDIA</v>
          </cell>
        </row>
        <row r="5564">
          <cell r="A5564" t="str">
            <v>899999123</v>
          </cell>
          <cell r="B5564" t="str">
            <v>FUNDACION HOSPITAL DE LA MISERICORDIA</v>
          </cell>
        </row>
        <row r="5565">
          <cell r="A5565" t="str">
            <v>899999123</v>
          </cell>
          <cell r="B5565" t="str">
            <v>FUNDACION HOSPITAL DE LA MISERICORDIA</v>
          </cell>
        </row>
        <row r="5566">
          <cell r="A5566" t="str">
            <v>899999123</v>
          </cell>
          <cell r="B5566" t="str">
            <v>FUNDACION HOSPITAL DE LA MISERICORDIA</v>
          </cell>
        </row>
        <row r="5567">
          <cell r="A5567" t="str">
            <v>899999123</v>
          </cell>
          <cell r="B5567" t="str">
            <v>FUNDACION HOSPITAL DE LA MISERICORDIA</v>
          </cell>
        </row>
        <row r="5568">
          <cell r="A5568" t="str">
            <v>899999123</v>
          </cell>
          <cell r="B5568" t="str">
            <v>FUNDACION HOSPITAL DE LA MISERICORDIA</v>
          </cell>
        </row>
        <row r="5569">
          <cell r="A5569" t="str">
            <v>899999123</v>
          </cell>
          <cell r="B5569" t="str">
            <v>FUNDACION HOSPITAL DE LA MISERICORDIA</v>
          </cell>
        </row>
        <row r="5570">
          <cell r="A5570" t="str">
            <v>899999123</v>
          </cell>
          <cell r="B5570" t="str">
            <v>FUNDACION HOSPITAL DE LA MISERICORDIA</v>
          </cell>
        </row>
        <row r="5571">
          <cell r="A5571" t="str">
            <v>899999123</v>
          </cell>
          <cell r="B5571" t="str">
            <v>FUNDACION HOSPITAL DE LA MISERICORDIA</v>
          </cell>
        </row>
        <row r="5572">
          <cell r="A5572" t="str">
            <v>899999123</v>
          </cell>
          <cell r="B5572" t="str">
            <v>FUNDACION HOSPITAL DE LA MISERICORDIA</v>
          </cell>
        </row>
        <row r="5573">
          <cell r="A5573" t="str">
            <v>899999123</v>
          </cell>
          <cell r="B5573" t="str">
            <v>FUNDACION HOSPITAL DE LA MISERICORDIA</v>
          </cell>
        </row>
        <row r="5574">
          <cell r="A5574" t="str">
            <v>899999123</v>
          </cell>
          <cell r="B5574" t="str">
            <v>FUNDACION HOSPITAL DE LA MISERICORDIA</v>
          </cell>
        </row>
        <row r="5575">
          <cell r="A5575" t="str">
            <v>899999123</v>
          </cell>
          <cell r="B5575" t="str">
            <v>FUNDACION HOSPITAL DE LA MISERICORDIA</v>
          </cell>
        </row>
        <row r="5576">
          <cell r="A5576" t="str">
            <v>899999147</v>
          </cell>
          <cell r="B5576" t="str">
            <v>E.S.E. HOSPITAL EL SALVADOR</v>
          </cell>
        </row>
        <row r="5577">
          <cell r="A5577" t="str">
            <v>899999147</v>
          </cell>
          <cell r="B5577" t="str">
            <v>E.S.E. HOSPITAL EL SALVADOR</v>
          </cell>
        </row>
        <row r="5578">
          <cell r="A5578" t="str">
            <v>899999147</v>
          </cell>
          <cell r="B5578" t="str">
            <v>E.S.E. HOSPITAL EL SALVADOR</v>
          </cell>
        </row>
        <row r="5579">
          <cell r="A5579" t="str">
            <v>899999150</v>
          </cell>
          <cell r="B5579" t="str">
            <v>E.S.E. HOSPITAL SANTA BARBARA DE VERGARA</v>
          </cell>
        </row>
        <row r="5580">
          <cell r="A5580" t="str">
            <v>899999150</v>
          </cell>
          <cell r="B5580" t="str">
            <v>E.S.E. HOSPITAL SANTA BARBARA DE VERGARA</v>
          </cell>
        </row>
        <row r="5581">
          <cell r="A5581" t="str">
            <v>899999151</v>
          </cell>
          <cell r="B5581" t="str">
            <v>E.S.E HOSPITAL SAN RAFAEL DE FACATATIVA</v>
          </cell>
        </row>
        <row r="5582">
          <cell r="A5582" t="str">
            <v>899999151</v>
          </cell>
          <cell r="B5582" t="str">
            <v>E.S.E HOSPITAL SAN RAFAEL DE FACATATIVA</v>
          </cell>
        </row>
        <row r="5583">
          <cell r="A5583" t="str">
            <v>899999151</v>
          </cell>
          <cell r="B5583" t="str">
            <v>E.S.E HOSPITAL SAN RAFAEL DE FACATATIVA</v>
          </cell>
        </row>
        <row r="5584">
          <cell r="A5584" t="str">
            <v>899999151</v>
          </cell>
          <cell r="B5584" t="str">
            <v>E.S.E HOSPITAL SAN RAFAEL DE FACATATIVA</v>
          </cell>
        </row>
        <row r="5585">
          <cell r="A5585" t="str">
            <v>899999151</v>
          </cell>
          <cell r="B5585" t="str">
            <v>E.S.E HOSPITAL SAN RAFAEL DE FACATATIVA</v>
          </cell>
        </row>
        <row r="5586">
          <cell r="A5586" t="str">
            <v>899999151</v>
          </cell>
          <cell r="B5586" t="str">
            <v>E.S.E HOSPITAL SAN RAFAEL DE FACATATIVA</v>
          </cell>
        </row>
        <row r="5587">
          <cell r="A5587" t="str">
            <v>899999151</v>
          </cell>
          <cell r="B5587" t="str">
            <v>E.S.E HOSPITAL SAN RAFAEL DE FACATATIVA</v>
          </cell>
        </row>
        <row r="5588">
          <cell r="A5588" t="str">
            <v>899999151</v>
          </cell>
          <cell r="B5588" t="str">
            <v>E.S.E HOSPITAL SAN RAFAEL DE FACATATIVA</v>
          </cell>
        </row>
        <row r="5589">
          <cell r="A5589" t="str">
            <v>899999151</v>
          </cell>
          <cell r="B5589" t="str">
            <v>E.S.E HOSPITAL SAN RAFAEL DE FACATATIVA</v>
          </cell>
        </row>
        <row r="5590">
          <cell r="A5590" t="str">
            <v>899999156</v>
          </cell>
          <cell r="B5590" t="str">
            <v>E.S.E. HOSPITAL SAN ANTONIO CHIA</v>
          </cell>
        </row>
        <row r="5591">
          <cell r="A5591" t="str">
            <v>899999156</v>
          </cell>
          <cell r="B5591" t="str">
            <v>E.S.E. HOSPITAL SAN ANTONIO CHIA</v>
          </cell>
        </row>
        <row r="5592">
          <cell r="A5592" t="str">
            <v>899999156</v>
          </cell>
          <cell r="B5592" t="str">
            <v>E.S.E. HOSPITAL SAN ANTONIO CHIA</v>
          </cell>
        </row>
        <row r="5593">
          <cell r="A5593" t="str">
            <v>899999156</v>
          </cell>
          <cell r="B5593" t="str">
            <v>E.S.E. HOSPITAL SAN ANTONIO CHIA</v>
          </cell>
        </row>
        <row r="5594">
          <cell r="A5594" t="str">
            <v>899999156</v>
          </cell>
          <cell r="B5594" t="str">
            <v>E.S.E. HOSPITAL SAN ANTONIO CHIA</v>
          </cell>
        </row>
        <row r="5595">
          <cell r="A5595" t="str">
            <v>899999158</v>
          </cell>
          <cell r="B5595" t="str">
            <v>ESE HOSPITAL SAN ANTONIO</v>
          </cell>
        </row>
        <row r="5596">
          <cell r="A5596" t="str">
            <v>899999158</v>
          </cell>
          <cell r="B5596" t="str">
            <v>ESE HOSPITAL SAN ANTONIO</v>
          </cell>
        </row>
        <row r="5597">
          <cell r="A5597" t="str">
            <v>899999161</v>
          </cell>
          <cell r="B5597" t="str">
            <v>ESE HOSPITAL HABACUC CALDERON DE CARMEN DE CARUPA</v>
          </cell>
        </row>
        <row r="5598">
          <cell r="A5598" t="str">
            <v>899999161</v>
          </cell>
          <cell r="B5598" t="str">
            <v>ESE HOSPITAL HABACUC CALDERON DE CARMEN DE CARUPA</v>
          </cell>
        </row>
        <row r="5599">
          <cell r="A5599" t="str">
            <v>899999163</v>
          </cell>
          <cell r="B5599" t="str">
            <v>E.S.E. HOSPITAL SAN FRANCISCO DE GACHETA</v>
          </cell>
        </row>
        <row r="5600">
          <cell r="A5600" t="str">
            <v>899999163</v>
          </cell>
          <cell r="B5600" t="str">
            <v>E.S.E. HOSPITAL SAN FRANCISCO DE GACHETA</v>
          </cell>
        </row>
        <row r="5601">
          <cell r="A5601" t="str">
            <v>899999164</v>
          </cell>
          <cell r="B5601" t="str">
            <v>ESE HOSPITAL NUESTRA SEÑORA DEL CARMEN DE TABIO</v>
          </cell>
        </row>
        <row r="5602">
          <cell r="A5602" t="str">
            <v>899999164</v>
          </cell>
          <cell r="B5602" t="str">
            <v>ESE HOSPITAL NUESTRA SEÑORA DEL CARMEN DE TABIO</v>
          </cell>
        </row>
        <row r="5603">
          <cell r="A5603" t="str">
            <v>899999165</v>
          </cell>
          <cell r="B5603" t="str">
            <v>EMPRESA SOCIAL DEL ESTADO HOSPITAL SAN JOSE</v>
          </cell>
        </row>
        <row r="5604">
          <cell r="A5604" t="str">
            <v>899999165</v>
          </cell>
          <cell r="B5604" t="str">
            <v>EMPRESA SOCIAL DEL ESTADO HOSPITAL SAN JOSE</v>
          </cell>
        </row>
        <row r="5605">
          <cell r="A5605" t="str">
            <v>899999165</v>
          </cell>
          <cell r="B5605" t="str">
            <v>EMPRESA SOCIAL DEL ESTADO HOSPITAL SAN JOSE</v>
          </cell>
        </row>
        <row r="5606">
          <cell r="A5606" t="str">
            <v>900000410</v>
          </cell>
          <cell r="B5606" t="str">
            <v>CENTRO DE SALUD ANCUYA E.S.E.</v>
          </cell>
        </row>
        <row r="5607">
          <cell r="A5607" t="str">
            <v>900000410</v>
          </cell>
          <cell r="B5607" t="str">
            <v>CENTRO DE SALUD ANCUYA E.S.E.</v>
          </cell>
        </row>
        <row r="5608">
          <cell r="A5608" t="str">
            <v>900000410</v>
          </cell>
          <cell r="B5608" t="str">
            <v>CENTRO DE SALUD ANCUYA E.S.E.</v>
          </cell>
        </row>
        <row r="5609">
          <cell r="A5609" t="str">
            <v>900000427</v>
          </cell>
          <cell r="B5609" t="str">
            <v>E.S.E POLICLINICO DE JUNIN</v>
          </cell>
        </row>
        <row r="5610">
          <cell r="A5610" t="str">
            <v>900000427</v>
          </cell>
          <cell r="B5610" t="str">
            <v>E.S.E POLICLINICO DE JUNIN</v>
          </cell>
        </row>
        <row r="5611">
          <cell r="A5611" t="str">
            <v>900000615</v>
          </cell>
          <cell r="B5611" t="str">
            <v>EMPRESA SOCIAL DEL ESTADO CENTRO DE SALUD EL PEÑON</v>
          </cell>
        </row>
        <row r="5612">
          <cell r="A5612" t="str">
            <v>900000615</v>
          </cell>
          <cell r="B5612" t="str">
            <v>EMPRESA SOCIAL DEL ESTADO CENTRO DE SALUD EL PEÑON</v>
          </cell>
        </row>
        <row r="5613">
          <cell r="A5613" t="str">
            <v>900001297</v>
          </cell>
          <cell r="B5613" t="str">
            <v>IPS INDIGENA DEL RESGUARDO DE MUELLAMUES</v>
          </cell>
        </row>
        <row r="5614">
          <cell r="A5614" t="str">
            <v>900002780</v>
          </cell>
          <cell r="B5614" t="str">
            <v>FUNDACION CAMPBELL</v>
          </cell>
        </row>
        <row r="5615">
          <cell r="A5615" t="str">
            <v>900002780</v>
          </cell>
          <cell r="B5615" t="str">
            <v>FUNDACION CAMPBELL</v>
          </cell>
        </row>
        <row r="5616">
          <cell r="A5616" t="str">
            <v>900002780</v>
          </cell>
          <cell r="B5616" t="str">
            <v>FUNDACION CAMPBELL</v>
          </cell>
        </row>
        <row r="5617">
          <cell r="A5617" t="str">
            <v>900002780</v>
          </cell>
          <cell r="B5617" t="str">
            <v>FUNDACION CAMPBELL</v>
          </cell>
        </row>
        <row r="5618">
          <cell r="A5618" t="str">
            <v>900002780</v>
          </cell>
          <cell r="B5618" t="str">
            <v>FUNDACION CAMPBELL</v>
          </cell>
        </row>
        <row r="5619">
          <cell r="A5619" t="str">
            <v>900002780</v>
          </cell>
          <cell r="B5619" t="str">
            <v>FUNDACION CAMPBELL</v>
          </cell>
        </row>
        <row r="5620">
          <cell r="A5620" t="str">
            <v>900002780</v>
          </cell>
          <cell r="B5620" t="str">
            <v>FUNDACION CAMPBELL</v>
          </cell>
        </row>
        <row r="5621">
          <cell r="A5621" t="str">
            <v>900002780</v>
          </cell>
          <cell r="B5621" t="str">
            <v>FUNDACION CAMPBELL</v>
          </cell>
        </row>
        <row r="5622">
          <cell r="A5622" t="str">
            <v>900004059</v>
          </cell>
          <cell r="B5622" t="str">
            <v>HOSPITAL DE CASTILLA LA NUEVA ESE</v>
          </cell>
        </row>
        <row r="5623">
          <cell r="A5623" t="str">
            <v>900004312</v>
          </cell>
          <cell r="B5623" t="str">
            <v>FUNDACION LA MANO DE DIOS</v>
          </cell>
        </row>
        <row r="5624">
          <cell r="A5624" t="str">
            <v>900004312</v>
          </cell>
          <cell r="B5624" t="str">
            <v>FUNDACION LA MANO DE DIOS</v>
          </cell>
        </row>
        <row r="5625">
          <cell r="A5625" t="str">
            <v>900004312</v>
          </cell>
          <cell r="B5625" t="str">
            <v>FUNDACION LA MANO DE DIOS</v>
          </cell>
        </row>
        <row r="5626">
          <cell r="A5626" t="str">
            <v>900004312</v>
          </cell>
          <cell r="B5626" t="str">
            <v>FUNDACION LA MANO DE DIOS</v>
          </cell>
        </row>
        <row r="5627">
          <cell r="A5627" t="str">
            <v>900004312</v>
          </cell>
          <cell r="B5627" t="str">
            <v>FUNDACION LA MANO DE DIOS</v>
          </cell>
        </row>
        <row r="5628">
          <cell r="A5628" t="str">
            <v>900004894</v>
          </cell>
          <cell r="B5628" t="str">
            <v>HOSPITAL REGIONAL SEGUNDO NIVEL DE ATENCION VALLE DE TENZA E.S.E.</v>
          </cell>
        </row>
        <row r="5629">
          <cell r="A5629" t="str">
            <v>900004894</v>
          </cell>
          <cell r="B5629" t="str">
            <v>HOSPITAL REGIONAL SEGUNDO NIVEL DE ATENCION VALLE DE TENZA E.S.E.</v>
          </cell>
        </row>
        <row r="5630">
          <cell r="A5630" t="str">
            <v>900004894</v>
          </cell>
          <cell r="B5630" t="str">
            <v>HOSPITAL REGIONAL SEGUNDO NIVEL DE ATENCION VALLE DE TENZA E.S.E.</v>
          </cell>
        </row>
        <row r="5631">
          <cell r="A5631" t="str">
            <v>900004894</v>
          </cell>
          <cell r="B5631" t="str">
            <v>HOSPITAL REGIONAL SEGUNDO NIVEL DE ATENCION VALLE DE TENZA E.S.E.</v>
          </cell>
        </row>
        <row r="5632">
          <cell r="A5632" t="str">
            <v>900004894</v>
          </cell>
          <cell r="B5632" t="str">
            <v>HOSPITAL REGIONAL SEGUNDO NIVEL DE ATENCION VALLE DE TENZA E.S.E.</v>
          </cell>
        </row>
        <row r="5633">
          <cell r="A5633" t="str">
            <v>900004894</v>
          </cell>
          <cell r="B5633" t="str">
            <v>HOSPITAL REGIONAL SEGUNDO NIVEL DE ATENCION VALLE DE TENZA E.S.E.</v>
          </cell>
        </row>
        <row r="5634">
          <cell r="A5634" t="str">
            <v>900004916</v>
          </cell>
          <cell r="B5634" t="str">
            <v>E.S.E JOAQUIN EMIRO ESCOBAR</v>
          </cell>
        </row>
        <row r="5635">
          <cell r="A5635" t="str">
            <v>900004916</v>
          </cell>
          <cell r="B5635" t="str">
            <v>E.S.E JOAQUIN EMIRO ESCOBAR</v>
          </cell>
        </row>
        <row r="5636">
          <cell r="A5636" t="str">
            <v>900005067</v>
          </cell>
          <cell r="B5636" t="str">
            <v>ESE NUESTRA SEÑORA DE LAS NIEVES</v>
          </cell>
        </row>
        <row r="5637">
          <cell r="A5637" t="str">
            <v>900005067</v>
          </cell>
          <cell r="B5637" t="str">
            <v>ESE NUESTRA SEÑORA DE LAS NIEVES</v>
          </cell>
        </row>
        <row r="5638">
          <cell r="A5638" t="str">
            <v>900005594</v>
          </cell>
          <cell r="B5638" t="str">
            <v>ESE PRIMER NIVEL GRANADA SALUD</v>
          </cell>
        </row>
        <row r="5639">
          <cell r="A5639" t="str">
            <v>900005594</v>
          </cell>
          <cell r="B5639" t="str">
            <v>ESE PRIMER NIVEL GRANADA SALUD</v>
          </cell>
        </row>
        <row r="5640">
          <cell r="A5640" t="str">
            <v>900005955</v>
          </cell>
          <cell r="B5640" t="str">
            <v>EVALUAMOS IPS LTDA</v>
          </cell>
        </row>
        <row r="5641">
          <cell r="A5641" t="str">
            <v>900005955</v>
          </cell>
          <cell r="B5641" t="str">
            <v>EVALUAMOS IPS LTDA</v>
          </cell>
        </row>
        <row r="5642">
          <cell r="A5642" t="str">
            <v>900005955</v>
          </cell>
          <cell r="B5642" t="str">
            <v>EVALUAMOS IPS LTDA</v>
          </cell>
        </row>
        <row r="5643">
          <cell r="A5643" t="str">
            <v>900005955</v>
          </cell>
          <cell r="B5643" t="str">
            <v>EVALUAMOS IPS LTDA</v>
          </cell>
        </row>
        <row r="5644">
          <cell r="A5644" t="str">
            <v>900005955</v>
          </cell>
          <cell r="B5644" t="str">
            <v>EVALUAMOS IPS LTDA</v>
          </cell>
        </row>
        <row r="5645">
          <cell r="A5645" t="str">
            <v>900005955</v>
          </cell>
          <cell r="B5645" t="str">
            <v>EVALUAMOS IPS LTDA</v>
          </cell>
        </row>
        <row r="5646">
          <cell r="A5646" t="str">
            <v>900005955</v>
          </cell>
          <cell r="B5646" t="str">
            <v>EVALUAMOS IPS LTDA</v>
          </cell>
        </row>
        <row r="5647">
          <cell r="A5647" t="str">
            <v>900005955</v>
          </cell>
          <cell r="B5647" t="str">
            <v>EVALUAMOS IPS LTDA</v>
          </cell>
        </row>
        <row r="5648">
          <cell r="A5648" t="str">
            <v>900006037</v>
          </cell>
          <cell r="B5648" t="str">
            <v>EMPRESA SOCIAL DEL ESTADO HOSPITAL UNIVERSITARIO DE SANTANDER</v>
          </cell>
        </row>
        <row r="5649">
          <cell r="A5649" t="str">
            <v>900006037</v>
          </cell>
          <cell r="B5649" t="str">
            <v>EMPRESA SOCIAL DEL ESTADO HOSPITAL UNIVERSITARIO DE SANTANDER</v>
          </cell>
        </row>
        <row r="5650">
          <cell r="A5650" t="str">
            <v>900006037</v>
          </cell>
          <cell r="B5650" t="str">
            <v>EMPRESA SOCIAL DEL ESTADO HOSPITAL UNIVERSITARIO DE SANTANDER</v>
          </cell>
        </row>
        <row r="5651">
          <cell r="A5651" t="str">
            <v>900006037</v>
          </cell>
          <cell r="B5651" t="str">
            <v>EMPRESA SOCIAL DEL ESTADO HOSPITAL UNIVERSITARIO DE SANTANDER</v>
          </cell>
        </row>
        <row r="5652">
          <cell r="A5652" t="str">
            <v>900006037</v>
          </cell>
          <cell r="B5652" t="str">
            <v>EMPRESA SOCIAL DEL ESTADO HOSPITAL UNIVERSITARIO DE SANTANDER</v>
          </cell>
        </row>
        <row r="5653">
          <cell r="A5653" t="str">
            <v>900006037</v>
          </cell>
          <cell r="B5653" t="str">
            <v>EMPRESA SOCIAL DEL ESTADO HOSPITAL UNIVERSITARIO DE SANTANDER</v>
          </cell>
        </row>
        <row r="5654">
          <cell r="A5654" t="str">
            <v>900006037</v>
          </cell>
          <cell r="B5654" t="str">
            <v>EMPRESA SOCIAL DEL ESTADO HOSPITAL UNIVERSITARIO DE SANTANDER</v>
          </cell>
        </row>
        <row r="5655">
          <cell r="A5655" t="str">
            <v>900006037</v>
          </cell>
          <cell r="B5655" t="str">
            <v>EMPRESA SOCIAL DEL ESTADO HOSPITAL UNIVERSITARIO DE SANTANDER</v>
          </cell>
        </row>
        <row r="5656">
          <cell r="A5656" t="str">
            <v>900006037</v>
          </cell>
          <cell r="B5656" t="str">
            <v>EMPRESA SOCIAL DEL ESTADO HOSPITAL UNIVERSITARIO DE SANTANDER</v>
          </cell>
        </row>
        <row r="5657">
          <cell r="A5657" t="str">
            <v>900006037</v>
          </cell>
          <cell r="B5657" t="str">
            <v>EMPRESA SOCIAL DEL ESTADO HOSPITAL UNIVERSITARIO DE SANTANDER</v>
          </cell>
        </row>
        <row r="5658">
          <cell r="A5658" t="str">
            <v>900006037</v>
          </cell>
          <cell r="B5658" t="str">
            <v>EMPRESA SOCIAL DEL ESTADO HOSPITAL UNIVERSITARIO DE SANTANDER</v>
          </cell>
        </row>
        <row r="5659">
          <cell r="A5659" t="str">
            <v>900006037</v>
          </cell>
          <cell r="B5659" t="str">
            <v>EMPRESA SOCIAL DEL ESTADO HOSPITAL UNIVERSITARIO DE SANTANDER</v>
          </cell>
        </row>
        <row r="5660">
          <cell r="A5660" t="str">
            <v>900006037</v>
          </cell>
          <cell r="B5660" t="str">
            <v>EMPRESA SOCIAL DEL ESTADO HOSPITAL UNIVERSITARIO DE SANTANDER</v>
          </cell>
        </row>
        <row r="5661">
          <cell r="A5661" t="str">
            <v>900006037</v>
          </cell>
          <cell r="B5661" t="str">
            <v>EMPRESA SOCIAL DEL ESTADO HOSPITAL UNIVERSITARIO DE SANTANDER</v>
          </cell>
        </row>
        <row r="5662">
          <cell r="A5662" t="str">
            <v>900006037</v>
          </cell>
          <cell r="B5662" t="str">
            <v>EMPRESA SOCIAL DEL ESTADO HOSPITAL UNIVERSITARIO DE SANTANDER</v>
          </cell>
        </row>
        <row r="5663">
          <cell r="A5663" t="str">
            <v>900006037</v>
          </cell>
          <cell r="B5663" t="str">
            <v>EMPRESA SOCIAL DEL ESTADO HOSPITAL UNIVERSITARIO DE SANTANDER</v>
          </cell>
        </row>
        <row r="5664">
          <cell r="A5664" t="str">
            <v>900006037</v>
          </cell>
          <cell r="B5664" t="str">
            <v>EMPRESA SOCIAL DEL ESTADO HOSPITAL UNIVERSITARIO DE SANTANDER</v>
          </cell>
        </row>
        <row r="5665">
          <cell r="A5665" t="str">
            <v>900006221</v>
          </cell>
          <cell r="B5665" t="str">
            <v>AMBULANCIAS AEREAS DE COLOMBIA S.A.S.</v>
          </cell>
        </row>
        <row r="5666">
          <cell r="A5666" t="str">
            <v>900006221</v>
          </cell>
          <cell r="B5666" t="str">
            <v>AMBULANCIAS AEREAS DE COLOMBIA S.A.S.</v>
          </cell>
        </row>
        <row r="5667">
          <cell r="A5667" t="str">
            <v>900006221</v>
          </cell>
          <cell r="B5667" t="str">
            <v>AMBULANCIAS AEREAS DE COLOMBIA S.A.S.</v>
          </cell>
        </row>
        <row r="5668">
          <cell r="A5668" t="str">
            <v>900006221</v>
          </cell>
          <cell r="B5668" t="str">
            <v>AMBULANCIAS AEREAS DE COLOMBIA S.A.S.</v>
          </cell>
        </row>
        <row r="5669">
          <cell r="A5669" t="str">
            <v>900006669</v>
          </cell>
          <cell r="B5669" t="str">
            <v>OTOMED ASISTENCIA MEDICA LTDA</v>
          </cell>
        </row>
        <row r="5670">
          <cell r="A5670" t="str">
            <v>900006669</v>
          </cell>
          <cell r="B5670" t="str">
            <v>OTOMED ASISTENCIA MEDICA LTDA</v>
          </cell>
        </row>
        <row r="5671">
          <cell r="A5671" t="str">
            <v>900007113</v>
          </cell>
          <cell r="B5671" t="str">
            <v>SERVIFARMA DEL CARIBE IPS LTDA</v>
          </cell>
        </row>
        <row r="5672">
          <cell r="A5672" t="str">
            <v>900007113</v>
          </cell>
          <cell r="B5672" t="str">
            <v>SERVIFARMA DEL CARIBE IPS LTDA</v>
          </cell>
        </row>
        <row r="5673">
          <cell r="A5673" t="str">
            <v>900007113</v>
          </cell>
          <cell r="B5673" t="str">
            <v>SERVIFARMA DEL CARIBE IPS LTDA</v>
          </cell>
        </row>
        <row r="5674">
          <cell r="A5674" t="str">
            <v>900007113</v>
          </cell>
          <cell r="B5674" t="str">
            <v>SERVIFARMA DEL CARIBE IPS LTDA</v>
          </cell>
        </row>
        <row r="5675">
          <cell r="A5675" t="str">
            <v>900007113</v>
          </cell>
          <cell r="B5675" t="str">
            <v>SERVIFARMA DEL CARIBE IPS LTDA</v>
          </cell>
        </row>
        <row r="5676">
          <cell r="A5676" t="str">
            <v>900007113</v>
          </cell>
          <cell r="B5676" t="str">
            <v>SERVIFARMA DEL CARIBE IPS LTDA</v>
          </cell>
        </row>
        <row r="5677">
          <cell r="A5677" t="str">
            <v>900007860</v>
          </cell>
          <cell r="B5677" t="str">
            <v>UNIDAD DE SEGUIMIENTO DEL RECIEN NACIDO DE ALTO RIESGO I.P.S USRENAR LTDA</v>
          </cell>
        </row>
        <row r="5678">
          <cell r="A5678" t="str">
            <v>900007860</v>
          </cell>
          <cell r="B5678" t="str">
            <v>UNIDAD DE SEGUIMIENTO DEL RECIEN NACIDO DE ALTO RIESGO I.P.S USRENAR LTDA</v>
          </cell>
        </row>
        <row r="5679">
          <cell r="A5679" t="str">
            <v>900007860</v>
          </cell>
          <cell r="B5679" t="str">
            <v>UNIDAD DE SEGUIMIENTO DEL RECIEN NACIDO DE ALTO RIESGO I.P.S USRENAR LTDA</v>
          </cell>
        </row>
        <row r="5680">
          <cell r="A5680" t="str">
            <v>900007860</v>
          </cell>
          <cell r="B5680" t="str">
            <v>UNIDAD DE SEGUIMIENTO DEL RECIEN NACIDO DE ALTO RIESGO I.P.S USRENAR LTDA</v>
          </cell>
        </row>
        <row r="5681">
          <cell r="A5681" t="str">
            <v>900007922</v>
          </cell>
          <cell r="B5681" t="str">
            <v>AUDIOMEDICA E.U.</v>
          </cell>
        </row>
        <row r="5682">
          <cell r="A5682" t="str">
            <v>900008025</v>
          </cell>
          <cell r="B5682" t="str">
            <v>HOSPITAL LA UNION EMPRESA SOCIAL DEL ESTADO</v>
          </cell>
        </row>
        <row r="5683">
          <cell r="A5683" t="str">
            <v>900008025</v>
          </cell>
          <cell r="B5683" t="str">
            <v>HOSPITAL LA UNION EMPRESA SOCIAL DEL ESTADO</v>
          </cell>
        </row>
        <row r="5684">
          <cell r="A5684" t="str">
            <v>900008025</v>
          </cell>
          <cell r="B5684" t="str">
            <v>HOSPITAL LA UNION EMPRESA SOCIAL DEL ESTADO</v>
          </cell>
        </row>
        <row r="5685">
          <cell r="A5685" t="str">
            <v>900008025</v>
          </cell>
          <cell r="B5685" t="str">
            <v>HOSPITAL LA UNION EMPRESA SOCIAL DEL ESTADO</v>
          </cell>
        </row>
        <row r="5686">
          <cell r="A5686" t="str">
            <v>900008328</v>
          </cell>
          <cell r="B5686" t="str">
            <v>CLINICA LAURA DANIELA S.A</v>
          </cell>
        </row>
        <row r="5687">
          <cell r="A5687" t="str">
            <v>900008328</v>
          </cell>
          <cell r="B5687" t="str">
            <v>CLINICA LAURA DANIELA S.A</v>
          </cell>
        </row>
        <row r="5688">
          <cell r="A5688" t="str">
            <v>900008328</v>
          </cell>
          <cell r="B5688" t="str">
            <v>CLINICA LAURA DANIELA S.A</v>
          </cell>
        </row>
        <row r="5689">
          <cell r="A5689" t="str">
            <v>900008328</v>
          </cell>
          <cell r="B5689" t="str">
            <v>CLINICA LAURA DANIELA S.A</v>
          </cell>
        </row>
        <row r="5690">
          <cell r="A5690" t="str">
            <v>900008328</v>
          </cell>
          <cell r="B5690" t="str">
            <v>CLINICA LAURA DANIELA S.A</v>
          </cell>
        </row>
        <row r="5691">
          <cell r="A5691" t="str">
            <v>900008328</v>
          </cell>
          <cell r="B5691" t="str">
            <v>CLINICA LAURA DANIELA S.A</v>
          </cell>
        </row>
        <row r="5692">
          <cell r="A5692" t="str">
            <v>900008328</v>
          </cell>
          <cell r="B5692" t="str">
            <v>CLINICA LAURA DANIELA S.A</v>
          </cell>
        </row>
        <row r="5693">
          <cell r="A5693" t="str">
            <v>900008328</v>
          </cell>
          <cell r="B5693" t="str">
            <v>CLINICA LAURA DANIELA S.A</v>
          </cell>
        </row>
        <row r="5694">
          <cell r="A5694" t="str">
            <v>900008376</v>
          </cell>
          <cell r="B5694" t="str">
            <v>CLINICA MEDICA AGUACHICA LTDA</v>
          </cell>
        </row>
        <row r="5695">
          <cell r="A5695" t="str">
            <v>900008600</v>
          </cell>
          <cell r="B5695" t="str">
            <v>CLINICA DE OJOS DE SABANALARGA LIMITADA</v>
          </cell>
        </row>
        <row r="5696">
          <cell r="A5696" t="str">
            <v>900008600</v>
          </cell>
          <cell r="B5696" t="str">
            <v>CLINICA DE OJOS DE SABANALARGA LIMITADA</v>
          </cell>
        </row>
        <row r="5697">
          <cell r="A5697" t="str">
            <v>900008600</v>
          </cell>
          <cell r="B5697" t="str">
            <v>CLINICA DE OJOS DE SABANALARGA LIMITADA</v>
          </cell>
        </row>
        <row r="5698">
          <cell r="A5698" t="str">
            <v>900008600</v>
          </cell>
          <cell r="B5698" t="str">
            <v>CLINICA DE OJOS DE SABANALARGA LIMITADA</v>
          </cell>
        </row>
        <row r="5699">
          <cell r="A5699" t="str">
            <v>900009080</v>
          </cell>
          <cell r="B5699" t="str">
            <v>DENTISANA LTDA.</v>
          </cell>
        </row>
        <row r="5700">
          <cell r="A5700" t="str">
            <v>900009141</v>
          </cell>
          <cell r="B5700" t="str">
            <v>DISTRIBUIDORA DE MEDICAMENTOS LIMITADA DISTRIMED LTDA</v>
          </cell>
        </row>
        <row r="5701">
          <cell r="A5701" t="str">
            <v>900009141</v>
          </cell>
          <cell r="B5701" t="str">
            <v>DISTRIBUIDORA DE MEDICAMENTOS LIMITADA DISTRIMED LTDA</v>
          </cell>
        </row>
        <row r="5702">
          <cell r="A5702" t="str">
            <v>900009141</v>
          </cell>
          <cell r="B5702" t="str">
            <v>DISTRIBUIDORA DE MEDICAMENTOS LIMITADA DISTRIMED LTDA</v>
          </cell>
        </row>
        <row r="5703">
          <cell r="A5703" t="str">
            <v>900010842</v>
          </cell>
          <cell r="B5703" t="str">
            <v>CAN 2005 S EN C</v>
          </cell>
        </row>
        <row r="5704">
          <cell r="A5704" t="str">
            <v>900011436</v>
          </cell>
          <cell r="B5704" t="str">
            <v>PALERMO IMAGEN LTDA</v>
          </cell>
        </row>
        <row r="5705">
          <cell r="A5705" t="str">
            <v>900011436</v>
          </cell>
          <cell r="B5705" t="str">
            <v>PALERMO IMAGEN LTDA</v>
          </cell>
        </row>
        <row r="5706">
          <cell r="A5706" t="str">
            <v>900011824</v>
          </cell>
          <cell r="B5706" t="str">
            <v>RADIOLOGOS ASOCIADOS DEL PACIFICO LIMITADA IPS</v>
          </cell>
        </row>
        <row r="5707">
          <cell r="A5707" t="str">
            <v>900011824</v>
          </cell>
          <cell r="B5707" t="str">
            <v>RADIOLOGOS ASOCIADOS DEL PACIFICO LIMITADA IPS</v>
          </cell>
        </row>
        <row r="5708">
          <cell r="A5708" t="str">
            <v>900011824</v>
          </cell>
          <cell r="B5708" t="str">
            <v>RADIOLOGOS ASOCIADOS DEL PACIFICO LIMITADA IPS</v>
          </cell>
        </row>
        <row r="5709">
          <cell r="A5709" t="str">
            <v>900011833</v>
          </cell>
          <cell r="B5709" t="str">
            <v>IPS UNIDAD MEDICA SANTANA S.A.S</v>
          </cell>
        </row>
        <row r="5710">
          <cell r="A5710" t="str">
            <v>900011833</v>
          </cell>
          <cell r="B5710" t="str">
            <v>IPS UNIDAD MEDICA SANTANA S.A.S</v>
          </cell>
        </row>
        <row r="5711">
          <cell r="A5711" t="str">
            <v>900011833</v>
          </cell>
          <cell r="B5711" t="str">
            <v>IPS UNIDAD MEDICA SANTANA S.A.S</v>
          </cell>
        </row>
        <row r="5712">
          <cell r="A5712" t="str">
            <v>900012404</v>
          </cell>
          <cell r="B5712" t="str">
            <v>CLINICA AYNAN LTDA</v>
          </cell>
        </row>
        <row r="5713">
          <cell r="A5713" t="str">
            <v>900012404</v>
          </cell>
          <cell r="B5713" t="str">
            <v>CLINICA AYNAN LTDA</v>
          </cell>
        </row>
        <row r="5714">
          <cell r="A5714" t="str">
            <v>900012660</v>
          </cell>
          <cell r="B5714" t="str">
            <v>CARDENAS VISION LTDA</v>
          </cell>
        </row>
        <row r="5715">
          <cell r="A5715" t="str">
            <v>900012660</v>
          </cell>
          <cell r="B5715" t="str">
            <v>CARDENAS VISION LTDA</v>
          </cell>
        </row>
        <row r="5716">
          <cell r="A5716" t="str">
            <v>900012819</v>
          </cell>
          <cell r="B5716" t="str">
            <v>DIAC LTDA</v>
          </cell>
        </row>
        <row r="5717">
          <cell r="A5717" t="str">
            <v>900012819</v>
          </cell>
          <cell r="B5717" t="str">
            <v>DIAC LTDA</v>
          </cell>
        </row>
        <row r="5718">
          <cell r="A5718" t="str">
            <v>900012819</v>
          </cell>
          <cell r="B5718" t="str">
            <v>DIAC LTDA</v>
          </cell>
        </row>
        <row r="5719">
          <cell r="A5719" t="str">
            <v>900012819</v>
          </cell>
          <cell r="B5719" t="str">
            <v>DIAC LTDA</v>
          </cell>
        </row>
        <row r="5720">
          <cell r="A5720" t="str">
            <v>900013381</v>
          </cell>
          <cell r="B5720" t="str">
            <v>SOCIEDAD MEDICA DE ESPECIALISTAS DIAGNOSTICO E IMAGENOLOGIA MEDSALUD LIMITADA</v>
          </cell>
        </row>
        <row r="5721">
          <cell r="A5721" t="str">
            <v>900013381</v>
          </cell>
          <cell r="B5721" t="str">
            <v>SOCIEDAD MEDICA DE ESPECIALISTAS DIAGNOSTICO E IMAGENOLOGIA MEDSALUD LIMITADA</v>
          </cell>
        </row>
        <row r="5722">
          <cell r="A5722" t="str">
            <v>900013939</v>
          </cell>
          <cell r="B5722" t="str">
            <v>CORPORACION PARA LA ATENCION Y EL DIAGNOSTICO DE ENFERMEDADES MILAGROZ IPS</v>
          </cell>
        </row>
        <row r="5723">
          <cell r="A5723" t="str">
            <v>900014225</v>
          </cell>
          <cell r="B5723" t="str">
            <v>CENTRO DE SALUD SAPUYES E.S.E.</v>
          </cell>
        </row>
        <row r="5724">
          <cell r="A5724" t="str">
            <v>900014225</v>
          </cell>
          <cell r="B5724" t="str">
            <v>CENTRO DE SALUD SAPUYES E.S.E.</v>
          </cell>
        </row>
        <row r="5725">
          <cell r="A5725" t="str">
            <v>900014225</v>
          </cell>
          <cell r="B5725" t="str">
            <v>CENTRO DE SALUD SAPUYES E.S.E.</v>
          </cell>
        </row>
        <row r="5726">
          <cell r="A5726" t="str">
            <v>900014378</v>
          </cell>
          <cell r="B5726" t="str">
            <v>SERVICIOS INTEGRALES DE MEDICINA Y ENFERMERIA SIME E.U.</v>
          </cell>
        </row>
        <row r="5727">
          <cell r="A5727" t="str">
            <v>900014435</v>
          </cell>
          <cell r="B5727" t="str">
            <v>ODONTOMEDIC IPS SAS</v>
          </cell>
        </row>
        <row r="5728">
          <cell r="A5728" t="str">
            <v>900015226</v>
          </cell>
          <cell r="B5728" t="str">
            <v>IMAGENES DIAGNOSTICAS DE ALTA RESOLUCION COOPERATIVA DE TRABAJO ASOCIADO IDAR CTA.</v>
          </cell>
        </row>
        <row r="5729">
          <cell r="A5729" t="str">
            <v>900015226</v>
          </cell>
          <cell r="B5729" t="str">
            <v>IMAGENES DIAGNOSTICAS DE ALTA RESOLUCION COOPERATIVA DE TRABAJO ASOCIADO IDAR CTA.</v>
          </cell>
        </row>
        <row r="5730">
          <cell r="A5730" t="str">
            <v>900015779</v>
          </cell>
          <cell r="B5730" t="str">
            <v>SOCIEDAD DE HEMODINAMIA SANTA MARIA LTDA</v>
          </cell>
        </row>
        <row r="5731">
          <cell r="A5731" t="str">
            <v>900015779</v>
          </cell>
          <cell r="B5731" t="str">
            <v>SOCIEDAD DE HEMODINAMIA SANTA MARIA LTDA</v>
          </cell>
        </row>
        <row r="5732">
          <cell r="A5732" t="str">
            <v>900015779</v>
          </cell>
          <cell r="B5732" t="str">
            <v>SOCIEDAD DE HEMODINAMIA SANTA MARIA LTDA</v>
          </cell>
        </row>
        <row r="5733">
          <cell r="A5733" t="str">
            <v>900015779</v>
          </cell>
          <cell r="B5733" t="str">
            <v>SOCIEDAD DE HEMODINAMIA SANTA MARIA LTDA</v>
          </cell>
        </row>
        <row r="5734">
          <cell r="A5734" t="str">
            <v>900015779</v>
          </cell>
          <cell r="B5734" t="str">
            <v>SOCIEDAD DE HEMODINAMIA SANTA MARIA LTDA</v>
          </cell>
        </row>
        <row r="5735">
          <cell r="A5735" t="str">
            <v>900015779</v>
          </cell>
          <cell r="B5735" t="str">
            <v>SOCIEDAD DE HEMODINAMIA SANTA MARIA LTDA</v>
          </cell>
        </row>
        <row r="5736">
          <cell r="A5736" t="str">
            <v>900015779</v>
          </cell>
          <cell r="B5736" t="str">
            <v>SOCIEDAD DE HEMODINAMIA SANTA MARIA LTDA</v>
          </cell>
        </row>
        <row r="5737">
          <cell r="A5737" t="str">
            <v>900015779</v>
          </cell>
          <cell r="B5737" t="str">
            <v>SOCIEDAD DE HEMODINAMIA SANTA MARIA LTDA</v>
          </cell>
        </row>
        <row r="5738">
          <cell r="A5738" t="str">
            <v>900016105</v>
          </cell>
          <cell r="B5738" t="str">
            <v>UNIDAD MEDICA FORTUL SALUD LTDA</v>
          </cell>
        </row>
        <row r="5739">
          <cell r="A5739" t="str">
            <v>900016105</v>
          </cell>
          <cell r="B5739" t="str">
            <v>UNIDAD MEDICA FORTUL SALUD LTDA</v>
          </cell>
        </row>
        <row r="5740">
          <cell r="A5740" t="str">
            <v>900016598</v>
          </cell>
          <cell r="B5740" t="str">
            <v>INSTITUTO CARDIOVASCULAR DEL CESAR S.A</v>
          </cell>
        </row>
        <row r="5741">
          <cell r="A5741" t="str">
            <v>900016598</v>
          </cell>
          <cell r="B5741" t="str">
            <v>INSTITUTO CARDIOVASCULAR DEL CESAR S.A</v>
          </cell>
        </row>
        <row r="5742">
          <cell r="A5742" t="str">
            <v>900016598</v>
          </cell>
          <cell r="B5742" t="str">
            <v>INSTITUTO CARDIOVASCULAR DEL CESAR S.A</v>
          </cell>
        </row>
        <row r="5743">
          <cell r="A5743" t="str">
            <v>900016598</v>
          </cell>
          <cell r="B5743" t="str">
            <v>INSTITUTO CARDIOVASCULAR DEL CESAR S.A</v>
          </cell>
        </row>
        <row r="5744">
          <cell r="A5744" t="str">
            <v>900016598</v>
          </cell>
          <cell r="B5744" t="str">
            <v>INSTITUTO CARDIOVASCULAR DEL CESAR S.A</v>
          </cell>
        </row>
        <row r="5745">
          <cell r="A5745" t="str">
            <v>900016598</v>
          </cell>
          <cell r="B5745" t="str">
            <v>INSTITUTO CARDIOVASCULAR DEL CESAR S.A</v>
          </cell>
        </row>
        <row r="5746">
          <cell r="A5746" t="str">
            <v>900016598</v>
          </cell>
          <cell r="B5746" t="str">
            <v>INSTITUTO CARDIOVASCULAR DEL CESAR S.A</v>
          </cell>
        </row>
        <row r="5747">
          <cell r="A5747" t="str">
            <v>900016598</v>
          </cell>
          <cell r="B5747" t="str">
            <v>INSTITUTO CARDIOVASCULAR DEL CESAR S.A</v>
          </cell>
        </row>
        <row r="5748">
          <cell r="A5748" t="str">
            <v>900016636</v>
          </cell>
          <cell r="B5748" t="str">
            <v>UNION TEMPORAL UCI DE LA SABANA</v>
          </cell>
        </row>
        <row r="5749">
          <cell r="A5749" t="str">
            <v>900016636</v>
          </cell>
          <cell r="B5749" t="str">
            <v>UNION TEMPORAL UCI DE LA SABANA</v>
          </cell>
        </row>
        <row r="5750">
          <cell r="A5750" t="str">
            <v>900016636</v>
          </cell>
          <cell r="B5750" t="str">
            <v>UNION TEMPORAL UCI DE LA SABANA</v>
          </cell>
        </row>
        <row r="5751">
          <cell r="A5751" t="str">
            <v>900016636</v>
          </cell>
          <cell r="B5751" t="str">
            <v>UNION TEMPORAL UCI DE LA SABANA</v>
          </cell>
        </row>
        <row r="5752">
          <cell r="A5752" t="str">
            <v>900016792</v>
          </cell>
          <cell r="B5752" t="str">
            <v>SERVICIOS MEDICOS DOMICILIARIOS IPSLTDA SERVIMED IPS LTDA</v>
          </cell>
        </row>
        <row r="5753">
          <cell r="A5753" t="str">
            <v>900016792</v>
          </cell>
          <cell r="B5753" t="str">
            <v>SERVICIOS MEDICOS DOMICILIARIOS IPSLTDA SERVIMED IPS LTDA</v>
          </cell>
        </row>
        <row r="5754">
          <cell r="A5754" t="str">
            <v>900016853</v>
          </cell>
          <cell r="B5754" t="str">
            <v>UNIDAD MEDICA WAYUU ANOUTA WAKUAIPA IPSI</v>
          </cell>
        </row>
        <row r="5755">
          <cell r="A5755" t="str">
            <v>900016853</v>
          </cell>
          <cell r="B5755" t="str">
            <v>UNIDAD MEDICA WAYUU ANOUTA WAKUAIPA IPSI</v>
          </cell>
        </row>
        <row r="5756">
          <cell r="A5756" t="str">
            <v>900016853</v>
          </cell>
          <cell r="B5756" t="str">
            <v>UNIDAD MEDICA WAYUU ANOUTA WAKUAIPA IPSI</v>
          </cell>
        </row>
        <row r="5757">
          <cell r="A5757" t="str">
            <v>900016853</v>
          </cell>
          <cell r="B5757" t="str">
            <v>UNIDAD MEDICA WAYUU ANOUTA WAKUAIPA IPSI</v>
          </cell>
        </row>
        <row r="5758">
          <cell r="A5758" t="str">
            <v>900017186</v>
          </cell>
          <cell r="B5758" t="str">
            <v>SOCIEDAD MEDICA DEL ORIENTE LIMITADA SARAVENA</v>
          </cell>
        </row>
        <row r="5759">
          <cell r="A5759" t="str">
            <v>900017536</v>
          </cell>
          <cell r="B5759" t="str">
            <v>IPS SALUD INTEGRAL DE SUCRE LIMITADA</v>
          </cell>
        </row>
        <row r="5760">
          <cell r="A5760" t="str">
            <v>900017892</v>
          </cell>
          <cell r="B5760" t="str">
            <v>EMPRESA SOCIAL DEL ESTADO HOSPITAL DE CAMPO DE LA CRUZ</v>
          </cell>
        </row>
        <row r="5761">
          <cell r="A5761" t="str">
            <v>900017892</v>
          </cell>
          <cell r="B5761" t="str">
            <v>EMPRESA SOCIAL DEL ESTADO HOSPITAL DE CAMPO DE LA CRUZ</v>
          </cell>
        </row>
        <row r="5762">
          <cell r="A5762" t="str">
            <v>900017916</v>
          </cell>
          <cell r="B5762" t="str">
            <v>SERVICIOS ESPECIALIZADOS FCB S.A.S</v>
          </cell>
        </row>
        <row r="5763">
          <cell r="A5763" t="str">
            <v>900017916</v>
          </cell>
          <cell r="B5763" t="str">
            <v>SERVICIOS ESPECIALIZADOS FCB S.A.S</v>
          </cell>
        </row>
        <row r="5764">
          <cell r="A5764" t="str">
            <v>900017916</v>
          </cell>
          <cell r="B5764" t="str">
            <v>SERVICIOS ESPECIALIZADOS FCB S.A.S</v>
          </cell>
        </row>
        <row r="5765">
          <cell r="A5765" t="str">
            <v>900017916</v>
          </cell>
          <cell r="B5765" t="str">
            <v>SERVICIOS ESPECIALIZADOS FCB S.A.S</v>
          </cell>
        </row>
        <row r="5766">
          <cell r="A5766" t="str">
            <v>900017916</v>
          </cell>
          <cell r="B5766" t="str">
            <v>SERVICIOS ESPECIALIZADOS FCB S.A.S</v>
          </cell>
        </row>
        <row r="5767">
          <cell r="A5767" t="str">
            <v>900017916</v>
          </cell>
          <cell r="B5767" t="str">
            <v>SERVICIOS ESPECIALIZADOS FCB S.A.S</v>
          </cell>
        </row>
        <row r="5768">
          <cell r="A5768" t="str">
            <v>900017916</v>
          </cell>
          <cell r="B5768" t="str">
            <v>SERVICIOS ESPECIALIZADOS FCB S.A.S</v>
          </cell>
        </row>
        <row r="5769">
          <cell r="A5769" t="str">
            <v>900017916</v>
          </cell>
          <cell r="B5769" t="str">
            <v>SERVICIOS ESPECIALIZADOS FCB S.A.S</v>
          </cell>
        </row>
        <row r="5770">
          <cell r="A5770" t="str">
            <v>900018045</v>
          </cell>
          <cell r="B5770" t="str">
            <v>SERVICIOS INTEGRALES DE SALUD DEL MAGDALENA LTDA SEDE SALAMINA</v>
          </cell>
        </row>
        <row r="5771">
          <cell r="A5771" t="str">
            <v>900018045</v>
          </cell>
          <cell r="B5771" t="str">
            <v>SERVICIOS INTEGRALES DE SALUD DEL MAGDALENA LTDA SEDE SALAMINA</v>
          </cell>
        </row>
        <row r="5772">
          <cell r="A5772" t="str">
            <v>900018780</v>
          </cell>
          <cell r="B5772" t="str">
            <v>SALUD VITAL DEL ORIENTE IPS LTDA</v>
          </cell>
        </row>
        <row r="5773">
          <cell r="A5773" t="str">
            <v>900018780</v>
          </cell>
          <cell r="B5773" t="str">
            <v>SALUD VITAL DEL ORIENTE IPS LTDA</v>
          </cell>
        </row>
        <row r="5774">
          <cell r="A5774" t="str">
            <v>900019291</v>
          </cell>
          <cell r="B5774" t="str">
            <v>SALVADOR SALUD EU</v>
          </cell>
        </row>
        <row r="5775">
          <cell r="A5775" t="str">
            <v>900019291</v>
          </cell>
          <cell r="B5775" t="str">
            <v>SALVADOR SALUD EU</v>
          </cell>
        </row>
        <row r="5776">
          <cell r="A5776" t="str">
            <v>900019291</v>
          </cell>
          <cell r="B5776" t="str">
            <v>SALVADOR SALUD EU</v>
          </cell>
        </row>
        <row r="5777">
          <cell r="A5777" t="str">
            <v>900021323</v>
          </cell>
          <cell r="B5777" t="str">
            <v>UNLAB S.A.S</v>
          </cell>
        </row>
        <row r="5778">
          <cell r="A5778" t="str">
            <v>900021323</v>
          </cell>
          <cell r="B5778" t="str">
            <v>UNLAB S.A.S</v>
          </cell>
        </row>
        <row r="5779">
          <cell r="A5779" t="str">
            <v>900021788</v>
          </cell>
          <cell r="B5779" t="str">
            <v>CLINICA DE LA AMAZONIA IPS LTDA</v>
          </cell>
        </row>
        <row r="5780">
          <cell r="A5780" t="str">
            <v>900021788</v>
          </cell>
          <cell r="B5780" t="str">
            <v>CLINICA DE LA AMAZONIA IPS LTDA</v>
          </cell>
        </row>
        <row r="5781">
          <cell r="A5781" t="str">
            <v>900021788</v>
          </cell>
          <cell r="B5781" t="str">
            <v>CLINICA DE LA AMAZONIA IPS LTDA</v>
          </cell>
        </row>
        <row r="5782">
          <cell r="A5782" t="str">
            <v>900021788</v>
          </cell>
          <cell r="B5782" t="str">
            <v>CLINICA DE LA AMAZONIA IPS LTDA</v>
          </cell>
        </row>
        <row r="5783">
          <cell r="A5783" t="str">
            <v>900022519</v>
          </cell>
          <cell r="B5783" t="str">
            <v>FUNDACION LUCERITO</v>
          </cell>
        </row>
        <row r="5784">
          <cell r="A5784" t="str">
            <v>900022519</v>
          </cell>
          <cell r="B5784" t="str">
            <v>FUNDACION LUCERITO</v>
          </cell>
        </row>
        <row r="5785">
          <cell r="A5785" t="str">
            <v>900022519</v>
          </cell>
          <cell r="B5785" t="str">
            <v>FUNDACION LUCERITO</v>
          </cell>
        </row>
        <row r="5786">
          <cell r="A5786" t="str">
            <v>900022519</v>
          </cell>
          <cell r="B5786" t="str">
            <v>FUNDACION LUCERITO</v>
          </cell>
        </row>
        <row r="5787">
          <cell r="A5787" t="str">
            <v>900023199</v>
          </cell>
          <cell r="B5787" t="str">
            <v>CENTRO ESPECIALIZADO ECOVIDA LTDA.</v>
          </cell>
        </row>
        <row r="5788">
          <cell r="A5788" t="str">
            <v>900023605</v>
          </cell>
          <cell r="B5788" t="str">
            <v>GENOMICS S.A.S.</v>
          </cell>
        </row>
        <row r="5789">
          <cell r="A5789" t="str">
            <v>900023605</v>
          </cell>
          <cell r="B5789" t="str">
            <v>GENOMICS S.A.S.</v>
          </cell>
        </row>
        <row r="5790">
          <cell r="A5790" t="str">
            <v>900024331</v>
          </cell>
          <cell r="B5790" t="str">
            <v>FUNDACION ANDINA</v>
          </cell>
        </row>
        <row r="5791">
          <cell r="A5791" t="str">
            <v>900024331</v>
          </cell>
          <cell r="B5791" t="str">
            <v>FUNDACION ANDINA</v>
          </cell>
        </row>
        <row r="5792">
          <cell r="A5792" t="str">
            <v>900024331</v>
          </cell>
          <cell r="B5792" t="str">
            <v>FUNDACION ANDINA</v>
          </cell>
        </row>
        <row r="5793">
          <cell r="A5793" t="str">
            <v>900024331</v>
          </cell>
          <cell r="B5793" t="str">
            <v>FUNDACION ANDINA</v>
          </cell>
        </row>
        <row r="5794">
          <cell r="A5794" t="str">
            <v>900024817</v>
          </cell>
          <cell r="B5794" t="str">
            <v>LABORATORIO CLINICO FLEMING MAGANGUE EU</v>
          </cell>
        </row>
        <row r="5795">
          <cell r="A5795" t="str">
            <v>900024817</v>
          </cell>
          <cell r="B5795" t="str">
            <v>LABORATORIO CLINICO FLEMING MAGANGUE EU</v>
          </cell>
        </row>
        <row r="5796">
          <cell r="A5796" t="str">
            <v>900024817</v>
          </cell>
          <cell r="B5796" t="str">
            <v>LABORATORIO CLINICO FLEMING MAGANGUE EU</v>
          </cell>
        </row>
        <row r="5797">
          <cell r="A5797" t="str">
            <v>900025621</v>
          </cell>
          <cell r="B5797" t="str">
            <v>RADIOLOGIA E IMAGENES LTDA</v>
          </cell>
        </row>
        <row r="5798">
          <cell r="A5798" t="str">
            <v>900025621</v>
          </cell>
          <cell r="B5798" t="str">
            <v>RADIOLOGIA E IMAGENES LTDA</v>
          </cell>
        </row>
        <row r="5799">
          <cell r="A5799" t="str">
            <v>900025621</v>
          </cell>
          <cell r="B5799" t="str">
            <v>RADIOLOGIA E IMAGENES LTDA</v>
          </cell>
        </row>
        <row r="5800">
          <cell r="A5800" t="str">
            <v>900025621</v>
          </cell>
          <cell r="B5800" t="str">
            <v>RADIOLOGIA E IMAGENES LTDA</v>
          </cell>
        </row>
        <row r="5801">
          <cell r="A5801" t="str">
            <v>900025914</v>
          </cell>
          <cell r="B5801" t="str">
            <v>AMRITZAR S.A.</v>
          </cell>
        </row>
        <row r="5802">
          <cell r="A5802" t="str">
            <v>900025914</v>
          </cell>
          <cell r="B5802" t="str">
            <v>AMRITZAR S.A.</v>
          </cell>
        </row>
        <row r="5803">
          <cell r="A5803" t="str">
            <v>900025914</v>
          </cell>
          <cell r="B5803" t="str">
            <v>AMRITZAR S.A.</v>
          </cell>
        </row>
        <row r="5804">
          <cell r="A5804" t="str">
            <v>900025914</v>
          </cell>
          <cell r="B5804" t="str">
            <v>AMRITZAR S.A.</v>
          </cell>
        </row>
        <row r="5805">
          <cell r="A5805" t="str">
            <v>900025914</v>
          </cell>
          <cell r="B5805" t="str">
            <v>AMRITZAR S.A.</v>
          </cell>
        </row>
        <row r="5806">
          <cell r="A5806" t="str">
            <v>900025914</v>
          </cell>
          <cell r="B5806" t="str">
            <v>AMRITZAR S.A.</v>
          </cell>
        </row>
        <row r="5807">
          <cell r="A5807" t="str">
            <v>900027397</v>
          </cell>
          <cell r="B5807" t="str">
            <v>CLINICA HIGEA IPS S.A.</v>
          </cell>
        </row>
        <row r="5808">
          <cell r="A5808" t="str">
            <v>900027397</v>
          </cell>
          <cell r="B5808" t="str">
            <v>CLINICA HIGEA IPS S.A.</v>
          </cell>
        </row>
        <row r="5809">
          <cell r="A5809" t="str">
            <v>900027397</v>
          </cell>
          <cell r="B5809" t="str">
            <v>CLINICA HIGEA IPS S.A.</v>
          </cell>
        </row>
        <row r="5810">
          <cell r="A5810" t="str">
            <v>900027397</v>
          </cell>
          <cell r="B5810" t="str">
            <v>CLINICA HIGEA IPS S.A.</v>
          </cell>
        </row>
        <row r="5811">
          <cell r="A5811" t="str">
            <v>900027397</v>
          </cell>
          <cell r="B5811" t="str">
            <v>CLINICA HIGEA IPS S.A.</v>
          </cell>
        </row>
        <row r="5812">
          <cell r="A5812" t="str">
            <v>900027397</v>
          </cell>
          <cell r="B5812" t="str">
            <v>CLINICA HIGEA IPS S.A.</v>
          </cell>
        </row>
        <row r="5813">
          <cell r="A5813" t="str">
            <v>900030159</v>
          </cell>
          <cell r="B5813" t="str">
            <v>SOMEFA DE IBAGUE S. A.</v>
          </cell>
        </row>
        <row r="5814">
          <cell r="A5814" t="str">
            <v>900030159</v>
          </cell>
          <cell r="B5814" t="str">
            <v>SOMEFA DE IBAGUE S. A.</v>
          </cell>
        </row>
        <row r="5815">
          <cell r="A5815" t="str">
            <v>900030294</v>
          </cell>
          <cell r="B5815" t="str">
            <v>FUNDACION SALUD SOCIAL</v>
          </cell>
        </row>
        <row r="5816">
          <cell r="A5816" t="str">
            <v>900030445</v>
          </cell>
          <cell r="B5816" t="str">
            <v>UROMIL S.A</v>
          </cell>
        </row>
        <row r="5817">
          <cell r="A5817" t="str">
            <v>900030512</v>
          </cell>
          <cell r="B5817" t="str">
            <v>LABORATORIO SURCOLOMBIANO LTDA SURCOLABI IPS</v>
          </cell>
        </row>
        <row r="5818">
          <cell r="A5818" t="str">
            <v>900030512</v>
          </cell>
          <cell r="B5818" t="str">
            <v>LABORATORIO SURCOLOMBIANO LTDA SURCOLABI IPS</v>
          </cell>
        </row>
        <row r="5819">
          <cell r="A5819" t="str">
            <v>900030524</v>
          </cell>
          <cell r="B5819" t="str">
            <v>MEDERI S.A.S</v>
          </cell>
        </row>
        <row r="5820">
          <cell r="A5820" t="str">
            <v>900030814</v>
          </cell>
          <cell r="B5820" t="str">
            <v>UNIDADES MOVILES DE SALUD MOVISALUD Y CIA LTDA.</v>
          </cell>
        </row>
        <row r="5821">
          <cell r="A5821" t="str">
            <v>900031644</v>
          </cell>
          <cell r="B5821" t="str">
            <v>MEDYDONT IPS</v>
          </cell>
        </row>
        <row r="5822">
          <cell r="A5822" t="str">
            <v>900031644</v>
          </cell>
          <cell r="B5822" t="str">
            <v>MEDYDONT IPS</v>
          </cell>
        </row>
        <row r="5823">
          <cell r="A5823" t="str">
            <v>900032519</v>
          </cell>
          <cell r="B5823" t="str">
            <v>CUNA NATAL SA</v>
          </cell>
        </row>
        <row r="5824">
          <cell r="A5824" t="str">
            <v>900033752</v>
          </cell>
          <cell r="B5824" t="str">
            <v>UNIVER PLUS SA</v>
          </cell>
        </row>
        <row r="5825">
          <cell r="A5825" t="str">
            <v>900034131</v>
          </cell>
          <cell r="B5825" t="str">
            <v>ESE MORENO Y CLAVIJO</v>
          </cell>
        </row>
        <row r="5826">
          <cell r="A5826" t="str">
            <v>900034131</v>
          </cell>
          <cell r="B5826" t="str">
            <v>ESE MORENO Y CLAVIJO</v>
          </cell>
        </row>
        <row r="5827">
          <cell r="A5827" t="str">
            <v>900034131</v>
          </cell>
          <cell r="B5827" t="str">
            <v>ESE MORENO Y CLAVIJO</v>
          </cell>
        </row>
        <row r="5828">
          <cell r="A5828" t="str">
            <v>900034131</v>
          </cell>
          <cell r="B5828" t="str">
            <v>ESE MORENO Y CLAVIJO</v>
          </cell>
        </row>
        <row r="5829">
          <cell r="A5829" t="str">
            <v>900034538</v>
          </cell>
          <cell r="B5829" t="str">
            <v>CEMPREC S.A.S.</v>
          </cell>
        </row>
        <row r="5830">
          <cell r="A5830" t="str">
            <v>900036553</v>
          </cell>
          <cell r="B5830" t="str">
            <v>E.S.E. HOSPITAL SAN ANTONIO DEL TEQUENDAMA</v>
          </cell>
        </row>
        <row r="5831">
          <cell r="A5831" t="str">
            <v>900036553</v>
          </cell>
          <cell r="B5831" t="str">
            <v>E.S.E. HOSPITAL SAN ANTONIO DEL TEQUENDAMA</v>
          </cell>
        </row>
        <row r="5832">
          <cell r="A5832" t="str">
            <v>900037169</v>
          </cell>
          <cell r="B5832" t="str">
            <v>IPS CENTRO OPTICO RIOMAR</v>
          </cell>
        </row>
        <row r="5833">
          <cell r="A5833" t="str">
            <v>900037169</v>
          </cell>
          <cell r="B5833" t="str">
            <v>IPS CENTRO OPTICO RIOMAR</v>
          </cell>
        </row>
        <row r="5834">
          <cell r="A5834" t="str">
            <v>900037353</v>
          </cell>
          <cell r="B5834" t="str">
            <v>ONCOMEDICAL I.P.S. S.A.S</v>
          </cell>
        </row>
        <row r="5835">
          <cell r="A5835" t="str">
            <v>900037353</v>
          </cell>
          <cell r="B5835" t="str">
            <v>ONCOMEDICAL I.P.S. S.A.S</v>
          </cell>
        </row>
        <row r="5836">
          <cell r="A5836" t="str">
            <v>900039781</v>
          </cell>
          <cell r="B5836" t="str">
            <v>CLINICA INTEGRAL OFTALMOQUIRURGICA CIO</v>
          </cell>
        </row>
        <row r="5837">
          <cell r="A5837" t="str">
            <v>900039781</v>
          </cell>
          <cell r="B5837" t="str">
            <v>CLINICA INTEGRAL OFTALMOQUIRURGICA CIO</v>
          </cell>
        </row>
        <row r="5838">
          <cell r="A5838" t="str">
            <v>900039781</v>
          </cell>
          <cell r="B5838" t="str">
            <v>CLINICA INTEGRAL OFTALMOQUIRURGICA CIO</v>
          </cell>
        </row>
        <row r="5839">
          <cell r="A5839" t="str">
            <v>900041169</v>
          </cell>
          <cell r="B5839" t="str">
            <v>PREVENCION SALUD IPS LTDA.</v>
          </cell>
        </row>
        <row r="5840">
          <cell r="A5840" t="str">
            <v>900041169</v>
          </cell>
          <cell r="B5840" t="str">
            <v>PREVENCION SALUD IPS LTDA.</v>
          </cell>
        </row>
        <row r="5841">
          <cell r="A5841" t="str">
            <v>900041610</v>
          </cell>
          <cell r="B5841" t="str">
            <v>TRANSPORTE SALUD IMAGENES TRANSALIM LTDA</v>
          </cell>
        </row>
        <row r="5842">
          <cell r="A5842" t="str">
            <v>900041832</v>
          </cell>
          <cell r="B5842" t="str">
            <v>IPS GEMEVA E.U.</v>
          </cell>
        </row>
        <row r="5843">
          <cell r="A5843" t="str">
            <v>900041832</v>
          </cell>
          <cell r="B5843" t="str">
            <v>IPS GEMEVA E.U.</v>
          </cell>
        </row>
        <row r="5844">
          <cell r="A5844" t="str">
            <v>900042103</v>
          </cell>
          <cell r="B5844" t="str">
            <v>EMPRESA SOCIAL DEL ESTADO HOSPITAL UNIVERSITARIO DEL CARIBE</v>
          </cell>
        </row>
        <row r="5845">
          <cell r="A5845" t="str">
            <v>900042103</v>
          </cell>
          <cell r="B5845" t="str">
            <v>EMPRESA SOCIAL DEL ESTADO HOSPITAL UNIVERSITARIO DEL CARIBE</v>
          </cell>
        </row>
        <row r="5846">
          <cell r="A5846" t="str">
            <v>900042103</v>
          </cell>
          <cell r="B5846" t="str">
            <v>EMPRESA SOCIAL DEL ESTADO HOSPITAL UNIVERSITARIO DEL CARIBE</v>
          </cell>
        </row>
        <row r="5847">
          <cell r="A5847" t="str">
            <v>900042103</v>
          </cell>
          <cell r="B5847" t="str">
            <v>EMPRESA SOCIAL DEL ESTADO HOSPITAL UNIVERSITARIO DEL CARIBE</v>
          </cell>
        </row>
        <row r="5848">
          <cell r="A5848" t="str">
            <v>900042103</v>
          </cell>
          <cell r="B5848" t="str">
            <v>EMPRESA SOCIAL DEL ESTADO HOSPITAL UNIVERSITARIO DEL CARIBE</v>
          </cell>
        </row>
        <row r="5849">
          <cell r="A5849" t="str">
            <v>900042103</v>
          </cell>
          <cell r="B5849" t="str">
            <v>EMPRESA SOCIAL DEL ESTADO HOSPITAL UNIVERSITARIO DEL CARIBE</v>
          </cell>
        </row>
        <row r="5850">
          <cell r="A5850" t="str">
            <v>900042103</v>
          </cell>
          <cell r="B5850" t="str">
            <v>EMPRESA SOCIAL DEL ESTADO HOSPITAL UNIVERSITARIO DEL CARIBE</v>
          </cell>
        </row>
        <row r="5851">
          <cell r="A5851" t="str">
            <v>900042103</v>
          </cell>
          <cell r="B5851" t="str">
            <v>EMPRESA SOCIAL DEL ESTADO HOSPITAL UNIVERSITARIO DEL CARIBE</v>
          </cell>
        </row>
        <row r="5852">
          <cell r="A5852" t="str">
            <v>900042103</v>
          </cell>
          <cell r="B5852" t="str">
            <v>EMPRESA SOCIAL DEL ESTADO HOSPITAL UNIVERSITARIO DEL CARIBE</v>
          </cell>
        </row>
        <row r="5853">
          <cell r="A5853" t="str">
            <v>900042103</v>
          </cell>
          <cell r="B5853" t="str">
            <v>EMPRESA SOCIAL DEL ESTADO HOSPITAL UNIVERSITARIO DEL CARIBE</v>
          </cell>
        </row>
        <row r="5854">
          <cell r="A5854" t="str">
            <v>900042103</v>
          </cell>
          <cell r="B5854" t="str">
            <v>EMPRESA SOCIAL DEL ESTADO HOSPITAL UNIVERSITARIO DEL CARIBE</v>
          </cell>
        </row>
        <row r="5855">
          <cell r="A5855" t="str">
            <v>900044759</v>
          </cell>
          <cell r="B5855" t="str">
            <v>FUNDACION TAEMA</v>
          </cell>
        </row>
        <row r="5856">
          <cell r="A5856" t="str">
            <v>900044847</v>
          </cell>
          <cell r="B5856" t="str">
            <v>IPS VILLASALUD LTDA</v>
          </cell>
        </row>
        <row r="5857">
          <cell r="A5857" t="str">
            <v>900044847</v>
          </cell>
          <cell r="B5857" t="str">
            <v>IPS VILLASALUD LTDA</v>
          </cell>
        </row>
        <row r="5858">
          <cell r="A5858" t="str">
            <v>900044847</v>
          </cell>
          <cell r="B5858" t="str">
            <v>IPS VILLASALUD LTDA</v>
          </cell>
        </row>
        <row r="5859">
          <cell r="A5859" t="str">
            <v>900045440</v>
          </cell>
          <cell r="B5859" t="str">
            <v>CODENT ODONTOLOGIA ESPECIALIZADA IPS E.U.</v>
          </cell>
        </row>
        <row r="5860">
          <cell r="A5860" t="str">
            <v>900045673</v>
          </cell>
          <cell r="B5860" t="str">
            <v>FUNDACION SIMON SANTANDER</v>
          </cell>
        </row>
        <row r="5861">
          <cell r="A5861" t="str">
            <v>900045673</v>
          </cell>
          <cell r="B5861" t="str">
            <v>FUNDACION SIMON SANTANDER</v>
          </cell>
        </row>
        <row r="5862">
          <cell r="A5862" t="str">
            <v>900045673</v>
          </cell>
          <cell r="B5862" t="str">
            <v>FUNDACION SIMON SANTANDER</v>
          </cell>
        </row>
        <row r="5863">
          <cell r="A5863" t="str">
            <v>900045689</v>
          </cell>
          <cell r="B5863" t="str">
            <v>REHABILITACION FISICA INTEGRAL IPS EU</v>
          </cell>
        </row>
        <row r="5864">
          <cell r="A5864" t="str">
            <v>900045710</v>
          </cell>
          <cell r="B5864" t="str">
            <v>EMPRESA SOCIAL DEL ESTADO DE PRIMER NIVEL DE ATENCION HOSPITAL ISABEL CELIS YAÑEZ</v>
          </cell>
        </row>
        <row r="5865">
          <cell r="A5865" t="str">
            <v>900045710</v>
          </cell>
          <cell r="B5865" t="str">
            <v>EMPRESA SOCIAL DEL ESTADO DE PRIMER NIVEL DE ATENCION HOSPITAL ISABEL CELIS YAÑEZ</v>
          </cell>
        </row>
        <row r="5866">
          <cell r="A5866" t="str">
            <v>900045710</v>
          </cell>
          <cell r="B5866" t="str">
            <v>EMPRESA SOCIAL DEL ESTADO DE PRIMER NIVEL DE ATENCION HOSPITAL ISABEL CELIS YAÑEZ</v>
          </cell>
        </row>
        <row r="5867">
          <cell r="A5867" t="str">
            <v>900047571</v>
          </cell>
          <cell r="B5867" t="str">
            <v>IPSI OUTAJIAPALA</v>
          </cell>
        </row>
        <row r="5868">
          <cell r="A5868" t="str">
            <v>900047571</v>
          </cell>
          <cell r="B5868" t="str">
            <v>IPSI OUTAJIAPALA</v>
          </cell>
        </row>
        <row r="5869">
          <cell r="A5869" t="str">
            <v>900047571</v>
          </cell>
          <cell r="B5869" t="str">
            <v>IPSI OUTAJIAPALA</v>
          </cell>
        </row>
        <row r="5870">
          <cell r="A5870" t="str">
            <v>900047571</v>
          </cell>
          <cell r="B5870" t="str">
            <v>IPSI OUTAJIAPALA</v>
          </cell>
        </row>
        <row r="5871">
          <cell r="A5871" t="str">
            <v>900047571</v>
          </cell>
          <cell r="B5871" t="str">
            <v>IPSI OUTAJIAPALA</v>
          </cell>
        </row>
        <row r="5872">
          <cell r="A5872" t="str">
            <v>900047571</v>
          </cell>
          <cell r="B5872" t="str">
            <v>IPSI OUTAJIAPALA</v>
          </cell>
        </row>
        <row r="5873">
          <cell r="A5873" t="str">
            <v>900047874</v>
          </cell>
          <cell r="B5873" t="str">
            <v>GRUPO AFIN FARMACEUTICA S.A.S.</v>
          </cell>
        </row>
        <row r="5874">
          <cell r="A5874" t="str">
            <v>900048040</v>
          </cell>
          <cell r="B5874" t="str">
            <v>EMPRESA SOCIAL DEL ESTADO HOSPITAL LOCAL DE CUBARRAL</v>
          </cell>
        </row>
        <row r="5875">
          <cell r="A5875" t="str">
            <v>900049461</v>
          </cell>
          <cell r="B5875" t="str">
            <v>FISIOPRAXIS S.A.S IPS</v>
          </cell>
        </row>
        <row r="5876">
          <cell r="A5876" t="str">
            <v>900049461</v>
          </cell>
          <cell r="B5876" t="str">
            <v>FISIOPRAXIS S.A.S IPS</v>
          </cell>
        </row>
        <row r="5877">
          <cell r="A5877" t="str">
            <v>900049461</v>
          </cell>
          <cell r="B5877" t="str">
            <v>FISIOPRAXIS S.A.S IPS</v>
          </cell>
        </row>
        <row r="5878">
          <cell r="A5878" t="str">
            <v>900051052</v>
          </cell>
          <cell r="B5878" t="str">
            <v>MEDI-CARE LIMITADA</v>
          </cell>
        </row>
        <row r="5879">
          <cell r="A5879" t="str">
            <v>900052148</v>
          </cell>
          <cell r="B5879" t="str">
            <v>CXAYU CE JXUT EMPRESA SOCIAL DEL ESTADO</v>
          </cell>
        </row>
        <row r="5880">
          <cell r="A5880" t="str">
            <v>900052148</v>
          </cell>
          <cell r="B5880" t="str">
            <v>CXAYU CE JXUT EMPRESA SOCIAL DEL ESTADO</v>
          </cell>
        </row>
        <row r="5881">
          <cell r="A5881" t="str">
            <v>900052148</v>
          </cell>
          <cell r="B5881" t="str">
            <v>CXAYU CE JXUT EMPRESA SOCIAL DEL ESTADO</v>
          </cell>
        </row>
        <row r="5882">
          <cell r="A5882" t="str">
            <v>900054563</v>
          </cell>
          <cell r="B5882" t="str">
            <v>UNIDAD DE4 CUIDADOS INTENSIVOS NEONATAL DEL BAJO SINU</v>
          </cell>
        </row>
        <row r="5883">
          <cell r="A5883" t="str">
            <v>900054563</v>
          </cell>
          <cell r="B5883" t="str">
            <v>UNIDAD DE4 CUIDADOS INTENSIVOS NEONATAL DEL BAJO SINU</v>
          </cell>
        </row>
        <row r="5884">
          <cell r="A5884" t="str">
            <v>900054563</v>
          </cell>
          <cell r="B5884" t="str">
            <v>UNIDAD DE4 CUIDADOS INTENSIVOS NEONATAL DEL BAJO SINU</v>
          </cell>
        </row>
        <row r="5885">
          <cell r="A5885" t="str">
            <v>900054666</v>
          </cell>
          <cell r="B5885" t="str">
            <v>UNIDAD CARDIOLOGICA Y PERINATAL DEL HUILA LTDA</v>
          </cell>
        </row>
        <row r="5886">
          <cell r="A5886" t="str">
            <v>900054666</v>
          </cell>
          <cell r="B5886" t="str">
            <v>UNIDAD CARDIOLOGICA Y PERINATAL DEL HUILA LTDA</v>
          </cell>
        </row>
        <row r="5887">
          <cell r="A5887" t="str">
            <v>900055214</v>
          </cell>
          <cell r="B5887" t="str">
            <v>CIMED - CENTRO DE IMAGENES DIAGNOSTICAS SAS</v>
          </cell>
        </row>
        <row r="5888">
          <cell r="A5888" t="str">
            <v>900055214</v>
          </cell>
          <cell r="B5888" t="str">
            <v>CIMED - CENTRO DE IMAGENES DIAGNOSTICAS SAS</v>
          </cell>
        </row>
        <row r="5889">
          <cell r="A5889" t="str">
            <v>900055393</v>
          </cell>
          <cell r="B5889" t="str">
            <v>CENTRO DE IMAGENES DIAGNOSTICAS TERCER MILENIO LTDA</v>
          </cell>
        </row>
        <row r="5890">
          <cell r="A5890" t="str">
            <v>900055393</v>
          </cell>
          <cell r="B5890" t="str">
            <v>CENTRO DE IMAGENES DIAGNOSTICAS TERCER MILENIO LTDA</v>
          </cell>
        </row>
        <row r="5891">
          <cell r="A5891" t="str">
            <v>900055393</v>
          </cell>
          <cell r="B5891" t="str">
            <v>CENTRO DE IMAGENES DIAGNOSTICAS TERCER MILENIO LTDA</v>
          </cell>
        </row>
        <row r="5892">
          <cell r="A5892" t="str">
            <v>900056127</v>
          </cell>
          <cell r="B5892" t="str">
            <v>NEONATOLOGOS DE SUCRE LIMITADA</v>
          </cell>
        </row>
        <row r="5893">
          <cell r="A5893" t="str">
            <v>900056127</v>
          </cell>
          <cell r="B5893" t="str">
            <v>NEONATOLOGOS DE SUCRE LIMITADA</v>
          </cell>
        </row>
        <row r="5894">
          <cell r="A5894" t="str">
            <v>900056127</v>
          </cell>
          <cell r="B5894" t="str">
            <v>NEONATOLOGOS DE SUCRE LIMITADA</v>
          </cell>
        </row>
        <row r="5895">
          <cell r="A5895" t="str">
            <v>900056127</v>
          </cell>
          <cell r="B5895" t="str">
            <v>NEONATOLOGOS DE SUCRE LIMITADA</v>
          </cell>
        </row>
        <row r="5896">
          <cell r="A5896" t="str">
            <v>900056127</v>
          </cell>
          <cell r="B5896" t="str">
            <v>NEONATOLOGOS DE SUCRE LIMITADA</v>
          </cell>
        </row>
        <row r="5897">
          <cell r="A5897" t="str">
            <v>900056127</v>
          </cell>
          <cell r="B5897" t="str">
            <v>NEONATOLOGOS DE SUCRE LIMITADA</v>
          </cell>
        </row>
        <row r="5898">
          <cell r="A5898" t="str">
            <v>900056175</v>
          </cell>
          <cell r="B5898" t="str">
            <v>CENTRO MEDICO GUAYACANES IPS SAS</v>
          </cell>
        </row>
        <row r="5899">
          <cell r="A5899" t="str">
            <v>900056747</v>
          </cell>
          <cell r="B5899" t="str">
            <v>INSTITUCION PRESTADORA DE SERVICIOS DE SALUD INDIGENA GUAITARA</v>
          </cell>
        </row>
        <row r="5900">
          <cell r="A5900" t="str">
            <v>900056747</v>
          </cell>
          <cell r="B5900" t="str">
            <v>INSTITUCION PRESTADORA DE SERVICIOS DE SALUD INDIGENA GUAITARA</v>
          </cell>
        </row>
        <row r="5901">
          <cell r="A5901" t="str">
            <v>900057926</v>
          </cell>
          <cell r="B5901" t="str">
            <v>MEDICINA Y TECNOLOGIA EN SALUD MEDYTEC IPS LTDA</v>
          </cell>
        </row>
        <row r="5902">
          <cell r="A5902" t="str">
            <v>900057926</v>
          </cell>
          <cell r="B5902" t="str">
            <v>MEDICINA Y TECNOLOGIA EN SALUD MEDYTEC IPS LTDA</v>
          </cell>
        </row>
        <row r="5903">
          <cell r="A5903" t="str">
            <v>900057926</v>
          </cell>
          <cell r="B5903" t="str">
            <v>MEDICINA Y TECNOLOGIA EN SALUD MEDYTEC IPS LTDA</v>
          </cell>
        </row>
        <row r="5904">
          <cell r="A5904" t="str">
            <v>900058218</v>
          </cell>
          <cell r="B5904" t="str">
            <v>EMPRESA SOCIAL DEL ESTADO CENTRO DE SALUD DE RICAURTE</v>
          </cell>
        </row>
        <row r="5905">
          <cell r="A5905" t="str">
            <v>900058218</v>
          </cell>
          <cell r="B5905" t="str">
            <v>EMPRESA SOCIAL DEL ESTADO CENTRO DE SALUD DE RICAURTE</v>
          </cell>
        </row>
        <row r="5906">
          <cell r="A5906" t="str">
            <v>900058218</v>
          </cell>
          <cell r="B5906" t="str">
            <v>EMPRESA SOCIAL DEL ESTADO CENTRO DE SALUD DE RICAURTE</v>
          </cell>
        </row>
        <row r="5907">
          <cell r="A5907" t="str">
            <v>900059039</v>
          </cell>
          <cell r="B5907" t="str">
            <v>CENTRO NEUPSIQUIATRICO EL DIVINO NINO</v>
          </cell>
        </row>
        <row r="5908">
          <cell r="A5908" t="str">
            <v>900059534</v>
          </cell>
          <cell r="B5908" t="str">
            <v>INTERGASTRO S.A</v>
          </cell>
        </row>
        <row r="5909">
          <cell r="A5909" t="str">
            <v>900060004</v>
          </cell>
          <cell r="B5909" t="str">
            <v>GUACARI IPS INDIGENA S.A.S</v>
          </cell>
        </row>
        <row r="5910">
          <cell r="A5910" t="str">
            <v>900060004</v>
          </cell>
          <cell r="B5910" t="str">
            <v>GUACARI IPS INDIGENA S.A.S</v>
          </cell>
        </row>
        <row r="5911">
          <cell r="A5911" t="str">
            <v>900060004</v>
          </cell>
          <cell r="B5911" t="str">
            <v>GUACARI IPS INDIGENA S.A.S</v>
          </cell>
        </row>
        <row r="5912">
          <cell r="A5912" t="str">
            <v>900060004</v>
          </cell>
          <cell r="B5912" t="str">
            <v>GUACARI IPS INDIGENA S.A.S</v>
          </cell>
        </row>
        <row r="5913">
          <cell r="A5913" t="str">
            <v>900060004</v>
          </cell>
          <cell r="B5913" t="str">
            <v>GUACARI IPS INDIGENA S.A.S</v>
          </cell>
        </row>
        <row r="5914">
          <cell r="A5914" t="str">
            <v>900060004</v>
          </cell>
          <cell r="B5914" t="str">
            <v>GUACARI IPS INDIGENA S.A.S</v>
          </cell>
        </row>
        <row r="5915">
          <cell r="A5915" t="str">
            <v>900060562</v>
          </cell>
          <cell r="B5915" t="str">
            <v>KANKUAMA IPS-I</v>
          </cell>
        </row>
        <row r="5916">
          <cell r="A5916" t="str">
            <v>900061048</v>
          </cell>
          <cell r="B5916" t="str">
            <v>ESE HOSPITAL NIVEL 1 PUERTO RICO</v>
          </cell>
        </row>
        <row r="5917">
          <cell r="A5917" t="str">
            <v>900061048</v>
          </cell>
          <cell r="B5917" t="str">
            <v>ESE HOSPITAL NIVEL 1 PUERTO RICO</v>
          </cell>
        </row>
        <row r="5918">
          <cell r="A5918" t="str">
            <v>900062327</v>
          </cell>
          <cell r="B5918" t="str">
            <v>CENTRO MEDICO SALUD VITAL EJE CAFETERO S.A.S</v>
          </cell>
        </row>
        <row r="5919">
          <cell r="A5919" t="str">
            <v>900064578</v>
          </cell>
          <cell r="B5919" t="str">
            <v>IPS SERVIDOENSALUD EU</v>
          </cell>
        </row>
        <row r="5920">
          <cell r="A5920" t="str">
            <v>900065157</v>
          </cell>
          <cell r="B5920" t="str">
            <v>LABORATORIO CLINICO CELSALUD</v>
          </cell>
        </row>
        <row r="5921">
          <cell r="A5921" t="str">
            <v>900065515</v>
          </cell>
          <cell r="B5921" t="str">
            <v>EMPRESA SOCIAL DEL ESTADO E.S.E SALUD DORADA</v>
          </cell>
        </row>
        <row r="5922">
          <cell r="A5922" t="str">
            <v>900065515</v>
          </cell>
          <cell r="B5922" t="str">
            <v>EMPRESA SOCIAL DEL ESTADO E.S.E SALUD DORADA</v>
          </cell>
        </row>
        <row r="5923">
          <cell r="A5923" t="str">
            <v>900065515</v>
          </cell>
          <cell r="B5923" t="str">
            <v>EMPRESA SOCIAL DEL ESTADO E.S.E SALUD DORADA</v>
          </cell>
        </row>
        <row r="5924">
          <cell r="A5924" t="str">
            <v>900065874</v>
          </cell>
          <cell r="B5924" t="str">
            <v>FUNDACION LA TRINIDAD IPS</v>
          </cell>
        </row>
        <row r="5925">
          <cell r="A5925" t="str">
            <v>900066345</v>
          </cell>
          <cell r="B5925" t="str">
            <v>E.S.E. HOSPITAL LOCAL DE PIEDECUESTA</v>
          </cell>
        </row>
        <row r="5926">
          <cell r="A5926" t="str">
            <v>900066345</v>
          </cell>
          <cell r="B5926" t="str">
            <v>E.S.E. HOSPITAL LOCAL DE PIEDECUESTA</v>
          </cell>
        </row>
        <row r="5927">
          <cell r="A5927" t="str">
            <v>900066345</v>
          </cell>
          <cell r="B5927" t="str">
            <v>E.S.E. HOSPITAL LOCAL DE PIEDECUESTA</v>
          </cell>
        </row>
        <row r="5928">
          <cell r="A5928" t="str">
            <v>900066345</v>
          </cell>
          <cell r="B5928" t="str">
            <v>E.S.E. HOSPITAL LOCAL DE PIEDECUESTA</v>
          </cell>
        </row>
        <row r="5929">
          <cell r="A5929" t="str">
            <v>900066345</v>
          </cell>
          <cell r="B5929" t="str">
            <v>E.S.E. HOSPITAL LOCAL DE PIEDECUESTA</v>
          </cell>
        </row>
        <row r="5930">
          <cell r="A5930" t="str">
            <v>900066347</v>
          </cell>
          <cell r="B5930" t="str">
            <v>E.S.E. HOSPITAL REGIONAL SAN GIL</v>
          </cell>
        </row>
        <row r="5931">
          <cell r="A5931" t="str">
            <v>900066347</v>
          </cell>
          <cell r="B5931" t="str">
            <v>E.S.E. HOSPITAL REGIONAL SAN GIL</v>
          </cell>
        </row>
        <row r="5932">
          <cell r="A5932" t="str">
            <v>900066347</v>
          </cell>
          <cell r="B5932" t="str">
            <v>E.S.E. HOSPITAL REGIONAL SAN GIL</v>
          </cell>
        </row>
        <row r="5933">
          <cell r="A5933" t="str">
            <v>900066347</v>
          </cell>
          <cell r="B5933" t="str">
            <v>E.S.E. HOSPITAL REGIONAL SAN GIL</v>
          </cell>
        </row>
        <row r="5934">
          <cell r="A5934" t="str">
            <v>900066347</v>
          </cell>
          <cell r="B5934" t="str">
            <v>E.S.E. HOSPITAL REGIONAL SAN GIL</v>
          </cell>
        </row>
        <row r="5935">
          <cell r="A5935" t="str">
            <v>900066347</v>
          </cell>
          <cell r="B5935" t="str">
            <v>E.S.E. HOSPITAL REGIONAL SAN GIL</v>
          </cell>
        </row>
        <row r="5936">
          <cell r="A5936" t="str">
            <v>900066797</v>
          </cell>
          <cell r="B5936" t="str">
            <v>CLINICA DE LA VISION O.A.B. LTDA</v>
          </cell>
        </row>
        <row r="5937">
          <cell r="A5937" t="str">
            <v>900066797</v>
          </cell>
          <cell r="B5937" t="str">
            <v>CLINICA DE LA VISION O.A.B. LTDA</v>
          </cell>
        </row>
        <row r="5938">
          <cell r="A5938" t="str">
            <v>900066797</v>
          </cell>
          <cell r="B5938" t="str">
            <v>CLINICA DE LA VISION O.A.B. LTDA</v>
          </cell>
        </row>
        <row r="5939">
          <cell r="A5939" t="str">
            <v>900067136</v>
          </cell>
          <cell r="B5939" t="str">
            <v>E.S.E. HOSPITAL REGIONAL DE VELEZ</v>
          </cell>
        </row>
        <row r="5940">
          <cell r="A5940" t="str">
            <v>900067136</v>
          </cell>
          <cell r="B5940" t="str">
            <v>E.S.E. HOSPITAL REGIONAL DE VELEZ</v>
          </cell>
        </row>
        <row r="5941">
          <cell r="A5941" t="str">
            <v>900067136</v>
          </cell>
          <cell r="B5941" t="str">
            <v>E.S.E. HOSPITAL REGIONAL DE VELEZ</v>
          </cell>
        </row>
        <row r="5942">
          <cell r="A5942" t="str">
            <v>900067136</v>
          </cell>
          <cell r="B5942" t="str">
            <v>E.S.E. HOSPITAL REGIONAL DE VELEZ</v>
          </cell>
        </row>
        <row r="5943">
          <cell r="A5943" t="str">
            <v>900067136</v>
          </cell>
          <cell r="B5943" t="str">
            <v>E.S.E. HOSPITAL REGIONAL DE VELEZ</v>
          </cell>
        </row>
        <row r="5944">
          <cell r="A5944" t="str">
            <v>900067136</v>
          </cell>
          <cell r="B5944" t="str">
            <v>E.S.E. HOSPITAL REGIONAL DE VELEZ</v>
          </cell>
        </row>
        <row r="5945">
          <cell r="A5945" t="str">
            <v>900067169</v>
          </cell>
          <cell r="B5945" t="str">
            <v>EMPRESA SOCIAL DEL ESTADO HOSPITAL REGIONAL DE GARCIA ROVIRA</v>
          </cell>
        </row>
        <row r="5946">
          <cell r="A5946" t="str">
            <v>900069596</v>
          </cell>
          <cell r="B5946" t="str">
            <v>IPS EL SEÑOR DE LOS MILAGROS LIMITADA</v>
          </cell>
        </row>
        <row r="5947">
          <cell r="A5947" t="str">
            <v>900069596</v>
          </cell>
          <cell r="B5947" t="str">
            <v>IPS EL SEÑOR DE LOS MILAGROS LIMITADA</v>
          </cell>
        </row>
        <row r="5948">
          <cell r="A5948" t="str">
            <v>900069596</v>
          </cell>
          <cell r="B5948" t="str">
            <v>IPS EL SEÑOR DE LOS MILAGROS LIMITADA</v>
          </cell>
        </row>
        <row r="5949">
          <cell r="A5949" t="str">
            <v>900069852</v>
          </cell>
          <cell r="B5949" t="str">
            <v>IPS BETANIA LTDA</v>
          </cell>
        </row>
        <row r="5950">
          <cell r="A5950" t="str">
            <v>900070354</v>
          </cell>
          <cell r="B5950" t="str">
            <v>SINUS CENTER</v>
          </cell>
        </row>
        <row r="5951">
          <cell r="A5951" t="str">
            <v>900073081</v>
          </cell>
          <cell r="B5951" t="str">
            <v>SERVICLINICOS DROMEDICA S.A</v>
          </cell>
        </row>
        <row r="5952">
          <cell r="A5952" t="str">
            <v>900073081</v>
          </cell>
          <cell r="B5952" t="str">
            <v>SERVICLINICOS DROMEDICA S.A</v>
          </cell>
        </row>
        <row r="5953">
          <cell r="A5953" t="str">
            <v>900073081</v>
          </cell>
          <cell r="B5953" t="str">
            <v>SERVICLINICOS DROMEDICA S.A</v>
          </cell>
        </row>
        <row r="5954">
          <cell r="A5954" t="str">
            <v>900073081</v>
          </cell>
          <cell r="B5954" t="str">
            <v>SERVICLINICOS DROMEDICA S.A</v>
          </cell>
        </row>
        <row r="5955">
          <cell r="A5955" t="str">
            <v>900073081</v>
          </cell>
          <cell r="B5955" t="str">
            <v>SERVICLINICOS DROMEDICA S.A</v>
          </cell>
        </row>
        <row r="5956">
          <cell r="A5956" t="str">
            <v>900073081</v>
          </cell>
          <cell r="B5956" t="str">
            <v>SERVICLINICOS DROMEDICA S.A</v>
          </cell>
        </row>
        <row r="5957">
          <cell r="A5957" t="str">
            <v>900073081</v>
          </cell>
          <cell r="B5957" t="str">
            <v>SERVICLINICOS DROMEDICA S.A</v>
          </cell>
        </row>
        <row r="5958">
          <cell r="A5958" t="str">
            <v>900073257</v>
          </cell>
          <cell r="B5958" t="str">
            <v>CENTRO DE FISIOTERAPIA FISIOINTEGRAL LTDA</v>
          </cell>
        </row>
        <row r="5959">
          <cell r="A5959" t="str">
            <v>900073356</v>
          </cell>
          <cell r="B5959" t="str">
            <v>INTISALUD IPS S.A.S.</v>
          </cell>
        </row>
        <row r="5960">
          <cell r="A5960" t="str">
            <v>900073645</v>
          </cell>
          <cell r="B5960" t="str">
            <v>WINTUKWA I.P.S.I.</v>
          </cell>
        </row>
        <row r="5961">
          <cell r="A5961" t="str">
            <v>900073857</v>
          </cell>
          <cell r="B5961" t="str">
            <v>FUNDACION CLINICA INTEGRAL SINCELEJO</v>
          </cell>
        </row>
        <row r="5962">
          <cell r="A5962" t="str">
            <v>900073857</v>
          </cell>
          <cell r="B5962" t="str">
            <v>FUNDACION CLINICA INTEGRAL SINCELEJO</v>
          </cell>
        </row>
        <row r="5963">
          <cell r="A5963" t="str">
            <v>900073857</v>
          </cell>
          <cell r="B5963" t="str">
            <v>FUNDACION CLINICA INTEGRAL SINCELEJO</v>
          </cell>
        </row>
        <row r="5964">
          <cell r="A5964" t="str">
            <v>900073857</v>
          </cell>
          <cell r="B5964" t="str">
            <v>FUNDACION CLINICA INTEGRAL SINCELEJO</v>
          </cell>
        </row>
        <row r="5965">
          <cell r="A5965" t="str">
            <v>900073857</v>
          </cell>
          <cell r="B5965" t="str">
            <v>FUNDACION CLINICA INTEGRAL SINCELEJO</v>
          </cell>
        </row>
        <row r="5966">
          <cell r="A5966" t="str">
            <v>900074359</v>
          </cell>
          <cell r="B5966" t="str">
            <v>UCIMED S.A</v>
          </cell>
        </row>
        <row r="5967">
          <cell r="A5967" t="str">
            <v>900074359</v>
          </cell>
          <cell r="B5967" t="str">
            <v>UCIMED S.A</v>
          </cell>
        </row>
        <row r="5968">
          <cell r="A5968" t="str">
            <v>900074359</v>
          </cell>
          <cell r="B5968" t="str">
            <v>UCIMED S.A</v>
          </cell>
        </row>
        <row r="5969">
          <cell r="A5969" t="str">
            <v>900074359</v>
          </cell>
          <cell r="B5969" t="str">
            <v>UCIMED S.A</v>
          </cell>
        </row>
        <row r="5970">
          <cell r="A5970" t="str">
            <v>900075758</v>
          </cell>
          <cell r="B5970" t="str">
            <v>GASTROQUIRURGICA S.A.S.</v>
          </cell>
        </row>
        <row r="5971">
          <cell r="A5971" t="str">
            <v>900075758</v>
          </cell>
          <cell r="B5971" t="str">
            <v>GASTROQUIRURGICA S.A.S.</v>
          </cell>
        </row>
        <row r="5972">
          <cell r="A5972" t="str">
            <v>900077184</v>
          </cell>
          <cell r="B5972" t="str">
            <v>SALUD VITAL Y RIESGOS PROFESIONALES IPS EU</v>
          </cell>
        </row>
        <row r="5973">
          <cell r="A5973" t="str">
            <v>900077411</v>
          </cell>
          <cell r="B5973" t="str">
            <v>IPS CENTRO CLINICO INTEGRAL TIBU LTDA</v>
          </cell>
        </row>
        <row r="5974">
          <cell r="A5974" t="str">
            <v>900077520</v>
          </cell>
          <cell r="B5974" t="str">
            <v>EMPRESA SOCIAL DEL ESTADO HOSPITAL LOCAL DE SAN CARLOS DE GUAROA</v>
          </cell>
        </row>
        <row r="5975">
          <cell r="A5975" t="str">
            <v>900077584</v>
          </cell>
          <cell r="B5975" t="str">
            <v>COOPERATIVA DE SERVICIOS SOLIDARIOS DE SALUD EMSSANAR - COEMSSANAR IPS LTDA</v>
          </cell>
        </row>
        <row r="5976">
          <cell r="A5976" t="str">
            <v>900078685</v>
          </cell>
          <cell r="B5976" t="str">
            <v>SOCIEDAD ONCOLOGICA ONCOCARE LTDA. SIGLA ONCOCARE LTDA</v>
          </cell>
        </row>
        <row r="5977">
          <cell r="A5977" t="str">
            <v>900078685</v>
          </cell>
          <cell r="B5977" t="str">
            <v>SOCIEDAD ONCOLOGICA ONCOCARE LTDA. SIGLA ONCOCARE LTDA</v>
          </cell>
        </row>
        <row r="5978">
          <cell r="A5978" t="str">
            <v>900078907</v>
          </cell>
          <cell r="B5978" t="str">
            <v>SERVICIOS DE REHABILITACIONPARA SU SALUDIPS LTDA SERSALUD IPS</v>
          </cell>
        </row>
        <row r="5979">
          <cell r="A5979" t="str">
            <v>900078998</v>
          </cell>
          <cell r="B5979" t="str">
            <v>AMBULANCIAS MEDICAS DEL ATLANTICO LTDA.AMA SALUD LTDA</v>
          </cell>
        </row>
        <row r="5980">
          <cell r="A5980" t="str">
            <v>900079913</v>
          </cell>
          <cell r="B5980" t="str">
            <v>CLINICA DE ESPECIALIDADES MEDICAS Y ODONTOLOGICAS DEL CARIBE S.A.S MEDIDENT</v>
          </cell>
        </row>
        <row r="5981">
          <cell r="A5981" t="str">
            <v>900081301</v>
          </cell>
          <cell r="B5981" t="str">
            <v>UNIDAD DE ONCOLOGIA DEL EJE CAFETERO S.A. S</v>
          </cell>
        </row>
        <row r="5982">
          <cell r="A5982" t="str">
            <v>900081662</v>
          </cell>
          <cell r="B5982" t="str">
            <v>CENTRO INTEGRAL DE REHABILITACION FISIOCENTER LTDA</v>
          </cell>
        </row>
        <row r="5983">
          <cell r="A5983" t="str">
            <v>900081987</v>
          </cell>
          <cell r="B5983" t="str">
            <v>LABORATORIO CLINICO ESPECIALIZADO R.V.G. I.P.S LTDA</v>
          </cell>
        </row>
        <row r="5984">
          <cell r="A5984" t="str">
            <v>900084525</v>
          </cell>
          <cell r="B5984" t="str">
            <v>CORPORACION ICRI</v>
          </cell>
        </row>
        <row r="5985">
          <cell r="A5985" t="str">
            <v>900084525</v>
          </cell>
          <cell r="B5985" t="str">
            <v>CORPORACION ICRI</v>
          </cell>
        </row>
        <row r="5986">
          <cell r="A5986" t="str">
            <v>900084525</v>
          </cell>
          <cell r="B5986" t="str">
            <v>CORPORACION ICRI</v>
          </cell>
        </row>
        <row r="5987">
          <cell r="A5987" t="str">
            <v>900085612</v>
          </cell>
          <cell r="B5987" t="str">
            <v>SANTA HELENA DEL VALLE IPS</v>
          </cell>
        </row>
        <row r="5988">
          <cell r="A5988" t="str">
            <v>900085612</v>
          </cell>
          <cell r="B5988" t="str">
            <v>SANTA HELENA DEL VALLE IPS</v>
          </cell>
        </row>
        <row r="5989">
          <cell r="A5989" t="str">
            <v>900085612</v>
          </cell>
          <cell r="B5989" t="str">
            <v>SANTA HELENA DEL VALLE IPS</v>
          </cell>
        </row>
        <row r="5990">
          <cell r="A5990" t="str">
            <v>900085882</v>
          </cell>
          <cell r="B5990" t="str">
            <v>FUNDACION REHABILITACION INTEGRAL</v>
          </cell>
        </row>
        <row r="5991">
          <cell r="A5991" t="str">
            <v>900088895</v>
          </cell>
          <cell r="B5991" t="str">
            <v>SERVICIOS DE SALUD LTDA</v>
          </cell>
        </row>
        <row r="5992">
          <cell r="A5992" t="str">
            <v>900089251</v>
          </cell>
          <cell r="B5992" t="str">
            <v>MEDISER IPS LTDA SAMUEL ISAAC</v>
          </cell>
        </row>
        <row r="5993">
          <cell r="A5993" t="str">
            <v>900089251</v>
          </cell>
          <cell r="B5993" t="str">
            <v>MEDISER IPS LTDA SAMUEL ISAAC</v>
          </cell>
        </row>
        <row r="5994">
          <cell r="A5994" t="str">
            <v>900089251</v>
          </cell>
          <cell r="B5994" t="str">
            <v>MEDISER IPS LTDA SAMUEL ISAAC</v>
          </cell>
        </row>
        <row r="5995">
          <cell r="A5995" t="str">
            <v>900089251</v>
          </cell>
          <cell r="B5995" t="str">
            <v>MEDISER IPS LTDA SAMUEL ISAAC</v>
          </cell>
        </row>
        <row r="5996">
          <cell r="A5996" t="str">
            <v>900089251</v>
          </cell>
          <cell r="B5996" t="str">
            <v>MEDISER IPS LTDA SAMUEL ISAAC</v>
          </cell>
        </row>
        <row r="5997">
          <cell r="A5997" t="str">
            <v>900089251</v>
          </cell>
          <cell r="B5997" t="str">
            <v>MEDISER IPS LTDA SAMUEL ISAAC</v>
          </cell>
        </row>
        <row r="5998">
          <cell r="A5998" t="str">
            <v>900089294</v>
          </cell>
          <cell r="B5998" t="str">
            <v>IPS DEL CABILDO INDIGENA DE CHILES</v>
          </cell>
        </row>
        <row r="5999">
          <cell r="A5999" t="str">
            <v>900090247</v>
          </cell>
          <cell r="B5999" t="str">
            <v>CENTRO CADIO INFANTIL IPS E.U.</v>
          </cell>
        </row>
        <row r="6000">
          <cell r="A6000" t="str">
            <v>900090247</v>
          </cell>
          <cell r="B6000" t="str">
            <v>CENTRO CADIO INFANTIL IPS E.U.</v>
          </cell>
        </row>
        <row r="6001">
          <cell r="A6001" t="str">
            <v>900090247</v>
          </cell>
          <cell r="B6001" t="str">
            <v>CENTRO CADIO INFANTIL IPS E.U.</v>
          </cell>
        </row>
        <row r="6002">
          <cell r="A6002" t="str">
            <v>900090247</v>
          </cell>
          <cell r="B6002" t="str">
            <v>CENTRO CADIO INFANTIL IPS E.U.</v>
          </cell>
        </row>
        <row r="6003">
          <cell r="A6003" t="str">
            <v>900090247</v>
          </cell>
          <cell r="B6003" t="str">
            <v>CENTRO CADIO INFANTIL IPS E.U.</v>
          </cell>
        </row>
        <row r="6004">
          <cell r="A6004" t="str">
            <v>900090247</v>
          </cell>
          <cell r="B6004" t="str">
            <v>CENTRO CADIO INFANTIL IPS E.U.</v>
          </cell>
        </row>
        <row r="6005">
          <cell r="A6005" t="str">
            <v>900090247</v>
          </cell>
          <cell r="B6005" t="str">
            <v>CENTRO CADIO INFANTIL IPS E.U.</v>
          </cell>
        </row>
        <row r="6006">
          <cell r="A6006" t="str">
            <v>900090247</v>
          </cell>
          <cell r="B6006" t="str">
            <v>CENTRO CADIO INFANTIL IPS E.U.</v>
          </cell>
        </row>
        <row r="6007">
          <cell r="A6007" t="str">
            <v>900090247</v>
          </cell>
          <cell r="B6007" t="str">
            <v>CENTRO CADIO INFANTIL IPS E.U.</v>
          </cell>
        </row>
        <row r="6008">
          <cell r="A6008" t="str">
            <v>900091143</v>
          </cell>
          <cell r="B6008" t="str">
            <v>EMPRESA SOCIAL DEL ESTADO PASTO SALUD E.S.E.</v>
          </cell>
        </row>
        <row r="6009">
          <cell r="A6009" t="str">
            <v>900091143</v>
          </cell>
          <cell r="B6009" t="str">
            <v>EMPRESA SOCIAL DEL ESTADO PASTO SALUD E.S.E.</v>
          </cell>
        </row>
        <row r="6010">
          <cell r="A6010" t="str">
            <v>900091143</v>
          </cell>
          <cell r="B6010" t="str">
            <v>EMPRESA SOCIAL DEL ESTADO PASTO SALUD E.S.E.</v>
          </cell>
        </row>
        <row r="6011">
          <cell r="A6011" t="str">
            <v>900091644</v>
          </cell>
          <cell r="B6011" t="str">
            <v>CEDIT DEL SUR LTDA</v>
          </cell>
        </row>
        <row r="6012">
          <cell r="A6012" t="str">
            <v>900091644</v>
          </cell>
          <cell r="B6012" t="str">
            <v>CEDIT DEL SUR LTDA</v>
          </cell>
        </row>
        <row r="6013">
          <cell r="A6013" t="str">
            <v>900093615</v>
          </cell>
          <cell r="B6013" t="str">
            <v>MEIN SALUD I.P.S LTDA</v>
          </cell>
        </row>
        <row r="6014">
          <cell r="A6014" t="str">
            <v>900094475</v>
          </cell>
          <cell r="B6014" t="str">
            <v>EMPRESA SOCIAL DEL ESTADO MERCEDES TELLEZ DE PRADILLA E.S.E. HOSPITAL VIANI PRIMER NIVEL DE ATENCION</v>
          </cell>
        </row>
        <row r="6015">
          <cell r="A6015" t="str">
            <v>900098476</v>
          </cell>
          <cell r="B6015" t="str">
            <v>HOSPITAL INFANTIL UNIVERSITARIO DE SAN JOSE</v>
          </cell>
        </row>
        <row r="6016">
          <cell r="A6016" t="str">
            <v>900098476</v>
          </cell>
          <cell r="B6016" t="str">
            <v>HOSPITAL INFANTIL UNIVERSITARIO DE SAN JOSE</v>
          </cell>
        </row>
        <row r="6017">
          <cell r="A6017" t="str">
            <v>900098476</v>
          </cell>
          <cell r="B6017" t="str">
            <v>HOSPITAL INFANTIL UNIVERSITARIO DE SAN JOSE</v>
          </cell>
        </row>
        <row r="6018">
          <cell r="A6018" t="str">
            <v>900098476</v>
          </cell>
          <cell r="B6018" t="str">
            <v>HOSPITAL INFANTIL UNIVERSITARIO DE SAN JOSE</v>
          </cell>
        </row>
        <row r="6019">
          <cell r="A6019" t="str">
            <v>900098476</v>
          </cell>
          <cell r="B6019" t="str">
            <v>HOSPITAL INFANTIL UNIVERSITARIO DE SAN JOSE</v>
          </cell>
        </row>
        <row r="6020">
          <cell r="A6020" t="str">
            <v>900098476</v>
          </cell>
          <cell r="B6020" t="str">
            <v>HOSPITAL INFANTIL UNIVERSITARIO DE SAN JOSE</v>
          </cell>
        </row>
        <row r="6021">
          <cell r="A6021" t="str">
            <v>900098476</v>
          </cell>
          <cell r="B6021" t="str">
            <v>HOSPITAL INFANTIL UNIVERSITARIO DE SAN JOSE</v>
          </cell>
        </row>
        <row r="6022">
          <cell r="A6022" t="str">
            <v>900098985</v>
          </cell>
          <cell r="B6022" t="str">
            <v>ORGANIZACION VIHONCO IPS S.A.S.</v>
          </cell>
        </row>
        <row r="6023">
          <cell r="A6023" t="str">
            <v>900098985</v>
          </cell>
          <cell r="B6023" t="str">
            <v>ORGANIZACION VIHONCO IPS S.A.S.</v>
          </cell>
        </row>
        <row r="6024">
          <cell r="A6024" t="str">
            <v>900098985</v>
          </cell>
          <cell r="B6024" t="str">
            <v>ORGANIZACION VIHONCO IPS S.A.S.</v>
          </cell>
        </row>
        <row r="6025">
          <cell r="A6025" t="str">
            <v>900098985</v>
          </cell>
          <cell r="B6025" t="str">
            <v>ORGANIZACION VIHONCO IPS S.A.S.</v>
          </cell>
        </row>
        <row r="6026">
          <cell r="A6026" t="str">
            <v>900098985</v>
          </cell>
          <cell r="B6026" t="str">
            <v>ORGANIZACION VIHONCO IPS S.A.S.</v>
          </cell>
        </row>
        <row r="6027">
          <cell r="A6027" t="str">
            <v>900098985</v>
          </cell>
          <cell r="B6027" t="str">
            <v>ORGANIZACION VIHONCO IPS S.A.S.</v>
          </cell>
        </row>
        <row r="6028">
          <cell r="A6028" t="str">
            <v>900099151</v>
          </cell>
          <cell r="B6028" t="str">
            <v>CLINICA BENEDICTO S.A</v>
          </cell>
        </row>
        <row r="6029">
          <cell r="A6029" t="str">
            <v>900099151</v>
          </cell>
          <cell r="B6029" t="str">
            <v>CLINICA BENEDICTO S.A</v>
          </cell>
        </row>
        <row r="6030">
          <cell r="A6030" t="str">
            <v>900099151</v>
          </cell>
          <cell r="B6030" t="str">
            <v>CLINICA BENEDICTO S.A</v>
          </cell>
        </row>
        <row r="6031">
          <cell r="A6031" t="str">
            <v>900099151</v>
          </cell>
          <cell r="B6031" t="str">
            <v>CLINICA BENEDICTO S.A</v>
          </cell>
        </row>
        <row r="6032">
          <cell r="A6032" t="str">
            <v>900099151</v>
          </cell>
          <cell r="B6032" t="str">
            <v>CLINICA BENEDICTO S.A</v>
          </cell>
        </row>
        <row r="6033">
          <cell r="A6033" t="str">
            <v>900099341</v>
          </cell>
          <cell r="B6033" t="str">
            <v>INTEGRA SALUD DEL CAUCA LTDA</v>
          </cell>
        </row>
        <row r="6034">
          <cell r="A6034" t="str">
            <v>900099840</v>
          </cell>
          <cell r="B6034" t="str">
            <v>CLINICA ODONTOLOGICA SONRIA FELIZ LTDA</v>
          </cell>
        </row>
        <row r="6035">
          <cell r="A6035" t="str">
            <v>900099976</v>
          </cell>
          <cell r="B6035" t="str">
            <v>SALUD GRUPAL IPS LTDA</v>
          </cell>
        </row>
        <row r="6036">
          <cell r="A6036" t="str">
            <v>900099976</v>
          </cell>
          <cell r="B6036" t="str">
            <v>SALUD GRUPAL IPS LTDA</v>
          </cell>
        </row>
        <row r="6037">
          <cell r="A6037" t="str">
            <v>900099976</v>
          </cell>
          <cell r="B6037" t="str">
            <v>SALUD GRUPAL IPS LTDA</v>
          </cell>
        </row>
        <row r="6038">
          <cell r="A6038" t="str">
            <v>900099976</v>
          </cell>
          <cell r="B6038" t="str">
            <v>SALUD GRUPAL IPS LTDA</v>
          </cell>
        </row>
        <row r="6039">
          <cell r="A6039" t="str">
            <v>900100089</v>
          </cell>
          <cell r="B6039" t="str">
            <v>VIDASER EU</v>
          </cell>
        </row>
        <row r="6040">
          <cell r="A6040" t="str">
            <v>900100089</v>
          </cell>
          <cell r="B6040" t="str">
            <v>VIDASER EU</v>
          </cell>
        </row>
        <row r="6041">
          <cell r="A6041" t="str">
            <v>900100089</v>
          </cell>
          <cell r="B6041" t="str">
            <v>VIDASER EU</v>
          </cell>
        </row>
        <row r="6042">
          <cell r="A6042" t="str">
            <v>900100454</v>
          </cell>
          <cell r="B6042" t="str">
            <v>GERENCIA DE PROYECTOS Y SERVICIOS EN SALUD S.A.S PROSALUD</v>
          </cell>
        </row>
        <row r="6043">
          <cell r="A6043" t="str">
            <v>900101736</v>
          </cell>
          <cell r="B6043" t="str">
            <v>COOPERATIVA MULTIACTIVA DE SERVICIOS INTEGRALES GESTIONARBIENESTAR</v>
          </cell>
        </row>
        <row r="6044">
          <cell r="A6044" t="str">
            <v>900101736</v>
          </cell>
          <cell r="B6044" t="str">
            <v>COOPERATIVA MULTIACTIVA DE SERVICIOS INTEGRALES GESTIONARBIENESTAR</v>
          </cell>
        </row>
        <row r="6045">
          <cell r="A6045" t="str">
            <v>900101736</v>
          </cell>
          <cell r="B6045" t="str">
            <v>COOPERATIVA MULTIACTIVA DE SERVICIOS INTEGRALES GESTIONARBIENESTAR</v>
          </cell>
        </row>
        <row r="6046">
          <cell r="A6046" t="str">
            <v>900101736</v>
          </cell>
          <cell r="B6046" t="str">
            <v>COOPERATIVA MULTIACTIVA DE SERVICIOS INTEGRALES GESTIONARBIENESTAR</v>
          </cell>
        </row>
        <row r="6047">
          <cell r="A6047" t="str">
            <v>900101736</v>
          </cell>
          <cell r="B6047" t="str">
            <v>COOPERATIVA MULTIACTIVA DE SERVICIOS INTEGRALES GESTIONARBIENESTAR</v>
          </cell>
        </row>
        <row r="6048">
          <cell r="A6048" t="str">
            <v>900101736</v>
          </cell>
          <cell r="B6048" t="str">
            <v>COOPERATIVA MULTIACTIVA DE SERVICIOS INTEGRALES GESTIONARBIENESTAR</v>
          </cell>
        </row>
        <row r="6049">
          <cell r="A6049" t="str">
            <v>900102792</v>
          </cell>
          <cell r="B6049" t="str">
            <v>SIDS MEDELLIN S.A.S</v>
          </cell>
        </row>
        <row r="6050">
          <cell r="A6050" t="str">
            <v>900102792</v>
          </cell>
          <cell r="B6050" t="str">
            <v>SIDS MEDELLIN S.A.S</v>
          </cell>
        </row>
        <row r="6051">
          <cell r="A6051" t="str">
            <v>900102902</v>
          </cell>
          <cell r="B6051" t="str">
            <v>VG Y AT SERVCIOS MEDICOS S.A.S</v>
          </cell>
        </row>
        <row r="6052">
          <cell r="A6052" t="str">
            <v>900103377</v>
          </cell>
          <cell r="B6052" t="str">
            <v>CLINICA VALLE DEL SOL S.A</v>
          </cell>
        </row>
        <row r="6053">
          <cell r="A6053" t="str">
            <v>900103377</v>
          </cell>
          <cell r="B6053" t="str">
            <v>CLINICA VALLE DEL SOL S.A</v>
          </cell>
        </row>
        <row r="6054">
          <cell r="A6054" t="str">
            <v>900103377</v>
          </cell>
          <cell r="B6054" t="str">
            <v>CLINICA VALLE DEL SOL S.A</v>
          </cell>
        </row>
        <row r="6055">
          <cell r="A6055" t="str">
            <v>900103747</v>
          </cell>
          <cell r="B6055" t="str">
            <v>ASOCIACION DE LA RED PARA LA ATENCION PREHOSPITALARIA Y DE URGENCIAS DEL ALTIPLANO DEL ORIENTE ANTIOQUEÑO SAPHIO</v>
          </cell>
        </row>
        <row r="6056">
          <cell r="A6056" t="str">
            <v>900103747</v>
          </cell>
          <cell r="B6056" t="str">
            <v>ASOCIACION DE LA RED PARA LA ATENCION PREHOSPITALARIA Y DE URGENCIAS DEL ALTIPLANO DEL ORIENTE ANTIOQUEÑO SAPHIO</v>
          </cell>
        </row>
        <row r="6057">
          <cell r="A6057" t="str">
            <v>900105596</v>
          </cell>
          <cell r="B6057" t="str">
            <v>CENTRO DE APOYO TERAPEUTICO REHABILITAR LTDA</v>
          </cell>
        </row>
        <row r="6058">
          <cell r="A6058" t="str">
            <v>900105612</v>
          </cell>
          <cell r="B6058" t="str">
            <v>CENTRAL DE URGENCIAS UCYF S.A</v>
          </cell>
        </row>
        <row r="6059">
          <cell r="A6059" t="str">
            <v>900106018</v>
          </cell>
          <cell r="B6059" t="str">
            <v>CENTRO OFTALMOLOGICO GAVAVISION EU</v>
          </cell>
        </row>
        <row r="6060">
          <cell r="A6060" t="str">
            <v>900106018</v>
          </cell>
          <cell r="B6060" t="str">
            <v>CENTRO OFTALMOLOGICO GAVAVISION EU</v>
          </cell>
        </row>
        <row r="6061">
          <cell r="A6061" t="str">
            <v>900106018</v>
          </cell>
          <cell r="B6061" t="str">
            <v>CENTRO OFTALMOLOGICO GAVAVISION EU</v>
          </cell>
        </row>
        <row r="6062">
          <cell r="A6062" t="str">
            <v>900107708</v>
          </cell>
          <cell r="B6062" t="str">
            <v>IPSI ANALIRAPULE SUC BARANOA</v>
          </cell>
        </row>
        <row r="6063">
          <cell r="A6063" t="str">
            <v>900107708</v>
          </cell>
          <cell r="B6063" t="str">
            <v>IPSI ANALIRAPULE SUC BARANOA</v>
          </cell>
        </row>
        <row r="6064">
          <cell r="A6064" t="str">
            <v>900108282</v>
          </cell>
          <cell r="B6064" t="str">
            <v>CENTRO DE SALUDYA E.S.E. DE YACUANQUER</v>
          </cell>
        </row>
        <row r="6065">
          <cell r="A6065" t="str">
            <v>900108282</v>
          </cell>
          <cell r="B6065" t="str">
            <v>CENTRO DE SALUDYA E.S.E. DE YACUANQUER</v>
          </cell>
        </row>
        <row r="6066">
          <cell r="A6066" t="str">
            <v>900108793</v>
          </cell>
          <cell r="B6066" t="str">
            <v>MEDICOOP IPS LTDA</v>
          </cell>
        </row>
        <row r="6067">
          <cell r="A6067" t="str">
            <v>900108793</v>
          </cell>
          <cell r="B6067" t="str">
            <v>MEDICOOP IPS LTDA</v>
          </cell>
        </row>
        <row r="6068">
          <cell r="A6068" t="str">
            <v>900109371</v>
          </cell>
          <cell r="B6068" t="str">
            <v>LABORATORIO CLINICO BIOLUZ LIMITADA</v>
          </cell>
        </row>
        <row r="6069">
          <cell r="A6069" t="str">
            <v>900109862</v>
          </cell>
          <cell r="B6069" t="str">
            <v>E.S.E. CENTRO DE SALUD SANTA BARBARA ISCUANDE</v>
          </cell>
        </row>
        <row r="6070">
          <cell r="A6070" t="str">
            <v>900110074</v>
          </cell>
          <cell r="B6070" t="str">
            <v>SU VIDA S.A.</v>
          </cell>
        </row>
        <row r="6071">
          <cell r="A6071" t="str">
            <v>900110074</v>
          </cell>
          <cell r="B6071" t="str">
            <v>SU VIDA S.A.</v>
          </cell>
        </row>
        <row r="6072">
          <cell r="A6072" t="str">
            <v>900110074</v>
          </cell>
          <cell r="B6072" t="str">
            <v>SU VIDA S.A.</v>
          </cell>
        </row>
        <row r="6073">
          <cell r="A6073" t="str">
            <v>900110992</v>
          </cell>
          <cell r="B6073" t="str">
            <v>CENTRO MEDICO QUIRURGICO LA RIVIERA</v>
          </cell>
        </row>
        <row r="6074">
          <cell r="A6074" t="str">
            <v>900112351</v>
          </cell>
          <cell r="B6074" t="str">
            <v>UNIDAD HEMATOLOGICA ESPECIALIZADA IPS SAS</v>
          </cell>
        </row>
        <row r="6075">
          <cell r="A6075" t="str">
            <v>900112351</v>
          </cell>
          <cell r="B6075" t="str">
            <v>UNIDAD HEMATOLOGICA ESPECIALIZADA IPS SAS</v>
          </cell>
        </row>
        <row r="6076">
          <cell r="A6076" t="str">
            <v>900112351</v>
          </cell>
          <cell r="B6076" t="str">
            <v>UNIDAD HEMATOLOGICA ESPECIALIZADA IPS SAS</v>
          </cell>
        </row>
        <row r="6077">
          <cell r="A6077" t="str">
            <v>900112351</v>
          </cell>
          <cell r="B6077" t="str">
            <v>UNIDAD HEMATOLOGICA ESPECIALIZADA IPS SAS</v>
          </cell>
        </row>
        <row r="6078">
          <cell r="A6078" t="str">
            <v>900112351</v>
          </cell>
          <cell r="B6078" t="str">
            <v>UNIDAD HEMATOLOGICA ESPECIALIZADA IPS SAS</v>
          </cell>
        </row>
        <row r="6079">
          <cell r="A6079" t="str">
            <v>900112351</v>
          </cell>
          <cell r="B6079" t="str">
            <v>UNIDAD HEMATOLOGICA ESPECIALIZADA IPS SAS</v>
          </cell>
        </row>
        <row r="6080">
          <cell r="A6080" t="str">
            <v>900112364</v>
          </cell>
          <cell r="B6080" t="str">
            <v>SOCIEDAD CARDIOVASCULAR DEL CARIBE COLOMBIANO S.A.S</v>
          </cell>
        </row>
        <row r="6081">
          <cell r="A6081" t="str">
            <v>900112364</v>
          </cell>
          <cell r="B6081" t="str">
            <v>SOCIEDAD CARDIOVASCULAR DEL CARIBE COLOMBIANO S.A.S</v>
          </cell>
        </row>
        <row r="6082">
          <cell r="A6082" t="str">
            <v>900112364</v>
          </cell>
          <cell r="B6082" t="str">
            <v>SOCIEDAD CARDIOVASCULAR DEL CARIBE COLOMBIANO S.A.S</v>
          </cell>
        </row>
        <row r="6083">
          <cell r="A6083" t="str">
            <v>900112364</v>
          </cell>
          <cell r="B6083" t="str">
            <v>SOCIEDAD CARDIOVASCULAR DEL CARIBE COLOMBIANO S.A.S</v>
          </cell>
        </row>
        <row r="6084">
          <cell r="A6084" t="str">
            <v>900112364</v>
          </cell>
          <cell r="B6084" t="str">
            <v>SOCIEDAD CARDIOVASCULAR DEL CARIBE COLOMBIANO S.A.S</v>
          </cell>
        </row>
        <row r="6085">
          <cell r="A6085" t="str">
            <v>900112364</v>
          </cell>
          <cell r="B6085" t="str">
            <v>SOCIEDAD CARDIOVASCULAR DEL CARIBE COLOMBIANO S.A.S</v>
          </cell>
        </row>
        <row r="6086">
          <cell r="A6086" t="str">
            <v>900112364</v>
          </cell>
          <cell r="B6086" t="str">
            <v>SOCIEDAD CARDIOVASCULAR DEL CARIBE COLOMBIANO S.A.S</v>
          </cell>
        </row>
        <row r="6087">
          <cell r="A6087" t="str">
            <v>900112820</v>
          </cell>
          <cell r="B6087" t="str">
            <v>CMS COLOMBIA LTDA CORPORACION MEDICA SALUD PARA LOS COLOMBIANOS</v>
          </cell>
        </row>
        <row r="6088">
          <cell r="A6088" t="str">
            <v>900112820</v>
          </cell>
          <cell r="B6088" t="str">
            <v>CMS COLOMBIA LTDA CORPORACION MEDICA SALUD PARA LOS COLOMBIANOS</v>
          </cell>
        </row>
        <row r="6089">
          <cell r="A6089" t="str">
            <v>900113729</v>
          </cell>
          <cell r="B6089" t="str">
            <v>CENTRO DE SALUD SAUL QUIÑONES E.S.E.</v>
          </cell>
        </row>
        <row r="6090">
          <cell r="A6090" t="str">
            <v>900113729</v>
          </cell>
          <cell r="B6090" t="str">
            <v>CENTRO DE SALUD SAUL QUIÑONES E.S.E.</v>
          </cell>
        </row>
        <row r="6091">
          <cell r="A6091" t="str">
            <v>900115007</v>
          </cell>
          <cell r="B6091" t="str">
            <v>CLINICA SUPERIOR E.U.</v>
          </cell>
        </row>
        <row r="6092">
          <cell r="A6092" t="str">
            <v>900115642</v>
          </cell>
          <cell r="B6092" t="str">
            <v>RAYOS X E IMAGENES DIAGNOSTICAS RADIOSALUD EU</v>
          </cell>
        </row>
        <row r="6093">
          <cell r="A6093" t="str">
            <v>900115642</v>
          </cell>
          <cell r="B6093" t="str">
            <v>RAYOS X E IMAGENES DIAGNOSTICAS RADIOSALUD EU</v>
          </cell>
        </row>
        <row r="6094">
          <cell r="A6094" t="str">
            <v>900115642</v>
          </cell>
          <cell r="B6094" t="str">
            <v>RAYOS X E IMAGENES DIAGNOSTICAS RADIOSALUD EU</v>
          </cell>
        </row>
        <row r="6095">
          <cell r="A6095" t="str">
            <v>900116275</v>
          </cell>
          <cell r="B6095" t="str">
            <v>UNIDAD DE DIAGNOSTICO CLINICO O IMAGENOLOGICO E.U.</v>
          </cell>
        </row>
        <row r="6096">
          <cell r="A6096" t="str">
            <v>900116275</v>
          </cell>
          <cell r="B6096" t="str">
            <v>UNIDAD DE DIAGNOSTICO CLINICO O IMAGENOLOGICO E.U.</v>
          </cell>
        </row>
        <row r="6097">
          <cell r="A6097" t="str">
            <v>900116413</v>
          </cell>
          <cell r="B6097" t="str">
            <v>IPS UNIONSALUD SAS</v>
          </cell>
        </row>
        <row r="6098">
          <cell r="A6098" t="str">
            <v>900116413</v>
          </cell>
          <cell r="B6098" t="str">
            <v>IPS UNIONSALUD SAS</v>
          </cell>
        </row>
        <row r="6099">
          <cell r="A6099" t="str">
            <v>900116897</v>
          </cell>
          <cell r="B6099" t="str">
            <v>DOTACIONES Y SUMINISTROS DE MI PUEBLO LTDA</v>
          </cell>
        </row>
        <row r="6100">
          <cell r="A6100" t="str">
            <v>900116897</v>
          </cell>
          <cell r="B6100" t="str">
            <v>DOTACIONES Y SUMINISTROS DE MI PUEBLO LTDA</v>
          </cell>
        </row>
        <row r="6101">
          <cell r="A6101" t="str">
            <v>900117485</v>
          </cell>
          <cell r="B6101" t="str">
            <v>EMERMOVIL S.A.S</v>
          </cell>
        </row>
        <row r="6102">
          <cell r="A6102" t="str">
            <v>900117485</v>
          </cell>
          <cell r="B6102" t="str">
            <v>EMERMOVIL S.A.S</v>
          </cell>
        </row>
        <row r="6103">
          <cell r="A6103" t="str">
            <v>900117485</v>
          </cell>
          <cell r="B6103" t="str">
            <v>EMERMOVIL S.A.S</v>
          </cell>
        </row>
        <row r="6104">
          <cell r="A6104" t="str">
            <v>900118059</v>
          </cell>
          <cell r="B6104" t="str">
            <v>AMBULANCIAS ARMENIA LTDA</v>
          </cell>
        </row>
        <row r="6105">
          <cell r="A6105" t="str">
            <v>900118990</v>
          </cell>
          <cell r="B6105" t="str">
            <v>CENTRO DE FISIOTERAPIA REHABILITAR DRA. MARTA CANTILLO MARTINEZ E.U</v>
          </cell>
        </row>
        <row r="6106">
          <cell r="A6106" t="str">
            <v>900118990</v>
          </cell>
          <cell r="B6106" t="str">
            <v>CENTRO DE FISIOTERAPIA REHABILITAR DRA. MARTA CANTILLO MARTINEZ E.U</v>
          </cell>
        </row>
        <row r="6107">
          <cell r="A6107" t="str">
            <v>900118990</v>
          </cell>
          <cell r="B6107" t="str">
            <v>CENTRO DE FISIOTERAPIA REHABILITAR DRA. MARTA CANTILLO MARTINEZ E.U</v>
          </cell>
        </row>
        <row r="6108">
          <cell r="A6108" t="str">
            <v>900118990</v>
          </cell>
          <cell r="B6108" t="str">
            <v>CENTRO DE FISIOTERAPIA REHABILITAR DRA. MARTA CANTILLO MARTINEZ E.U</v>
          </cell>
        </row>
        <row r="6109">
          <cell r="A6109" t="str">
            <v>900118990</v>
          </cell>
          <cell r="B6109" t="str">
            <v>CENTRO DE FISIOTERAPIA REHABILITAR DRA. MARTA CANTILLO MARTINEZ E.U</v>
          </cell>
        </row>
        <row r="6110">
          <cell r="A6110" t="str">
            <v>900119357</v>
          </cell>
          <cell r="B6110" t="str">
            <v>SALUD MEDICOS ESPECIALISTAS S.A</v>
          </cell>
        </row>
        <row r="6111">
          <cell r="A6111" t="str">
            <v>900119357</v>
          </cell>
          <cell r="B6111" t="str">
            <v>SALUD MEDICOS ESPECIALISTAS S.A</v>
          </cell>
        </row>
        <row r="6112">
          <cell r="A6112" t="str">
            <v>900119417</v>
          </cell>
          <cell r="B6112" t="str">
            <v>OFTAMAR SAS</v>
          </cell>
        </row>
        <row r="6113">
          <cell r="A6113" t="str">
            <v>900119472</v>
          </cell>
          <cell r="B6113" t="str">
            <v>IPS TOLUSALUD LTDA</v>
          </cell>
        </row>
        <row r="6114">
          <cell r="A6114" t="str">
            <v>900119472</v>
          </cell>
          <cell r="B6114" t="str">
            <v>IPS TOLUSALUD LTDA</v>
          </cell>
        </row>
        <row r="6115">
          <cell r="A6115" t="str">
            <v>900119472</v>
          </cell>
          <cell r="B6115" t="str">
            <v>IPS TOLUSALUD LTDA</v>
          </cell>
        </row>
        <row r="6116">
          <cell r="A6116" t="str">
            <v>900119472</v>
          </cell>
          <cell r="B6116" t="str">
            <v>IPS TOLUSALUD LTDA</v>
          </cell>
        </row>
        <row r="6117">
          <cell r="A6117" t="str">
            <v>900119472</v>
          </cell>
          <cell r="B6117" t="str">
            <v>IPS TOLUSALUD LTDA</v>
          </cell>
        </row>
        <row r="6118">
          <cell r="A6118" t="str">
            <v>900120098</v>
          </cell>
          <cell r="B6118" t="str">
            <v>INSTITUTO DE MEDICINA NUCLEAR S.A</v>
          </cell>
        </row>
        <row r="6119">
          <cell r="A6119" t="str">
            <v>900120098</v>
          </cell>
          <cell r="B6119" t="str">
            <v>INSTITUTO DE MEDICINA NUCLEAR S.A</v>
          </cell>
        </row>
        <row r="6120">
          <cell r="A6120" t="str">
            <v>900120098</v>
          </cell>
          <cell r="B6120" t="str">
            <v>INSTITUTO DE MEDICINA NUCLEAR S.A</v>
          </cell>
        </row>
        <row r="6121">
          <cell r="A6121" t="str">
            <v>900120098</v>
          </cell>
          <cell r="B6121" t="str">
            <v>INSTITUTO DE MEDICINA NUCLEAR S.A</v>
          </cell>
        </row>
        <row r="6122">
          <cell r="A6122" t="str">
            <v>900121152</v>
          </cell>
          <cell r="B6122" t="str">
            <v>HOSPITAL RICAURTE EMPRESA SOCIAL DEL ESTADO</v>
          </cell>
        </row>
        <row r="6123">
          <cell r="A6123" t="str">
            <v>900121152</v>
          </cell>
          <cell r="B6123" t="str">
            <v>HOSPITAL RICAURTE EMPRESA SOCIAL DEL ESTADO</v>
          </cell>
        </row>
        <row r="6124">
          <cell r="A6124" t="str">
            <v>900121152</v>
          </cell>
          <cell r="B6124" t="str">
            <v>HOSPITAL RICAURTE EMPRESA SOCIAL DEL ESTADO</v>
          </cell>
        </row>
        <row r="6125">
          <cell r="A6125" t="str">
            <v>900121635</v>
          </cell>
          <cell r="B6125" t="str">
            <v>LABORATORIO CLINICO ESPECIALIZADO FORD LTDA</v>
          </cell>
        </row>
        <row r="6126">
          <cell r="A6126" t="str">
            <v>900121635</v>
          </cell>
          <cell r="B6126" t="str">
            <v>LABORATORIO CLINICO ESPECIALIZADO FORD LTDA</v>
          </cell>
        </row>
        <row r="6127">
          <cell r="A6127" t="str">
            <v>900122524</v>
          </cell>
          <cell r="B6127" t="str">
            <v>CENTRO DE SALUD MUNICIPAL DE CARTAGO</v>
          </cell>
        </row>
        <row r="6128">
          <cell r="A6128" t="str">
            <v>900122524</v>
          </cell>
          <cell r="B6128" t="str">
            <v>CENTRO DE SALUD MUNICIPAL DE CARTAGO</v>
          </cell>
        </row>
        <row r="6129">
          <cell r="A6129" t="str">
            <v>900122524</v>
          </cell>
          <cell r="B6129" t="str">
            <v>CENTRO DE SALUD MUNICIPAL DE CARTAGO</v>
          </cell>
        </row>
        <row r="6130">
          <cell r="A6130" t="str">
            <v>900122566</v>
          </cell>
          <cell r="B6130" t="str">
            <v>RX- IMAGENES LTDA</v>
          </cell>
        </row>
        <row r="6131">
          <cell r="A6131" t="str">
            <v>900123436</v>
          </cell>
          <cell r="B6131" t="str">
            <v>SOCIEDAD INTEGRAL DE ESPECIALISTAS EN SALUD S.A</v>
          </cell>
        </row>
        <row r="6132">
          <cell r="A6132" t="str">
            <v>900123436</v>
          </cell>
          <cell r="B6132" t="str">
            <v>SOCIEDAD INTEGRAL DE ESPECIALISTAS EN SALUD S.A</v>
          </cell>
        </row>
        <row r="6133">
          <cell r="A6133" t="str">
            <v>900123612</v>
          </cell>
          <cell r="B6133" t="str">
            <v>NEFROUROS MOM SAS</v>
          </cell>
        </row>
        <row r="6134">
          <cell r="A6134" t="str">
            <v>900123612</v>
          </cell>
          <cell r="B6134" t="str">
            <v>NEFROUROS MOM SAS</v>
          </cell>
        </row>
        <row r="6135">
          <cell r="A6135" t="str">
            <v>900123612</v>
          </cell>
          <cell r="B6135" t="str">
            <v>NEFROUROS MOM SAS</v>
          </cell>
        </row>
        <row r="6136">
          <cell r="A6136" t="str">
            <v>900123612</v>
          </cell>
          <cell r="B6136" t="str">
            <v>NEFROUROS MOM SAS</v>
          </cell>
        </row>
        <row r="6137">
          <cell r="A6137" t="str">
            <v>900123612</v>
          </cell>
          <cell r="B6137" t="str">
            <v>NEFROUROS MOM SAS</v>
          </cell>
        </row>
        <row r="6138">
          <cell r="A6138" t="str">
            <v>900123612</v>
          </cell>
          <cell r="B6138" t="str">
            <v>NEFROUROS MOM SAS</v>
          </cell>
        </row>
        <row r="6139">
          <cell r="A6139" t="str">
            <v>900124213</v>
          </cell>
          <cell r="B6139" t="str">
            <v>MEDICINA DE ALTA COMPLEJIDAD SA</v>
          </cell>
        </row>
        <row r="6140">
          <cell r="A6140" t="str">
            <v>900124213</v>
          </cell>
          <cell r="B6140" t="str">
            <v>MEDICINA DE ALTA COMPLEJIDAD SA</v>
          </cell>
        </row>
        <row r="6141">
          <cell r="A6141" t="str">
            <v>900124689</v>
          </cell>
          <cell r="B6141" t="str">
            <v>FUNDACION SOMA</v>
          </cell>
        </row>
        <row r="6142">
          <cell r="A6142" t="str">
            <v>900124689</v>
          </cell>
          <cell r="B6142" t="str">
            <v>FUNDACION SOMA</v>
          </cell>
        </row>
        <row r="6143">
          <cell r="A6143" t="str">
            <v>900124689</v>
          </cell>
          <cell r="B6143" t="str">
            <v>FUNDACION SOMA</v>
          </cell>
        </row>
        <row r="6144">
          <cell r="A6144" t="str">
            <v>900125582</v>
          </cell>
          <cell r="B6144" t="str">
            <v>E.S.E. TANGUA SALUD HERMES ANDRADE MEJIA</v>
          </cell>
        </row>
        <row r="6145">
          <cell r="A6145" t="str">
            <v>900125582</v>
          </cell>
          <cell r="B6145" t="str">
            <v>E.S.E. TANGUA SALUD HERMES ANDRADE MEJIA</v>
          </cell>
        </row>
        <row r="6146">
          <cell r="A6146" t="str">
            <v>900125759</v>
          </cell>
          <cell r="B6146" t="str">
            <v>E.S.E. SANTA GERTRUDIS ENVIGADO</v>
          </cell>
        </row>
        <row r="6147">
          <cell r="A6147" t="str">
            <v>900126265</v>
          </cell>
          <cell r="B6147" t="str">
            <v>UNIDAD MEDICA Y DE DIAGNOSTICO DE LA COSTA IPS LTDA</v>
          </cell>
        </row>
        <row r="6148">
          <cell r="A6148" t="str">
            <v>900126464</v>
          </cell>
          <cell r="B6148" t="str">
            <v>CENTRO DE SALUD SAN ISIDRO DEL PEÑOL</v>
          </cell>
        </row>
        <row r="6149">
          <cell r="A6149" t="str">
            <v>900126464</v>
          </cell>
          <cell r="B6149" t="str">
            <v>CENTRO DE SALUD SAN ISIDRO DEL PEÑOL</v>
          </cell>
        </row>
        <row r="6150">
          <cell r="A6150" t="str">
            <v>900126676</v>
          </cell>
          <cell r="B6150" t="str">
            <v>CENTRO DE SALUD SAN MIGUEL ARCANGEL DE OSPINA ESE</v>
          </cell>
        </row>
        <row r="6151">
          <cell r="A6151" t="str">
            <v>900126676</v>
          </cell>
          <cell r="B6151" t="str">
            <v>CENTRO DE SALUD SAN MIGUEL ARCANGEL DE OSPINA ESE</v>
          </cell>
        </row>
        <row r="6152">
          <cell r="A6152" t="str">
            <v>900126707</v>
          </cell>
          <cell r="B6152" t="str">
            <v>FUNDACION GRAN SALUD IPS</v>
          </cell>
        </row>
        <row r="6153">
          <cell r="A6153" t="str">
            <v>900126794</v>
          </cell>
          <cell r="B6153" t="str">
            <v>CENTRO DE SALUD SAGRADO CORAZON DE JESUS E.S.E.</v>
          </cell>
        </row>
        <row r="6154">
          <cell r="A6154" t="str">
            <v>900126794</v>
          </cell>
          <cell r="B6154" t="str">
            <v>CENTRO DE SALUD SAGRADO CORAZON DE JESUS E.S.E.</v>
          </cell>
        </row>
        <row r="6155">
          <cell r="A6155" t="str">
            <v>900126794</v>
          </cell>
          <cell r="B6155" t="str">
            <v>CENTRO DE SALUD SAGRADO CORAZON DE JESUS E.S.E.</v>
          </cell>
        </row>
        <row r="6156">
          <cell r="A6156" t="str">
            <v>900127207</v>
          </cell>
          <cell r="B6156" t="str">
            <v>E.S.E. CENTRO DE SALUD SAN SEBASTIAN</v>
          </cell>
        </row>
        <row r="6157">
          <cell r="A6157" t="str">
            <v>900127207</v>
          </cell>
          <cell r="B6157" t="str">
            <v>E.S.E. CENTRO DE SALUD SAN SEBASTIAN</v>
          </cell>
        </row>
        <row r="6158">
          <cell r="A6158" t="str">
            <v>900127211</v>
          </cell>
          <cell r="B6158" t="str">
            <v>E.S.E. CENTRO HOSPITAL SAN JUAN BAUTISTA</v>
          </cell>
        </row>
        <row r="6159">
          <cell r="A6159" t="str">
            <v>900127211</v>
          </cell>
          <cell r="B6159" t="str">
            <v>E.S.E. CENTRO HOSPITAL SAN JUAN BAUTISTA</v>
          </cell>
        </row>
        <row r="6160">
          <cell r="A6160" t="str">
            <v>900127211</v>
          </cell>
          <cell r="B6160" t="str">
            <v>E.S.E. CENTRO HOSPITAL SAN JUAN BAUTISTA</v>
          </cell>
        </row>
        <row r="6161">
          <cell r="A6161" t="str">
            <v>900127211</v>
          </cell>
          <cell r="B6161" t="str">
            <v>E.S.E. CENTRO HOSPITAL SAN JUAN BAUTISTA</v>
          </cell>
        </row>
        <row r="6162">
          <cell r="A6162" t="str">
            <v>900127853</v>
          </cell>
          <cell r="B6162" t="str">
            <v>CENTRO DE SALUD CAMILO HURTDAO CIFUENTES ESE.</v>
          </cell>
        </row>
        <row r="6163">
          <cell r="A6163" t="str">
            <v>900127853</v>
          </cell>
          <cell r="B6163" t="str">
            <v>CENTRO DE SALUD CAMILO HURTDAO CIFUENTES ESE.</v>
          </cell>
        </row>
        <row r="6164">
          <cell r="A6164" t="str">
            <v>900127853</v>
          </cell>
          <cell r="B6164" t="str">
            <v>CENTRO DE SALUD CAMILO HURTDAO CIFUENTES ESE.</v>
          </cell>
        </row>
        <row r="6165">
          <cell r="A6165" t="str">
            <v>900128231</v>
          </cell>
          <cell r="B6165" t="str">
            <v>CLINICA MIRAMAR S.A.</v>
          </cell>
        </row>
        <row r="6166">
          <cell r="A6166" t="str">
            <v>900128655</v>
          </cell>
          <cell r="B6166" t="str">
            <v>CENTRO DE SALUD FUNES E.S.E.</v>
          </cell>
        </row>
        <row r="6167">
          <cell r="A6167" t="str">
            <v>900128655</v>
          </cell>
          <cell r="B6167" t="str">
            <v>CENTRO DE SALUD FUNES E.S.E.</v>
          </cell>
        </row>
        <row r="6168">
          <cell r="A6168" t="str">
            <v>900129296</v>
          </cell>
          <cell r="B6168" t="str">
            <v>EMPRESA SOCIAL DEL ESTADO CAYETANO MARIA DE ROJAS</v>
          </cell>
        </row>
        <row r="6169">
          <cell r="A6169" t="str">
            <v>900129296</v>
          </cell>
          <cell r="B6169" t="str">
            <v>EMPRESA SOCIAL DEL ESTADO CAYETANO MARIA DE ROJAS</v>
          </cell>
        </row>
        <row r="6170">
          <cell r="A6170" t="str">
            <v>900129308</v>
          </cell>
          <cell r="B6170" t="str">
            <v>CIFEL CENTRO DE INVESTIGACION EN FISIATRIA Y ELECTRODIAGNOSTICO S.A.S.</v>
          </cell>
        </row>
        <row r="6171">
          <cell r="A6171" t="str">
            <v>900129779</v>
          </cell>
          <cell r="B6171" t="str">
            <v>IPS CLINICENTRO LAS MARGARITAS S.A.S.</v>
          </cell>
        </row>
        <row r="6172">
          <cell r="A6172" t="str">
            <v>900129891</v>
          </cell>
          <cell r="B6172" t="str">
            <v>E.S.E. CENTRO DE SALUD GUACHAVES</v>
          </cell>
        </row>
        <row r="6173">
          <cell r="A6173" t="str">
            <v>900129891</v>
          </cell>
          <cell r="B6173" t="str">
            <v>E.S.E. CENTRO DE SALUD GUACHAVES</v>
          </cell>
        </row>
        <row r="6174">
          <cell r="A6174" t="str">
            <v>900130176</v>
          </cell>
          <cell r="B6174" t="str">
            <v>ORGANIZACION CLINICA LE PLASTIK I.P.S. LTDA</v>
          </cell>
        </row>
        <row r="6175">
          <cell r="A6175" t="str">
            <v>900130530</v>
          </cell>
          <cell r="B6175" t="str">
            <v>TRIMED DISTRIBUIDORA LTDA</v>
          </cell>
        </row>
        <row r="6176">
          <cell r="A6176" t="str">
            <v>900130863</v>
          </cell>
          <cell r="B6176" t="str">
            <v>LABORATORIO CLINICO AUTOMATIZADO M.P.R E.U</v>
          </cell>
        </row>
        <row r="6177">
          <cell r="A6177" t="str">
            <v>900130863</v>
          </cell>
          <cell r="B6177" t="str">
            <v>LABORATORIO CLINICO AUTOMATIZADO M.P.R E.U</v>
          </cell>
        </row>
        <row r="6178">
          <cell r="A6178" t="str">
            <v>900131684</v>
          </cell>
          <cell r="B6178" t="str">
            <v>ESE CENTRO DE SALUD SAN JOSE</v>
          </cell>
        </row>
        <row r="6179">
          <cell r="A6179" t="str">
            <v>900131684</v>
          </cell>
          <cell r="B6179" t="str">
            <v>ESE CENTRO DE SALUD SAN JOSE</v>
          </cell>
        </row>
        <row r="6180">
          <cell r="A6180" t="str">
            <v>900131684</v>
          </cell>
          <cell r="B6180" t="str">
            <v>ESE CENTRO DE SALUD SAN JOSE</v>
          </cell>
        </row>
        <row r="6181">
          <cell r="A6181" t="str">
            <v>900132176</v>
          </cell>
          <cell r="B6181" t="str">
            <v>CLINICA OFTAMOLOGICA SINCELEJO LTDA.</v>
          </cell>
        </row>
        <row r="6182">
          <cell r="A6182" t="str">
            <v>900132176</v>
          </cell>
          <cell r="B6182" t="str">
            <v>CLINICA OFTAMOLOGICA SINCELEJO LTDA.</v>
          </cell>
        </row>
        <row r="6183">
          <cell r="A6183" t="str">
            <v>900132176</v>
          </cell>
          <cell r="B6183" t="str">
            <v>CLINICA OFTAMOLOGICA SINCELEJO LTDA.</v>
          </cell>
        </row>
        <row r="6184">
          <cell r="A6184" t="str">
            <v>900132176</v>
          </cell>
          <cell r="B6184" t="str">
            <v>CLINICA OFTAMOLOGICA SINCELEJO LTDA.</v>
          </cell>
        </row>
        <row r="6185">
          <cell r="A6185" t="str">
            <v>900132422</v>
          </cell>
          <cell r="B6185" t="str">
            <v>MARIA DE JESUS IPS S.A.S.</v>
          </cell>
        </row>
        <row r="6186">
          <cell r="A6186" t="str">
            <v>900132422</v>
          </cell>
          <cell r="B6186" t="str">
            <v>MARIA DE JESUS IPS S.A.S.</v>
          </cell>
        </row>
        <row r="6187">
          <cell r="A6187" t="str">
            <v>900133528</v>
          </cell>
          <cell r="B6187" t="str">
            <v>ASISTENCIA DOMICILIARIA INTEGRAL DEL CARIBE IPS S.A. ADI</v>
          </cell>
        </row>
        <row r="6188">
          <cell r="A6188" t="str">
            <v>900133686</v>
          </cell>
          <cell r="B6188" t="str">
            <v>LABORATORIO CLINICO HIDALGO CAICEDO E.U.</v>
          </cell>
        </row>
        <row r="6189">
          <cell r="A6189" t="str">
            <v>900133836</v>
          </cell>
          <cell r="B6189" t="str">
            <v>VIVIR GENERA SALUD S.A.S.</v>
          </cell>
        </row>
        <row r="6190">
          <cell r="A6190" t="str">
            <v>900133836</v>
          </cell>
          <cell r="B6190" t="str">
            <v>VIVIR GENERA SALUD S.A.S.</v>
          </cell>
        </row>
        <row r="6191">
          <cell r="A6191" t="str">
            <v>900134403</v>
          </cell>
          <cell r="B6191" t="str">
            <v>FUNDACION CLINICA IPS CONSTRUIR</v>
          </cell>
        </row>
        <row r="6192">
          <cell r="A6192" t="str">
            <v>900134497</v>
          </cell>
          <cell r="B6192" t="str">
            <v>E.S.E. CENTRO DE SALUD NUESTRA SEÑORA DE FATIMA</v>
          </cell>
        </row>
        <row r="6193">
          <cell r="A6193" t="str">
            <v>900134497</v>
          </cell>
          <cell r="B6193" t="str">
            <v>E.S.E. CENTRO DE SALUD NUESTRA SEÑORA DE FATIMA</v>
          </cell>
        </row>
        <row r="6194">
          <cell r="A6194" t="str">
            <v>900134497</v>
          </cell>
          <cell r="B6194" t="str">
            <v>E.S.E. CENTRO DE SALUD NUESTRA SEÑORA DE FATIMA</v>
          </cell>
        </row>
        <row r="6195">
          <cell r="A6195" t="str">
            <v>900134576</v>
          </cell>
          <cell r="B6195" t="str">
            <v>ESE CENTRO DE SALUD SAN BERNARDO</v>
          </cell>
        </row>
        <row r="6196">
          <cell r="A6196" t="str">
            <v>900134576</v>
          </cell>
          <cell r="B6196" t="str">
            <v>ESE CENTRO DE SALUD SAN BERNARDO</v>
          </cell>
        </row>
        <row r="6197">
          <cell r="A6197" t="str">
            <v>900135549</v>
          </cell>
          <cell r="B6197" t="str">
            <v>UCI SEMIN I.T.M S.A.S</v>
          </cell>
        </row>
        <row r="6198">
          <cell r="A6198" t="str">
            <v>900135549</v>
          </cell>
          <cell r="B6198" t="str">
            <v>UCI SEMIN I.T.M S.A.S</v>
          </cell>
        </row>
        <row r="6199">
          <cell r="A6199" t="str">
            <v>900135676</v>
          </cell>
          <cell r="B6199" t="str">
            <v>E.S.E CENTRO DE SALUD SAN MIGUEL</v>
          </cell>
        </row>
        <row r="6200">
          <cell r="A6200" t="str">
            <v>900135676</v>
          </cell>
          <cell r="B6200" t="str">
            <v>E.S.E CENTRO DE SALUD SAN MIGUEL</v>
          </cell>
        </row>
        <row r="6201">
          <cell r="A6201" t="str">
            <v>900136752</v>
          </cell>
          <cell r="B6201" t="str">
            <v>INSTITUTO DE REHABILITACION INTEGRAL SAMUEL LTDA.</v>
          </cell>
        </row>
        <row r="6202">
          <cell r="A6202" t="str">
            <v>900136752</v>
          </cell>
          <cell r="B6202" t="str">
            <v>INSTITUTO DE REHABILITACION INTEGRAL SAMUEL LTDA.</v>
          </cell>
        </row>
        <row r="6203">
          <cell r="A6203" t="str">
            <v>900136865</v>
          </cell>
          <cell r="B6203" t="str">
            <v>EMPRESA SOCIAL DEL ESTADO HOSPITAL REGIONAL DEL MAGDALENA MEDIO</v>
          </cell>
        </row>
        <row r="6204">
          <cell r="A6204" t="str">
            <v>900136865</v>
          </cell>
          <cell r="B6204" t="str">
            <v>EMPRESA SOCIAL DEL ESTADO HOSPITAL REGIONAL DEL MAGDALENA MEDIO</v>
          </cell>
        </row>
        <row r="6205">
          <cell r="A6205" t="str">
            <v>900136865</v>
          </cell>
          <cell r="B6205" t="str">
            <v>EMPRESA SOCIAL DEL ESTADO HOSPITAL REGIONAL DEL MAGDALENA MEDIO</v>
          </cell>
        </row>
        <row r="6206">
          <cell r="A6206" t="str">
            <v>900136865</v>
          </cell>
          <cell r="B6206" t="str">
            <v>EMPRESA SOCIAL DEL ESTADO HOSPITAL REGIONAL DEL MAGDALENA MEDIO</v>
          </cell>
        </row>
        <row r="6207">
          <cell r="A6207" t="str">
            <v>900136865</v>
          </cell>
          <cell r="B6207" t="str">
            <v>EMPRESA SOCIAL DEL ESTADO HOSPITAL REGIONAL DEL MAGDALENA MEDIO</v>
          </cell>
        </row>
        <row r="6208">
          <cell r="A6208" t="str">
            <v>900136865</v>
          </cell>
          <cell r="B6208" t="str">
            <v>EMPRESA SOCIAL DEL ESTADO HOSPITAL REGIONAL DEL MAGDALENA MEDIO</v>
          </cell>
        </row>
        <row r="6209">
          <cell r="A6209" t="str">
            <v>900136865</v>
          </cell>
          <cell r="B6209" t="str">
            <v>EMPRESA SOCIAL DEL ESTADO HOSPITAL REGIONAL DEL MAGDALENA MEDIO</v>
          </cell>
        </row>
        <row r="6210">
          <cell r="A6210" t="str">
            <v>900136865</v>
          </cell>
          <cell r="B6210" t="str">
            <v>EMPRESA SOCIAL DEL ESTADO HOSPITAL REGIONAL DEL MAGDALENA MEDIO</v>
          </cell>
        </row>
        <row r="6211">
          <cell r="A6211" t="str">
            <v>900136865</v>
          </cell>
          <cell r="B6211" t="str">
            <v>EMPRESA SOCIAL DEL ESTADO HOSPITAL REGIONAL DEL MAGDALENA MEDIO</v>
          </cell>
        </row>
        <row r="6212">
          <cell r="A6212" t="str">
            <v>900136865</v>
          </cell>
          <cell r="B6212" t="str">
            <v>EMPRESA SOCIAL DEL ESTADO HOSPITAL REGIONAL DEL MAGDALENA MEDIO</v>
          </cell>
        </row>
        <row r="6213">
          <cell r="A6213" t="str">
            <v>900136865</v>
          </cell>
          <cell r="B6213" t="str">
            <v>EMPRESA SOCIAL DEL ESTADO HOSPITAL REGIONAL DEL MAGDALENA MEDIO</v>
          </cell>
        </row>
        <row r="6214">
          <cell r="A6214" t="str">
            <v>900136920</v>
          </cell>
          <cell r="B6214" t="str">
            <v>E.S.E. CENTRO DE SALUD LA BUENA ESPERANZA</v>
          </cell>
        </row>
        <row r="6215">
          <cell r="A6215" t="str">
            <v>900136920</v>
          </cell>
          <cell r="B6215" t="str">
            <v>E.S.E. CENTRO DE SALUD LA BUENA ESPERANZA</v>
          </cell>
        </row>
        <row r="6216">
          <cell r="A6216" t="str">
            <v>900137119</v>
          </cell>
          <cell r="B6216" t="str">
            <v>HOME GROUP S.A.S</v>
          </cell>
        </row>
        <row r="6217">
          <cell r="A6217" t="str">
            <v>900138135</v>
          </cell>
          <cell r="B6217" t="str">
            <v>ANGIOGRAFIA DE NARIÑO CARDIONAR LIMITADA</v>
          </cell>
        </row>
        <row r="6218">
          <cell r="A6218" t="str">
            <v>900138209</v>
          </cell>
          <cell r="B6218" t="str">
            <v>SALUD ALIANZA LTDA</v>
          </cell>
        </row>
        <row r="6219">
          <cell r="A6219" t="str">
            <v>900138209</v>
          </cell>
          <cell r="B6219" t="str">
            <v>SALUD ALIANZA LTDA</v>
          </cell>
        </row>
        <row r="6220">
          <cell r="A6220" t="str">
            <v>900138480</v>
          </cell>
          <cell r="B6220" t="str">
            <v>FUNDACION INTEGRAL DE SALUD</v>
          </cell>
        </row>
        <row r="6221">
          <cell r="A6221" t="str">
            <v>900138480</v>
          </cell>
          <cell r="B6221" t="str">
            <v>FUNDACION INTEGRAL DE SALUD</v>
          </cell>
        </row>
        <row r="6222">
          <cell r="A6222" t="str">
            <v>900138555</v>
          </cell>
          <cell r="B6222" t="str">
            <v>INVERSIONES MEREZ CIA LTDA</v>
          </cell>
        </row>
        <row r="6223">
          <cell r="A6223" t="str">
            <v>900138555</v>
          </cell>
          <cell r="B6223" t="str">
            <v>INVERSIONES MEREZ CIA LTDA</v>
          </cell>
        </row>
        <row r="6224">
          <cell r="A6224" t="str">
            <v>900138649</v>
          </cell>
          <cell r="B6224" t="str">
            <v>MEDICENTER ESPECIALIZADO LTDA</v>
          </cell>
        </row>
        <row r="6225">
          <cell r="A6225" t="str">
            <v>900138649</v>
          </cell>
          <cell r="B6225" t="str">
            <v>MEDICENTER ESPECIALIZADO LTDA</v>
          </cell>
        </row>
        <row r="6226">
          <cell r="A6226" t="str">
            <v>900138649</v>
          </cell>
          <cell r="B6226" t="str">
            <v>MEDICENTER ESPECIALIZADO LTDA</v>
          </cell>
        </row>
        <row r="6227">
          <cell r="A6227" t="str">
            <v>900138649</v>
          </cell>
          <cell r="B6227" t="str">
            <v>MEDICENTER ESPECIALIZADO LTDA</v>
          </cell>
        </row>
        <row r="6228">
          <cell r="A6228" t="str">
            <v>900138649</v>
          </cell>
          <cell r="B6228" t="str">
            <v>MEDICENTER ESPECIALIZADO LTDA</v>
          </cell>
        </row>
        <row r="6229">
          <cell r="A6229" t="str">
            <v>900138649</v>
          </cell>
          <cell r="B6229" t="str">
            <v>MEDICENTER ESPECIALIZADO LTDA</v>
          </cell>
        </row>
        <row r="6230">
          <cell r="A6230" t="str">
            <v>900138649</v>
          </cell>
          <cell r="B6230" t="str">
            <v>MEDICENTER ESPECIALIZADO LTDA</v>
          </cell>
        </row>
        <row r="6231">
          <cell r="A6231" t="str">
            <v>900138649</v>
          </cell>
          <cell r="B6231" t="str">
            <v>MEDICENTER ESPECIALIZADO LTDA</v>
          </cell>
        </row>
        <row r="6232">
          <cell r="A6232" t="str">
            <v>900138649</v>
          </cell>
          <cell r="B6232" t="str">
            <v>MEDICENTER ESPECIALIZADO LTDA</v>
          </cell>
        </row>
        <row r="6233">
          <cell r="A6233" t="str">
            <v>900138758</v>
          </cell>
          <cell r="B6233" t="str">
            <v>CLINICA DE ESPECIALIDADES OFTALMOLOGICAS S.A</v>
          </cell>
        </row>
        <row r="6234">
          <cell r="A6234" t="str">
            <v>900138815</v>
          </cell>
          <cell r="B6234" t="str">
            <v>UNIDAD MATERNO INFANTIL DEL TOLIMA S.A.</v>
          </cell>
        </row>
        <row r="6235">
          <cell r="A6235" t="str">
            <v>900138815</v>
          </cell>
          <cell r="B6235" t="str">
            <v>UNIDAD MATERNO INFANTIL DEL TOLIMA S.A.</v>
          </cell>
        </row>
        <row r="6236">
          <cell r="A6236" t="str">
            <v>900138815</v>
          </cell>
          <cell r="B6236" t="str">
            <v>UNIDAD MATERNO INFANTIL DEL TOLIMA S.A.</v>
          </cell>
        </row>
        <row r="6237">
          <cell r="A6237" t="str">
            <v>900138815</v>
          </cell>
          <cell r="B6237" t="str">
            <v>UNIDAD MATERNO INFANTIL DEL TOLIMA S.A.</v>
          </cell>
        </row>
        <row r="6238">
          <cell r="A6238" t="str">
            <v>900138815</v>
          </cell>
          <cell r="B6238" t="str">
            <v>UNIDAD MATERNO INFANTIL DEL TOLIMA S.A.</v>
          </cell>
        </row>
        <row r="6239">
          <cell r="A6239" t="str">
            <v>900139859</v>
          </cell>
          <cell r="B6239" t="str">
            <v>FUNDACION VIDA CON AMOR</v>
          </cell>
        </row>
        <row r="6240">
          <cell r="A6240" t="str">
            <v>900139859</v>
          </cell>
          <cell r="B6240" t="str">
            <v>FUNDACION VIDA CON AMOR</v>
          </cell>
        </row>
        <row r="6241">
          <cell r="A6241" t="str">
            <v>900139859</v>
          </cell>
          <cell r="B6241" t="str">
            <v>FUNDACION VIDA CON AMOR</v>
          </cell>
        </row>
        <row r="6242">
          <cell r="A6242" t="str">
            <v>900139859</v>
          </cell>
          <cell r="B6242" t="str">
            <v>FUNDACION VIDA CON AMOR</v>
          </cell>
        </row>
        <row r="6243">
          <cell r="A6243" t="str">
            <v>900139859</v>
          </cell>
          <cell r="B6243" t="str">
            <v>FUNDACION VIDA CON AMOR</v>
          </cell>
        </row>
        <row r="6244">
          <cell r="A6244" t="str">
            <v>900140292</v>
          </cell>
          <cell r="B6244" t="str">
            <v>ESE CENTRO DE SALUD SAN JUAN BOSCO</v>
          </cell>
        </row>
        <row r="6245">
          <cell r="A6245" t="str">
            <v>900140292</v>
          </cell>
          <cell r="B6245" t="str">
            <v>ESE CENTRO DE SALUD SAN JUAN BOSCO</v>
          </cell>
        </row>
        <row r="6246">
          <cell r="A6246" t="str">
            <v>900140599</v>
          </cell>
          <cell r="B6246" t="str">
            <v>FUNDACION ADANIES DIAZ BRITO</v>
          </cell>
        </row>
        <row r="6247">
          <cell r="A6247" t="str">
            <v>900140599</v>
          </cell>
          <cell r="B6247" t="str">
            <v>FUNDACION ADANIES DIAZ BRITO</v>
          </cell>
        </row>
        <row r="6248">
          <cell r="A6248" t="str">
            <v>900140894</v>
          </cell>
          <cell r="B6248" t="str">
            <v>E.S.E. CENTRO DE SALUD SEÑOR DEL MAR</v>
          </cell>
        </row>
        <row r="6249">
          <cell r="A6249" t="str">
            <v>900140894</v>
          </cell>
          <cell r="B6249" t="str">
            <v>E.S.E. CENTRO DE SALUD SEÑOR DEL MAR</v>
          </cell>
        </row>
        <row r="6250">
          <cell r="A6250" t="str">
            <v>900141135</v>
          </cell>
          <cell r="B6250" t="str">
            <v>UNION VISUAL E.U.</v>
          </cell>
        </row>
        <row r="6251">
          <cell r="A6251" t="str">
            <v>900141276</v>
          </cell>
          <cell r="B6251" t="str">
            <v>INVERSIONES SMP LTDA.</v>
          </cell>
        </row>
        <row r="6252">
          <cell r="A6252" t="str">
            <v>900141404</v>
          </cell>
          <cell r="B6252" t="str">
            <v>IPSI KARAQUITA</v>
          </cell>
        </row>
        <row r="6253">
          <cell r="A6253" t="str">
            <v>900141404</v>
          </cell>
          <cell r="B6253" t="str">
            <v>IPSI KARAQUITA</v>
          </cell>
        </row>
        <row r="6254">
          <cell r="A6254" t="str">
            <v>900141404</v>
          </cell>
          <cell r="B6254" t="str">
            <v>IPSI KARAQUITA</v>
          </cell>
        </row>
        <row r="6255">
          <cell r="A6255" t="str">
            <v>900141467</v>
          </cell>
          <cell r="B6255" t="str">
            <v>SALUD RENAL LTDA</v>
          </cell>
        </row>
        <row r="6256">
          <cell r="A6256" t="str">
            <v>900141467</v>
          </cell>
          <cell r="B6256" t="str">
            <v>SALUD RENAL LTDA</v>
          </cell>
        </row>
        <row r="6257">
          <cell r="A6257" t="str">
            <v>900141467</v>
          </cell>
          <cell r="B6257" t="str">
            <v>SALUD RENAL LTDA</v>
          </cell>
        </row>
        <row r="6258">
          <cell r="A6258" t="str">
            <v>900141467</v>
          </cell>
          <cell r="B6258" t="str">
            <v>SALUD RENAL LTDA</v>
          </cell>
        </row>
        <row r="6259">
          <cell r="A6259" t="str">
            <v>900141468</v>
          </cell>
          <cell r="B6259" t="str">
            <v>SES SALUD S.A.</v>
          </cell>
        </row>
        <row r="6260">
          <cell r="A6260" t="str">
            <v>900141468</v>
          </cell>
          <cell r="B6260" t="str">
            <v>SES SALUD S.A.</v>
          </cell>
        </row>
        <row r="6261">
          <cell r="A6261" t="str">
            <v>900141546</v>
          </cell>
          <cell r="B6261" t="str">
            <v>FUNDACION COLOMBIA NUEVA VIDA F.C.N.V.</v>
          </cell>
        </row>
        <row r="6262">
          <cell r="A6262" t="str">
            <v>900141546</v>
          </cell>
          <cell r="B6262" t="str">
            <v>FUNDACION COLOMBIA NUEVA VIDA F.C.N.V.</v>
          </cell>
        </row>
        <row r="6263">
          <cell r="A6263" t="str">
            <v>900142282</v>
          </cell>
          <cell r="B6263" t="str">
            <v>FUNDACION CLINICA LETICIA</v>
          </cell>
        </row>
        <row r="6264">
          <cell r="A6264" t="str">
            <v>900142282</v>
          </cell>
          <cell r="B6264" t="str">
            <v>FUNDACION CLINICA LETICIA</v>
          </cell>
        </row>
        <row r="6265">
          <cell r="A6265" t="str">
            <v>900142446</v>
          </cell>
          <cell r="B6265" t="str">
            <v>E.S.E CENTRO DE SALUD DE LOS ANDES</v>
          </cell>
        </row>
        <row r="6266">
          <cell r="A6266" t="str">
            <v>900142446</v>
          </cell>
          <cell r="B6266" t="str">
            <v>E.S.E CENTRO DE SALUD DE LOS ANDES</v>
          </cell>
        </row>
        <row r="6267">
          <cell r="A6267" t="str">
            <v>900142446</v>
          </cell>
          <cell r="B6267" t="str">
            <v>E.S.E CENTRO DE SALUD DE LOS ANDES</v>
          </cell>
        </row>
        <row r="6268">
          <cell r="A6268" t="str">
            <v>900142579</v>
          </cell>
          <cell r="B6268" t="str">
            <v>E.S.E. CENTRO DE SALUD VIRGEN DE LOURDES</v>
          </cell>
        </row>
        <row r="6269">
          <cell r="A6269" t="str">
            <v>900142579</v>
          </cell>
          <cell r="B6269" t="str">
            <v>E.S.E. CENTRO DE SALUD VIRGEN DE LOURDES</v>
          </cell>
        </row>
        <row r="6270">
          <cell r="A6270" t="str">
            <v>900142579</v>
          </cell>
          <cell r="B6270" t="str">
            <v>E.S.E. CENTRO DE SALUD VIRGEN DE LOURDES</v>
          </cell>
        </row>
        <row r="6271">
          <cell r="A6271" t="str">
            <v>900142999</v>
          </cell>
          <cell r="B6271" t="str">
            <v>EMPRESA SOCIAL DEL ESTADO SANTIAGO APOSTOL E.S.E.</v>
          </cell>
        </row>
        <row r="6272">
          <cell r="A6272" t="str">
            <v>900142999</v>
          </cell>
          <cell r="B6272" t="str">
            <v>EMPRESA SOCIAL DEL ESTADO SANTIAGO APOSTOL E.S.E.</v>
          </cell>
        </row>
        <row r="6273">
          <cell r="A6273" t="str">
            <v>900142999</v>
          </cell>
          <cell r="B6273" t="str">
            <v>EMPRESA SOCIAL DEL ESTADO SANTIAGO APOSTOL E.S.E.</v>
          </cell>
        </row>
        <row r="6274">
          <cell r="A6274" t="str">
            <v>900143844</v>
          </cell>
          <cell r="B6274" t="str">
            <v>CENTRO DE ENFERMEDADES GASTROINTESTINALES DEL CESAR LTDA. GASTRO CESAR LTDA.</v>
          </cell>
        </row>
        <row r="6275">
          <cell r="A6275" t="str">
            <v>900143844</v>
          </cell>
          <cell r="B6275" t="str">
            <v>CENTRO DE ENFERMEDADES GASTROINTESTINALES DEL CESAR LTDA. GASTRO CESAR LTDA.</v>
          </cell>
        </row>
        <row r="6276">
          <cell r="A6276" t="str">
            <v>900144134</v>
          </cell>
          <cell r="B6276" t="str">
            <v>EZEQ - SALUD IPSI</v>
          </cell>
        </row>
        <row r="6277">
          <cell r="A6277" t="str">
            <v>900144134</v>
          </cell>
          <cell r="B6277" t="str">
            <v>EZEQ - SALUD IPSI</v>
          </cell>
        </row>
        <row r="6278">
          <cell r="A6278" t="str">
            <v>900144134</v>
          </cell>
          <cell r="B6278" t="str">
            <v>EZEQ - SALUD IPSI</v>
          </cell>
        </row>
        <row r="6279">
          <cell r="A6279" t="str">
            <v>900144134</v>
          </cell>
          <cell r="B6279" t="str">
            <v>EZEQ - SALUD IPSI</v>
          </cell>
        </row>
        <row r="6280">
          <cell r="A6280" t="str">
            <v>900144266</v>
          </cell>
          <cell r="B6280" t="str">
            <v>ERCHICHIJAI IPS</v>
          </cell>
        </row>
        <row r="6281">
          <cell r="A6281" t="str">
            <v>900144397</v>
          </cell>
          <cell r="B6281" t="str">
            <v>IPSI WAYUU ANANSHII</v>
          </cell>
        </row>
        <row r="6282">
          <cell r="A6282" t="str">
            <v>900144397</v>
          </cell>
          <cell r="B6282" t="str">
            <v>IPSI WAYUU ANANSHII</v>
          </cell>
        </row>
        <row r="6283">
          <cell r="A6283" t="str">
            <v>900144397</v>
          </cell>
          <cell r="B6283" t="str">
            <v>IPSI WAYUU ANANSHII</v>
          </cell>
        </row>
        <row r="6284">
          <cell r="A6284" t="str">
            <v>900144397</v>
          </cell>
          <cell r="B6284" t="str">
            <v>IPSI WAYUU ANANSHII</v>
          </cell>
        </row>
        <row r="6285">
          <cell r="A6285" t="str">
            <v>900144408</v>
          </cell>
          <cell r="B6285" t="str">
            <v>OXITOLIMA S.A. I.P.S.</v>
          </cell>
        </row>
        <row r="6286">
          <cell r="A6286" t="str">
            <v>900144408</v>
          </cell>
          <cell r="B6286" t="str">
            <v>OXITOLIMA S.A. I.P.S.</v>
          </cell>
        </row>
        <row r="6287">
          <cell r="A6287" t="str">
            <v>900144408</v>
          </cell>
          <cell r="B6287" t="str">
            <v>OXITOLIMA S.A. I.P.S.</v>
          </cell>
        </row>
        <row r="6288">
          <cell r="A6288" t="str">
            <v>900144408</v>
          </cell>
          <cell r="B6288" t="str">
            <v>OXITOLIMA S.A. I.P.S.</v>
          </cell>
        </row>
        <row r="6289">
          <cell r="A6289" t="str">
            <v>900144408</v>
          </cell>
          <cell r="B6289" t="str">
            <v>OXITOLIMA S.A. I.P.S.</v>
          </cell>
        </row>
        <row r="6290">
          <cell r="A6290" t="str">
            <v>900144433</v>
          </cell>
          <cell r="B6290" t="str">
            <v>FUNDACION CAMINOS IPS</v>
          </cell>
        </row>
        <row r="6291">
          <cell r="A6291" t="str">
            <v>900144613</v>
          </cell>
          <cell r="B6291" t="str">
            <v>SALUD ELITE S.A.S.</v>
          </cell>
        </row>
        <row r="6292">
          <cell r="A6292" t="str">
            <v>900145238</v>
          </cell>
          <cell r="B6292" t="str">
            <v>UNIDAD MEDICA UROLOGICA DE NARIÑO LTDA. UROLAN LTDA.</v>
          </cell>
        </row>
        <row r="6293">
          <cell r="A6293" t="str">
            <v>900145238</v>
          </cell>
          <cell r="B6293" t="str">
            <v>UNIDAD MEDICA UROLOGICA DE NARIÑO LTDA. UROLAN LTDA.</v>
          </cell>
        </row>
        <row r="6294">
          <cell r="A6294" t="str">
            <v>900145572</v>
          </cell>
          <cell r="B6294" t="str">
            <v>EMPRESA SOCIAL DEL ESTADO ESE SUR- ORIENTE</v>
          </cell>
        </row>
        <row r="6295">
          <cell r="A6295" t="str">
            <v>900145572</v>
          </cell>
          <cell r="B6295" t="str">
            <v>EMPRESA SOCIAL DEL ESTADO ESE SUR- ORIENTE</v>
          </cell>
        </row>
        <row r="6296">
          <cell r="A6296" t="str">
            <v>900145572</v>
          </cell>
          <cell r="B6296" t="str">
            <v>EMPRESA SOCIAL DEL ESTADO ESE SUR- ORIENTE</v>
          </cell>
        </row>
        <row r="6297">
          <cell r="A6297" t="str">
            <v>900145572</v>
          </cell>
          <cell r="B6297" t="str">
            <v>EMPRESA SOCIAL DEL ESTADO ESE SUR- ORIENTE</v>
          </cell>
        </row>
        <row r="6298">
          <cell r="A6298" t="str">
            <v>900145572</v>
          </cell>
          <cell r="B6298" t="str">
            <v>EMPRESA SOCIAL DEL ESTADO ESE SUR- ORIENTE</v>
          </cell>
        </row>
        <row r="6299">
          <cell r="A6299" t="str">
            <v>900145579</v>
          </cell>
          <cell r="B6299" t="str">
            <v>EMPRESA SOCIAL DEL ESTADO POPAYAN E.S.E.</v>
          </cell>
        </row>
        <row r="6300">
          <cell r="A6300" t="str">
            <v>900145579</v>
          </cell>
          <cell r="B6300" t="str">
            <v>EMPRESA SOCIAL DEL ESTADO POPAYAN E.S.E.</v>
          </cell>
        </row>
        <row r="6301">
          <cell r="A6301" t="str">
            <v>900145579</v>
          </cell>
          <cell r="B6301" t="str">
            <v>EMPRESA SOCIAL DEL ESTADO POPAYAN E.S.E.</v>
          </cell>
        </row>
        <row r="6302">
          <cell r="A6302" t="str">
            <v>900145579</v>
          </cell>
          <cell r="B6302" t="str">
            <v>EMPRESA SOCIAL DEL ESTADO POPAYAN E.S.E.</v>
          </cell>
        </row>
        <row r="6303">
          <cell r="A6303" t="str">
            <v>900145579</v>
          </cell>
          <cell r="B6303" t="str">
            <v>EMPRESA SOCIAL DEL ESTADO POPAYAN E.S.E.</v>
          </cell>
        </row>
        <row r="6304">
          <cell r="A6304" t="str">
            <v>900145579</v>
          </cell>
          <cell r="B6304" t="str">
            <v>EMPRESA SOCIAL DEL ESTADO POPAYAN E.S.E.</v>
          </cell>
        </row>
        <row r="6305">
          <cell r="A6305" t="str">
            <v>900145581</v>
          </cell>
          <cell r="B6305" t="str">
            <v>EMPRESA SOCIAL DEL ESTADO ESE CENTRO I</v>
          </cell>
        </row>
        <row r="6306">
          <cell r="A6306" t="str">
            <v>900145581</v>
          </cell>
          <cell r="B6306" t="str">
            <v>EMPRESA SOCIAL DEL ESTADO ESE CENTRO I</v>
          </cell>
        </row>
        <row r="6307">
          <cell r="A6307" t="str">
            <v>900145581</v>
          </cell>
          <cell r="B6307" t="str">
            <v>EMPRESA SOCIAL DEL ESTADO ESE CENTRO I</v>
          </cell>
        </row>
        <row r="6308">
          <cell r="A6308" t="str">
            <v>900145581</v>
          </cell>
          <cell r="B6308" t="str">
            <v>EMPRESA SOCIAL DEL ESTADO ESE CENTRO I</v>
          </cell>
        </row>
        <row r="6309">
          <cell r="A6309" t="str">
            <v>900145581</v>
          </cell>
          <cell r="B6309" t="str">
            <v>EMPRESA SOCIAL DEL ESTADO ESE CENTRO I</v>
          </cell>
        </row>
        <row r="6310">
          <cell r="A6310" t="str">
            <v>900145581</v>
          </cell>
          <cell r="B6310" t="str">
            <v>EMPRESA SOCIAL DEL ESTADO ESE CENTRO I</v>
          </cell>
        </row>
        <row r="6311">
          <cell r="A6311" t="str">
            <v>900145585</v>
          </cell>
          <cell r="B6311" t="str">
            <v>EMPRESA SOCIAL DEL ESTADO TIERRADENTRO ESE</v>
          </cell>
        </row>
        <row r="6312">
          <cell r="A6312" t="str">
            <v>900145585</v>
          </cell>
          <cell r="B6312" t="str">
            <v>EMPRESA SOCIAL DEL ESTADO TIERRADENTRO ESE</v>
          </cell>
        </row>
        <row r="6313">
          <cell r="A6313" t="str">
            <v>900145585</v>
          </cell>
          <cell r="B6313" t="str">
            <v>EMPRESA SOCIAL DEL ESTADO TIERRADENTRO ESE</v>
          </cell>
        </row>
        <row r="6314">
          <cell r="A6314" t="str">
            <v>900145585</v>
          </cell>
          <cell r="B6314" t="str">
            <v>EMPRESA SOCIAL DEL ESTADO TIERRADENTRO ESE</v>
          </cell>
        </row>
        <row r="6315">
          <cell r="A6315" t="str">
            <v>900145585</v>
          </cell>
          <cell r="B6315" t="str">
            <v>EMPRESA SOCIAL DEL ESTADO TIERRADENTRO ESE</v>
          </cell>
        </row>
        <row r="6316">
          <cell r="A6316" t="str">
            <v>900145585</v>
          </cell>
          <cell r="B6316" t="str">
            <v>EMPRESA SOCIAL DEL ESTADO TIERRADENTRO ESE</v>
          </cell>
        </row>
        <row r="6317">
          <cell r="A6317" t="str">
            <v>900145588</v>
          </cell>
          <cell r="B6317" t="str">
            <v>EMPRESA SOCIAL DEL ESTADO OCCIDENTE E.S.E</v>
          </cell>
        </row>
        <row r="6318">
          <cell r="A6318" t="str">
            <v>900145588</v>
          </cell>
          <cell r="B6318" t="str">
            <v>EMPRESA SOCIAL DEL ESTADO OCCIDENTE E.S.E</v>
          </cell>
        </row>
        <row r="6319">
          <cell r="A6319" t="str">
            <v>900145588</v>
          </cell>
          <cell r="B6319" t="str">
            <v>EMPRESA SOCIAL DEL ESTADO OCCIDENTE E.S.E</v>
          </cell>
        </row>
        <row r="6320">
          <cell r="A6320" t="str">
            <v>900145604</v>
          </cell>
          <cell r="B6320" t="str">
            <v>ESE DE PRIMER NIVEL DE EL MUNICIPIO DE EL ROSARIO</v>
          </cell>
        </row>
        <row r="6321">
          <cell r="A6321" t="str">
            <v>900145604</v>
          </cell>
          <cell r="B6321" t="str">
            <v>ESE DE PRIMER NIVEL DE EL MUNICIPIO DE EL ROSARIO</v>
          </cell>
        </row>
        <row r="6322">
          <cell r="A6322" t="str">
            <v>900145767</v>
          </cell>
          <cell r="B6322" t="str">
            <v>ESE SUR OCCIDENTE</v>
          </cell>
        </row>
        <row r="6323">
          <cell r="A6323" t="str">
            <v>900145767</v>
          </cell>
          <cell r="B6323" t="str">
            <v>ESE SUR OCCIDENTE</v>
          </cell>
        </row>
        <row r="6324">
          <cell r="A6324" t="str">
            <v>900145767</v>
          </cell>
          <cell r="B6324" t="str">
            <v>ESE SUR OCCIDENTE</v>
          </cell>
        </row>
        <row r="6325">
          <cell r="A6325" t="str">
            <v>900145767</v>
          </cell>
          <cell r="B6325" t="str">
            <v>ESE SUR OCCIDENTE</v>
          </cell>
        </row>
        <row r="6326">
          <cell r="A6326" t="str">
            <v>900145767</v>
          </cell>
          <cell r="B6326" t="str">
            <v>ESE SUR OCCIDENTE</v>
          </cell>
        </row>
        <row r="6327">
          <cell r="A6327" t="str">
            <v>900145767</v>
          </cell>
          <cell r="B6327" t="str">
            <v>ESE SUR OCCIDENTE</v>
          </cell>
        </row>
        <row r="6328">
          <cell r="A6328" t="str">
            <v>900145767</v>
          </cell>
          <cell r="B6328" t="str">
            <v>ESE SUR OCCIDENTE</v>
          </cell>
        </row>
        <row r="6329">
          <cell r="A6329" t="str">
            <v>900146006</v>
          </cell>
          <cell r="B6329" t="str">
            <v>EMPRESA SOCIAL DEL ESTADO ESE NORTE 2</v>
          </cell>
        </row>
        <row r="6330">
          <cell r="A6330" t="str">
            <v>900146006</v>
          </cell>
          <cell r="B6330" t="str">
            <v>EMPRESA SOCIAL DEL ESTADO ESE NORTE 2</v>
          </cell>
        </row>
        <row r="6331">
          <cell r="A6331" t="str">
            <v>900146006</v>
          </cell>
          <cell r="B6331" t="str">
            <v>EMPRESA SOCIAL DEL ESTADO ESE NORTE 2</v>
          </cell>
        </row>
        <row r="6332">
          <cell r="A6332" t="str">
            <v>900146006</v>
          </cell>
          <cell r="B6332" t="str">
            <v>EMPRESA SOCIAL DEL ESTADO ESE NORTE 2</v>
          </cell>
        </row>
        <row r="6333">
          <cell r="A6333" t="str">
            <v>900146006</v>
          </cell>
          <cell r="B6333" t="str">
            <v>EMPRESA SOCIAL DEL ESTADO ESE NORTE 2</v>
          </cell>
        </row>
        <row r="6334">
          <cell r="A6334" t="str">
            <v>900146006</v>
          </cell>
          <cell r="B6334" t="str">
            <v>EMPRESA SOCIAL DEL ESTADO ESE NORTE 2</v>
          </cell>
        </row>
        <row r="6335">
          <cell r="A6335" t="str">
            <v>900146010</v>
          </cell>
          <cell r="B6335" t="str">
            <v>EMPRESA SOCIAL DEL ESTADO NORTE 1 E.S.E.</v>
          </cell>
        </row>
        <row r="6336">
          <cell r="A6336" t="str">
            <v>900146010</v>
          </cell>
          <cell r="B6336" t="str">
            <v>EMPRESA SOCIAL DEL ESTADO NORTE 1 E.S.E.</v>
          </cell>
        </row>
        <row r="6337">
          <cell r="A6337" t="str">
            <v>900146010</v>
          </cell>
          <cell r="B6337" t="str">
            <v>EMPRESA SOCIAL DEL ESTADO NORTE 1 E.S.E.</v>
          </cell>
        </row>
        <row r="6338">
          <cell r="A6338" t="str">
            <v>900146010</v>
          </cell>
          <cell r="B6338" t="str">
            <v>EMPRESA SOCIAL DEL ESTADO NORTE 1 E.S.E.</v>
          </cell>
        </row>
        <row r="6339">
          <cell r="A6339" t="str">
            <v>900146010</v>
          </cell>
          <cell r="B6339" t="str">
            <v>EMPRESA SOCIAL DEL ESTADO NORTE 1 E.S.E.</v>
          </cell>
        </row>
        <row r="6340">
          <cell r="A6340" t="str">
            <v>900146012</v>
          </cell>
          <cell r="B6340" t="str">
            <v>EMPRESA SOCIAL DEL ESTADO GUAPI ESE</v>
          </cell>
        </row>
        <row r="6341">
          <cell r="A6341" t="str">
            <v>900146012</v>
          </cell>
          <cell r="B6341" t="str">
            <v>EMPRESA SOCIAL DEL ESTADO GUAPI ESE</v>
          </cell>
        </row>
        <row r="6342">
          <cell r="A6342" t="str">
            <v>900146012</v>
          </cell>
          <cell r="B6342" t="str">
            <v>EMPRESA SOCIAL DEL ESTADO GUAPI ESE</v>
          </cell>
        </row>
        <row r="6343">
          <cell r="A6343" t="str">
            <v>900146012</v>
          </cell>
          <cell r="B6343" t="str">
            <v>EMPRESA SOCIAL DEL ESTADO GUAPI ESE</v>
          </cell>
        </row>
        <row r="6344">
          <cell r="A6344" t="str">
            <v>900146332</v>
          </cell>
          <cell r="B6344" t="str">
            <v>CLINICENTRO DE REHABILITACION CARDIACA Y PULMONAR LTDA</v>
          </cell>
        </row>
        <row r="6345">
          <cell r="A6345" t="str">
            <v>900146332</v>
          </cell>
          <cell r="B6345" t="str">
            <v>CLINICENTRO DE REHABILITACION CARDIACA Y PULMONAR LTDA</v>
          </cell>
        </row>
        <row r="6346">
          <cell r="A6346" t="str">
            <v>900146332</v>
          </cell>
          <cell r="B6346" t="str">
            <v>CLINICENTRO DE REHABILITACION CARDIACA Y PULMONAR LTDA</v>
          </cell>
        </row>
        <row r="6347">
          <cell r="A6347" t="str">
            <v>900146438</v>
          </cell>
          <cell r="B6347" t="str">
            <v>EMPRESA SOCIAL DEL ESTADO NORTE 3 - ESE</v>
          </cell>
        </row>
        <row r="6348">
          <cell r="A6348" t="str">
            <v>900146438</v>
          </cell>
          <cell r="B6348" t="str">
            <v>EMPRESA SOCIAL DEL ESTADO NORTE 3 - ESE</v>
          </cell>
        </row>
        <row r="6349">
          <cell r="A6349" t="str">
            <v>900146438</v>
          </cell>
          <cell r="B6349" t="str">
            <v>EMPRESA SOCIAL DEL ESTADO NORTE 3 - ESE</v>
          </cell>
        </row>
        <row r="6350">
          <cell r="A6350" t="str">
            <v>900146438</v>
          </cell>
          <cell r="B6350" t="str">
            <v>EMPRESA SOCIAL DEL ESTADO NORTE 3 - ESE</v>
          </cell>
        </row>
        <row r="6351">
          <cell r="A6351" t="str">
            <v>900146471</v>
          </cell>
          <cell r="B6351" t="str">
            <v>EMPRESA SOCIAL DEL ESTADO CENTRO 2 E.S.E.</v>
          </cell>
        </row>
        <row r="6352">
          <cell r="A6352" t="str">
            <v>900146471</v>
          </cell>
          <cell r="B6352" t="str">
            <v>EMPRESA SOCIAL DEL ESTADO CENTRO 2 E.S.E.</v>
          </cell>
        </row>
        <row r="6353">
          <cell r="A6353" t="str">
            <v>900146471</v>
          </cell>
          <cell r="B6353" t="str">
            <v>EMPRESA SOCIAL DEL ESTADO CENTRO 2 E.S.E.</v>
          </cell>
        </row>
        <row r="6354">
          <cell r="A6354" t="str">
            <v>900146471</v>
          </cell>
          <cell r="B6354" t="str">
            <v>EMPRESA SOCIAL DEL ESTADO CENTRO 2 E.S.E.</v>
          </cell>
        </row>
        <row r="6355">
          <cell r="A6355" t="str">
            <v>900146633</v>
          </cell>
          <cell r="B6355" t="str">
            <v>UNIDADA VASCULAR LTDA</v>
          </cell>
        </row>
        <row r="6356">
          <cell r="A6356" t="str">
            <v>900146927</v>
          </cell>
          <cell r="B6356" t="str">
            <v>FUNDACION PRO-MAGDALENA</v>
          </cell>
        </row>
        <row r="6357">
          <cell r="A6357" t="str">
            <v>900147959</v>
          </cell>
          <cell r="B6357" t="str">
            <v>EMPRESA SOCIAL DEL ESTADO CENTRO DE SALUD TIMOTEO RIVEROS CUBILLOS</v>
          </cell>
        </row>
        <row r="6358">
          <cell r="A6358" t="str">
            <v>900147959</v>
          </cell>
          <cell r="B6358" t="str">
            <v>EMPRESA SOCIAL DEL ESTADO CENTRO DE SALUD TIMOTEO RIVEROS CUBILLOS</v>
          </cell>
        </row>
        <row r="6359">
          <cell r="A6359" t="str">
            <v>900148265</v>
          </cell>
          <cell r="B6359" t="str">
            <v>ANGIOGRAFIA DE COLOMBIA S EN C</v>
          </cell>
        </row>
        <row r="6360">
          <cell r="A6360" t="str">
            <v>900148265</v>
          </cell>
          <cell r="B6360" t="str">
            <v>ANGIOGRAFIA DE COLOMBIA S EN C</v>
          </cell>
        </row>
        <row r="6361">
          <cell r="A6361" t="str">
            <v>900148265</v>
          </cell>
          <cell r="B6361" t="str">
            <v>ANGIOGRAFIA DE COLOMBIA S EN C</v>
          </cell>
        </row>
        <row r="6362">
          <cell r="A6362" t="str">
            <v>900148265</v>
          </cell>
          <cell r="B6362" t="str">
            <v>ANGIOGRAFIA DE COLOMBIA S EN C</v>
          </cell>
        </row>
        <row r="6363">
          <cell r="A6363" t="str">
            <v>900150760</v>
          </cell>
          <cell r="B6363" t="str">
            <v>RESPIREMOS UNIDAD DE NEUMOLOGIA Y ENDOSCOPIA RESPIRATORIA DEL EJE CAFETERO S.A.S</v>
          </cell>
        </row>
        <row r="6364">
          <cell r="A6364" t="str">
            <v>900150760</v>
          </cell>
          <cell r="B6364" t="str">
            <v>RESPIREMOS UNIDAD DE NEUMOLOGIA Y ENDOSCOPIA RESPIRATORIA DEL EJE CAFETERO S.A.S</v>
          </cell>
        </row>
        <row r="6365">
          <cell r="A6365" t="str">
            <v>900152344</v>
          </cell>
          <cell r="B6365" t="str">
            <v>SUMISALUD IPS LTDA.</v>
          </cell>
        </row>
        <row r="6366">
          <cell r="A6366" t="str">
            <v>900152344</v>
          </cell>
          <cell r="B6366" t="str">
            <v>SUMISALUD IPS LTDA.</v>
          </cell>
        </row>
        <row r="6367">
          <cell r="A6367" t="str">
            <v>900152354</v>
          </cell>
          <cell r="B6367" t="str">
            <v>CENTRO MEDICO INTEGRAL DE TERAPIAS</v>
          </cell>
        </row>
        <row r="6368">
          <cell r="A6368" t="str">
            <v>900152996</v>
          </cell>
          <cell r="B6368" t="str">
            <v>LABORATORIO CLINICO CARVAJAL S.A.S.</v>
          </cell>
        </row>
        <row r="6369">
          <cell r="A6369" t="str">
            <v>900152996</v>
          </cell>
          <cell r="B6369" t="str">
            <v>LABORATORIO CLINICO CARVAJAL S.A.S.</v>
          </cell>
        </row>
        <row r="6370">
          <cell r="A6370" t="str">
            <v>900152996</v>
          </cell>
          <cell r="B6370" t="str">
            <v>LABORATORIO CLINICO CARVAJAL S.A.S.</v>
          </cell>
        </row>
        <row r="6371">
          <cell r="A6371" t="str">
            <v>900152996</v>
          </cell>
          <cell r="B6371" t="str">
            <v>LABORATORIO CLINICO CARVAJAL S.A.S.</v>
          </cell>
        </row>
        <row r="6372">
          <cell r="A6372" t="str">
            <v>900152996</v>
          </cell>
          <cell r="B6372" t="str">
            <v>LABORATORIO CLINICO CARVAJAL S.A.S.</v>
          </cell>
        </row>
        <row r="6373">
          <cell r="A6373" t="str">
            <v>900153009</v>
          </cell>
          <cell r="B6373" t="str">
            <v>FUNDACION PARTICIPAR IPS</v>
          </cell>
        </row>
        <row r="6374">
          <cell r="A6374" t="str">
            <v>900153009</v>
          </cell>
          <cell r="B6374" t="str">
            <v>FUNDACION PARTICIPAR IPS</v>
          </cell>
        </row>
        <row r="6375">
          <cell r="A6375" t="str">
            <v>900153346</v>
          </cell>
          <cell r="B6375" t="str">
            <v>CENTRO HOSPITAL SAN LUIS E.S.E.</v>
          </cell>
        </row>
        <row r="6376">
          <cell r="A6376" t="str">
            <v>900153346</v>
          </cell>
          <cell r="B6376" t="str">
            <v>CENTRO HOSPITAL SAN LUIS E.S.E.</v>
          </cell>
        </row>
        <row r="6377">
          <cell r="A6377" t="str">
            <v>900153346</v>
          </cell>
          <cell r="B6377" t="str">
            <v>CENTRO HOSPITAL SAN LUIS E.S.E.</v>
          </cell>
        </row>
        <row r="6378">
          <cell r="A6378" t="str">
            <v>900154305</v>
          </cell>
          <cell r="B6378" t="str">
            <v>IYP EFISALUD LTDA</v>
          </cell>
        </row>
        <row r="6379">
          <cell r="A6379" t="str">
            <v>900154305</v>
          </cell>
          <cell r="B6379" t="str">
            <v>IYP EFISALUD LTDA</v>
          </cell>
        </row>
        <row r="6380">
          <cell r="A6380" t="str">
            <v>900154361</v>
          </cell>
          <cell r="B6380" t="str">
            <v>E.S.E. CENTRO DE SALUD DEL TABLON DE GOMEZ</v>
          </cell>
        </row>
        <row r="6381">
          <cell r="A6381" t="str">
            <v>900154361</v>
          </cell>
          <cell r="B6381" t="str">
            <v>E.S.E. CENTRO DE SALUD DEL TABLON DE GOMEZ</v>
          </cell>
        </row>
        <row r="6382">
          <cell r="A6382" t="str">
            <v>900154361</v>
          </cell>
          <cell r="B6382" t="str">
            <v>E.S.E. CENTRO DE SALUD DEL TABLON DE GOMEZ</v>
          </cell>
        </row>
        <row r="6383">
          <cell r="A6383" t="str">
            <v>900154361</v>
          </cell>
          <cell r="B6383" t="str">
            <v>E.S.E. CENTRO DE SALUD DEL TABLON DE GOMEZ</v>
          </cell>
        </row>
        <row r="6384">
          <cell r="A6384" t="str">
            <v>900155231</v>
          </cell>
          <cell r="B6384" t="str">
            <v>SANAMEDIC SOCIEDAD POR ACCIONES SIMPLIFICADA - S.A.S</v>
          </cell>
        </row>
        <row r="6385">
          <cell r="A6385" t="str">
            <v>900155231</v>
          </cell>
          <cell r="B6385" t="str">
            <v>SANAMEDIC SOCIEDAD POR ACCIONES SIMPLIFICADA - S.A.S</v>
          </cell>
        </row>
        <row r="6386">
          <cell r="A6386" t="str">
            <v>900156662</v>
          </cell>
          <cell r="B6386" t="str">
            <v>SUASISTENCIA EN SALUD CASANARE LTDA</v>
          </cell>
        </row>
        <row r="6387">
          <cell r="A6387" t="str">
            <v>900157016</v>
          </cell>
          <cell r="B6387" t="str">
            <v>REHABILITAR I.P.S. VILLAVICENCIO</v>
          </cell>
        </row>
        <row r="6388">
          <cell r="A6388" t="str">
            <v>900157874</v>
          </cell>
          <cell r="B6388" t="str">
            <v>CENTRO DE INVESTIGACION Y CONTROL DE ENFERMEDADES CRONICAS Y DE ALTO COSTO S.A.  CIC ALTO COSTO S. A.</v>
          </cell>
        </row>
        <row r="6389">
          <cell r="A6389" t="str">
            <v>900157874</v>
          </cell>
          <cell r="B6389" t="str">
            <v>CENTRO DE INVESTIGACION Y CONTROL DE ENFERMEDADES CRONICAS Y DE ALTO COSTO S.A.  CIC ALTO COSTO S. A.</v>
          </cell>
        </row>
        <row r="6390">
          <cell r="A6390" t="str">
            <v>900157891</v>
          </cell>
          <cell r="B6390" t="str">
            <v>LINEA MEDICA AMIGA E.U.</v>
          </cell>
        </row>
        <row r="6391">
          <cell r="A6391" t="str">
            <v>900159626</v>
          </cell>
          <cell r="B6391" t="str">
            <v>CENTRO INTEGRAL DE REHABILITACION - CEIRE</v>
          </cell>
        </row>
        <row r="6392">
          <cell r="A6392" t="str">
            <v>900160887</v>
          </cell>
          <cell r="B6392" t="str">
            <v>E.S.E. CENTRO HOSPITAL LAS MERCEDES</v>
          </cell>
        </row>
        <row r="6393">
          <cell r="A6393" t="str">
            <v>900160887</v>
          </cell>
          <cell r="B6393" t="str">
            <v>E.S.E. CENTRO HOSPITAL LAS MERCEDES</v>
          </cell>
        </row>
        <row r="6394">
          <cell r="A6394" t="str">
            <v>900160887</v>
          </cell>
          <cell r="B6394" t="str">
            <v>E.S.E. CENTRO HOSPITAL LAS MERCEDES</v>
          </cell>
        </row>
        <row r="6395">
          <cell r="A6395" t="str">
            <v>900161062</v>
          </cell>
          <cell r="B6395" t="str">
            <v>VIDA MEDICA LTDA</v>
          </cell>
        </row>
        <row r="6396">
          <cell r="A6396" t="str">
            <v>900161407</v>
          </cell>
          <cell r="B6396" t="str">
            <v>LABORATORIO DE PATOLOGIA Y CITOLOGIA ALHUMED LIMITADA.</v>
          </cell>
        </row>
        <row r="6397">
          <cell r="A6397" t="str">
            <v>900161407</v>
          </cell>
          <cell r="B6397" t="str">
            <v>LABORATORIO DE PATOLOGIA Y CITOLOGIA ALHUMED LIMITADA.</v>
          </cell>
        </row>
        <row r="6398">
          <cell r="A6398" t="str">
            <v>900161407</v>
          </cell>
          <cell r="B6398" t="str">
            <v>LABORATORIO DE PATOLOGIA Y CITOLOGIA ALHUMED LIMITADA.</v>
          </cell>
        </row>
        <row r="6399">
          <cell r="A6399" t="str">
            <v>900161407</v>
          </cell>
          <cell r="B6399" t="str">
            <v>LABORATORIO DE PATOLOGIA Y CITOLOGIA ALHUMED LIMITADA.</v>
          </cell>
        </row>
        <row r="6400">
          <cell r="A6400" t="str">
            <v>900161844</v>
          </cell>
          <cell r="B6400" t="str">
            <v>UNIOPTICAS DEL LLANO EU</v>
          </cell>
        </row>
        <row r="6401">
          <cell r="A6401" t="str">
            <v>900161856</v>
          </cell>
          <cell r="B6401" t="str">
            <v>SONIA VALENCIA REHABILITACION INTEGRAL IPS SAS</v>
          </cell>
        </row>
        <row r="6402">
          <cell r="A6402" t="str">
            <v>900162712</v>
          </cell>
          <cell r="B6402" t="str">
            <v>ACCION SALUD S.A. IPS</v>
          </cell>
        </row>
        <row r="6403">
          <cell r="A6403" t="str">
            <v>900163353</v>
          </cell>
          <cell r="B6403" t="str">
            <v>ONCOLOGOS ASOCIADOS DEL CARIBE LIMITADA</v>
          </cell>
        </row>
        <row r="6404">
          <cell r="A6404" t="str">
            <v>900163353</v>
          </cell>
          <cell r="B6404" t="str">
            <v>ONCOLOGOS ASOCIADOS DEL CARIBE LIMITADA</v>
          </cell>
        </row>
        <row r="6405">
          <cell r="A6405" t="str">
            <v>900164285</v>
          </cell>
          <cell r="B6405" t="str">
            <v>CLINICA SAN MARTIN BARRANQUILLA</v>
          </cell>
        </row>
        <row r="6406">
          <cell r="A6406" t="str">
            <v>900164285</v>
          </cell>
          <cell r="B6406" t="str">
            <v>CLINICA SAN MARTIN BARRANQUILLA</v>
          </cell>
        </row>
        <row r="6407">
          <cell r="A6407" t="str">
            <v>900164723</v>
          </cell>
          <cell r="B6407" t="str">
            <v>SERVISALUD GESTION SOCIAL E.U</v>
          </cell>
        </row>
        <row r="6408">
          <cell r="A6408" t="str">
            <v>900164946</v>
          </cell>
          <cell r="B6408" t="str">
            <v>CLINICA PEDIATRICA NIÑO JESUS LIMITADA</v>
          </cell>
        </row>
        <row r="6409">
          <cell r="A6409" t="str">
            <v>900164946</v>
          </cell>
          <cell r="B6409" t="str">
            <v>CLINICA PEDIATRICA NIÑO JESUS LIMITADA</v>
          </cell>
        </row>
        <row r="6410">
          <cell r="A6410" t="str">
            <v>900164946</v>
          </cell>
          <cell r="B6410" t="str">
            <v>CLINICA PEDIATRICA NIÑO JESUS LIMITADA</v>
          </cell>
        </row>
        <row r="6411">
          <cell r="A6411" t="str">
            <v>900164946</v>
          </cell>
          <cell r="B6411" t="str">
            <v>CLINICA PEDIATRICA NIÑO JESUS LIMITADA</v>
          </cell>
        </row>
        <row r="6412">
          <cell r="A6412" t="str">
            <v>900164946</v>
          </cell>
          <cell r="B6412" t="str">
            <v>CLINICA PEDIATRICA NIÑO JESUS LIMITADA</v>
          </cell>
        </row>
        <row r="6413">
          <cell r="A6413" t="str">
            <v>900164946</v>
          </cell>
          <cell r="B6413" t="str">
            <v>CLINICA PEDIATRICA NIÑO JESUS LIMITADA</v>
          </cell>
        </row>
        <row r="6414">
          <cell r="A6414" t="str">
            <v>900164946</v>
          </cell>
          <cell r="B6414" t="str">
            <v>CLINICA PEDIATRICA NIÑO JESUS LIMITADA</v>
          </cell>
        </row>
        <row r="6415">
          <cell r="A6415" t="str">
            <v>900165663</v>
          </cell>
          <cell r="B6415" t="str">
            <v>GENEVIDA IPS</v>
          </cell>
        </row>
        <row r="6416">
          <cell r="A6416" t="str">
            <v>900165663</v>
          </cell>
          <cell r="B6416" t="str">
            <v>GENEVIDA IPS</v>
          </cell>
        </row>
        <row r="6417">
          <cell r="A6417" t="str">
            <v>900165663</v>
          </cell>
          <cell r="B6417" t="str">
            <v>GENEVIDA IPS</v>
          </cell>
        </row>
        <row r="6418">
          <cell r="A6418" t="str">
            <v>900166069</v>
          </cell>
          <cell r="B6418" t="str">
            <v>MULTI IMAGENES MEDICAS S.A.S</v>
          </cell>
        </row>
        <row r="6419">
          <cell r="A6419" t="str">
            <v>900166361</v>
          </cell>
          <cell r="B6419" t="str">
            <v>EMPRESA SOCIAL DEL ESTADO CENTRO DE SALUD NUESTRA SEÑORA DEL CARMEN</v>
          </cell>
        </row>
        <row r="6420">
          <cell r="A6420" t="str">
            <v>900166361</v>
          </cell>
          <cell r="B6420" t="str">
            <v>EMPRESA SOCIAL DEL ESTADO CENTRO DE SALUD NUESTRA SEÑORA DEL CARMEN</v>
          </cell>
        </row>
        <row r="6421">
          <cell r="A6421" t="str">
            <v>900167616</v>
          </cell>
          <cell r="B6421" t="str">
            <v>E.S.E. CENTRO DE SALUD SAN FRANCISCO</v>
          </cell>
        </row>
        <row r="6422">
          <cell r="A6422" t="str">
            <v>900168938</v>
          </cell>
          <cell r="B6422" t="str">
            <v>CLINICA OFTALMOLOGICA DAJUD SAS</v>
          </cell>
        </row>
        <row r="6423">
          <cell r="A6423" t="str">
            <v>900169684</v>
          </cell>
          <cell r="B6423" t="str">
            <v>EMPRESA SOCIAL DEL ESTADO SAN JUAN DE BETULIA</v>
          </cell>
        </row>
        <row r="6424">
          <cell r="A6424" t="str">
            <v>900169684</v>
          </cell>
          <cell r="B6424" t="str">
            <v>EMPRESA SOCIAL DEL ESTADO SAN JUAN DE BETULIA</v>
          </cell>
        </row>
        <row r="6425">
          <cell r="A6425" t="str">
            <v>900169684</v>
          </cell>
          <cell r="B6425" t="str">
            <v>EMPRESA SOCIAL DEL ESTADO SAN JUAN DE BETULIA</v>
          </cell>
        </row>
        <row r="6426">
          <cell r="A6426" t="str">
            <v>900170300</v>
          </cell>
          <cell r="B6426" t="str">
            <v>CIDSALUD IPSI</v>
          </cell>
        </row>
        <row r="6427">
          <cell r="A6427" t="str">
            <v>900170300</v>
          </cell>
          <cell r="B6427" t="str">
            <v>CIDSALUD IPSI</v>
          </cell>
        </row>
        <row r="6428">
          <cell r="A6428" t="str">
            <v>900170300</v>
          </cell>
          <cell r="B6428" t="str">
            <v>CIDSALUD IPSI</v>
          </cell>
        </row>
        <row r="6429">
          <cell r="A6429" t="str">
            <v>900170300</v>
          </cell>
          <cell r="B6429" t="str">
            <v>CIDSALUD IPSI</v>
          </cell>
        </row>
        <row r="6430">
          <cell r="A6430" t="str">
            <v>900170300</v>
          </cell>
          <cell r="B6430" t="str">
            <v>CIDSALUD IPSI</v>
          </cell>
        </row>
        <row r="6431">
          <cell r="A6431" t="str">
            <v>900170300</v>
          </cell>
          <cell r="B6431" t="str">
            <v>CIDSALUD IPSI</v>
          </cell>
        </row>
        <row r="6432">
          <cell r="A6432" t="str">
            <v>900171211</v>
          </cell>
          <cell r="B6432" t="str">
            <v>GLOBAL LIFE AMBULANCIAS SAS</v>
          </cell>
        </row>
        <row r="6433">
          <cell r="A6433" t="str">
            <v>900171211</v>
          </cell>
          <cell r="B6433" t="str">
            <v>GLOBAL LIFE AMBULANCIAS SAS</v>
          </cell>
        </row>
        <row r="6434">
          <cell r="A6434" t="str">
            <v>900171211</v>
          </cell>
          <cell r="B6434" t="str">
            <v>GLOBAL LIFE AMBULANCIAS SAS</v>
          </cell>
        </row>
        <row r="6435">
          <cell r="A6435" t="str">
            <v>900171211</v>
          </cell>
          <cell r="B6435" t="str">
            <v>GLOBAL LIFE AMBULANCIAS SAS</v>
          </cell>
        </row>
        <row r="6436">
          <cell r="A6436" t="str">
            <v>900171211</v>
          </cell>
          <cell r="B6436" t="str">
            <v>GLOBAL LIFE AMBULANCIAS SAS</v>
          </cell>
        </row>
        <row r="6437">
          <cell r="A6437" t="str">
            <v>900172745</v>
          </cell>
          <cell r="B6437" t="str">
            <v>UNIDAD DE DIAGNOSTICO GINECOLOGICO Y PRENATAL SER MUJER E.U.</v>
          </cell>
        </row>
        <row r="6438">
          <cell r="A6438" t="str">
            <v>900172745</v>
          </cell>
          <cell r="B6438" t="str">
            <v>UNIDAD DE DIAGNOSTICO GINECOLOGICO Y PRENATAL SER MUJER E.U.</v>
          </cell>
        </row>
        <row r="6439">
          <cell r="A6439" t="str">
            <v>900172745</v>
          </cell>
          <cell r="B6439" t="str">
            <v>UNIDAD DE DIAGNOSTICO GINECOLOGICO Y PRENATAL SER MUJER E.U.</v>
          </cell>
        </row>
        <row r="6440">
          <cell r="A6440" t="str">
            <v>900172745</v>
          </cell>
          <cell r="B6440" t="str">
            <v>UNIDAD DE DIAGNOSTICO GINECOLOGICO Y PRENATAL SER MUJER E.U.</v>
          </cell>
        </row>
        <row r="6441">
          <cell r="A6441" t="str">
            <v>900172745</v>
          </cell>
          <cell r="B6441" t="str">
            <v>UNIDAD DE DIAGNOSTICO GINECOLOGICO Y PRENATAL SER MUJER E.U.</v>
          </cell>
        </row>
        <row r="6442">
          <cell r="A6442" t="str">
            <v>900172906</v>
          </cell>
          <cell r="B6442" t="str">
            <v>CLINICA EL DONCELLO LTDA</v>
          </cell>
        </row>
        <row r="6443">
          <cell r="A6443" t="str">
            <v>900172906</v>
          </cell>
          <cell r="B6443" t="str">
            <v>CLINICA EL DONCELLO LTDA</v>
          </cell>
        </row>
        <row r="6444">
          <cell r="A6444" t="str">
            <v>900173178</v>
          </cell>
          <cell r="B6444" t="str">
            <v>OPTIMUS CENTRO DE ATENCION INTEGRAL EN SALUD</v>
          </cell>
        </row>
        <row r="6445">
          <cell r="A6445" t="str">
            <v>900173794</v>
          </cell>
          <cell r="B6445" t="str">
            <v>FUNDACION DE IMAGENES DIAGNOSTICAS FID CARMEN CECILIA VALENCIA PEÑA</v>
          </cell>
        </row>
        <row r="6446">
          <cell r="A6446" t="str">
            <v>900173794</v>
          </cell>
          <cell r="B6446" t="str">
            <v>FUNDACION DE IMAGENES DIAGNOSTICAS FID CARMEN CECILIA VALENCIA PEÑA</v>
          </cell>
        </row>
        <row r="6447">
          <cell r="A6447" t="str">
            <v>900174141</v>
          </cell>
          <cell r="B6447" t="str">
            <v>CLINICA DEL YARI LTDA</v>
          </cell>
        </row>
        <row r="6448">
          <cell r="A6448" t="str">
            <v>900174577</v>
          </cell>
          <cell r="B6448" t="str">
            <v>DISAMA MEDIC S.A.S.</v>
          </cell>
        </row>
        <row r="6449">
          <cell r="A6449" t="str">
            <v>900174577</v>
          </cell>
          <cell r="B6449" t="str">
            <v>DISAMA MEDIC S.A.S.</v>
          </cell>
        </row>
        <row r="6450">
          <cell r="A6450" t="str">
            <v>900174577</v>
          </cell>
          <cell r="B6450" t="str">
            <v>DISAMA MEDIC S.A.S.</v>
          </cell>
        </row>
        <row r="6451">
          <cell r="A6451" t="str">
            <v>900174577</v>
          </cell>
          <cell r="B6451" t="str">
            <v>DISAMA MEDIC S.A.S.</v>
          </cell>
        </row>
        <row r="6452">
          <cell r="A6452" t="str">
            <v>900174577</v>
          </cell>
          <cell r="B6452" t="str">
            <v>DISAMA MEDIC S.A.S.</v>
          </cell>
        </row>
        <row r="6453">
          <cell r="A6453" t="str">
            <v>900174640</v>
          </cell>
          <cell r="B6453" t="str">
            <v>IMAGENES DIAGNOSTICAS MARCO BRUN BANDA LTDA</v>
          </cell>
        </row>
        <row r="6454">
          <cell r="A6454" t="str">
            <v>900174940</v>
          </cell>
          <cell r="B6454" t="str">
            <v>ASOCIACION ODONTOLOGOS DE CARTAGENA DE INDIAS</v>
          </cell>
        </row>
        <row r="6455">
          <cell r="A6455" t="str">
            <v>900174961</v>
          </cell>
          <cell r="B6455" t="str">
            <v>URCUNINA SALUD LTDA-UNIDAD DE CUIDADOS INTENSIVOS NEONATALES-</v>
          </cell>
        </row>
        <row r="6456">
          <cell r="A6456" t="str">
            <v>900174961</v>
          </cell>
          <cell r="B6456" t="str">
            <v>URCUNINA SALUD LTDA-UNIDAD DE CUIDADOS INTENSIVOS NEONATALES-</v>
          </cell>
        </row>
        <row r="6457">
          <cell r="A6457" t="str">
            <v>900176479</v>
          </cell>
          <cell r="B6457" t="str">
            <v>E.S.E. CENTRO DE SALUD POLICARPA</v>
          </cell>
        </row>
        <row r="6458">
          <cell r="A6458" t="str">
            <v>900176479</v>
          </cell>
          <cell r="B6458" t="str">
            <v>E.S.E. CENTRO DE SALUD POLICARPA</v>
          </cell>
        </row>
        <row r="6459">
          <cell r="A6459" t="str">
            <v>900176479</v>
          </cell>
          <cell r="B6459" t="str">
            <v>E.S.E. CENTRO DE SALUD POLICARPA</v>
          </cell>
        </row>
        <row r="6460">
          <cell r="A6460" t="str">
            <v>900177624</v>
          </cell>
          <cell r="B6460" t="str">
            <v>ANASHIWAYA IPSI</v>
          </cell>
        </row>
        <row r="6461">
          <cell r="A6461" t="str">
            <v>900177624</v>
          </cell>
          <cell r="B6461" t="str">
            <v>ANASHIWAYA IPSI</v>
          </cell>
        </row>
        <row r="6462">
          <cell r="A6462" t="str">
            <v>900177624</v>
          </cell>
          <cell r="B6462" t="str">
            <v>ANASHIWAYA IPSI</v>
          </cell>
        </row>
        <row r="6463">
          <cell r="A6463" t="str">
            <v>900177624</v>
          </cell>
          <cell r="B6463" t="str">
            <v>ANASHIWAYA IPSI</v>
          </cell>
        </row>
        <row r="6464">
          <cell r="A6464" t="str">
            <v>900177624</v>
          </cell>
          <cell r="B6464" t="str">
            <v>ANASHIWAYA IPSI</v>
          </cell>
        </row>
        <row r="6465">
          <cell r="A6465" t="str">
            <v>900177624</v>
          </cell>
          <cell r="B6465" t="str">
            <v>ANASHIWAYA IPSI</v>
          </cell>
        </row>
        <row r="6466">
          <cell r="A6466" t="str">
            <v>900177624</v>
          </cell>
          <cell r="B6466" t="str">
            <v>ANASHIWAYA IPSI</v>
          </cell>
        </row>
        <row r="6467">
          <cell r="A6467" t="str">
            <v>900177624</v>
          </cell>
          <cell r="B6467" t="str">
            <v>ANASHIWAYA IPSI</v>
          </cell>
        </row>
        <row r="6468">
          <cell r="A6468" t="str">
            <v>900178261</v>
          </cell>
          <cell r="B6468" t="str">
            <v>IPS SALUD UNIVERSAL LTDA</v>
          </cell>
        </row>
        <row r="6469">
          <cell r="A6469" t="str">
            <v>900178355</v>
          </cell>
          <cell r="B6469" t="str">
            <v>LABORATORIO CLINICO ESPECIALIZADO YAMINA LUZ CUMPLIDO ROMERO E.U</v>
          </cell>
        </row>
        <row r="6470">
          <cell r="A6470" t="str">
            <v>900179095</v>
          </cell>
          <cell r="B6470" t="str">
            <v>E.S.E. SAN PEDRO DE CUMBITARA</v>
          </cell>
        </row>
        <row r="6471">
          <cell r="A6471" t="str">
            <v>900179095</v>
          </cell>
          <cell r="B6471" t="str">
            <v>E.S.E. SAN PEDRO DE CUMBITARA</v>
          </cell>
        </row>
        <row r="6472">
          <cell r="A6472" t="str">
            <v>900179095</v>
          </cell>
          <cell r="B6472" t="str">
            <v>E.S.E. SAN PEDRO DE CUMBITARA</v>
          </cell>
        </row>
        <row r="6473">
          <cell r="A6473" t="str">
            <v>900179340</v>
          </cell>
          <cell r="B6473" t="str">
            <v>CECILEDCENTRO DE CIRUGIA LAPAROSCOPICA Y ENDOSCOPIA DIGESTIVA DEL CESAR LTDA</v>
          </cell>
        </row>
        <row r="6474">
          <cell r="A6474" t="str">
            <v>900179340</v>
          </cell>
          <cell r="B6474" t="str">
            <v>CECILEDCENTRO DE CIRUGIA LAPAROSCOPICA Y ENDOSCOPIA DIGESTIVA DEL CESAR LTDA</v>
          </cell>
        </row>
        <row r="6475">
          <cell r="A6475" t="str">
            <v>900179340</v>
          </cell>
          <cell r="B6475" t="str">
            <v>CECILEDCENTRO DE CIRUGIA LAPAROSCOPICA Y ENDOSCOPIA DIGESTIVA DEL CESAR LTDA</v>
          </cell>
        </row>
        <row r="6476">
          <cell r="A6476" t="str">
            <v>900179340</v>
          </cell>
          <cell r="B6476" t="str">
            <v>CECILEDCENTRO DE CIRUGIA LAPAROSCOPICA Y ENDOSCOPIA DIGESTIVA DEL CESAR LTDA</v>
          </cell>
        </row>
        <row r="6477">
          <cell r="A6477" t="str">
            <v>900179340</v>
          </cell>
          <cell r="B6477" t="str">
            <v>CECILEDCENTRO DE CIRUGIA LAPAROSCOPICA Y ENDOSCOPIA DIGESTIVA DEL CESAR LTDA</v>
          </cell>
        </row>
        <row r="6478">
          <cell r="A6478" t="str">
            <v>900179340</v>
          </cell>
          <cell r="B6478" t="str">
            <v>CECILEDCENTRO DE CIRUGIA LAPAROSCOPICA Y ENDOSCOPIA DIGESTIVA DEL CESAR LTDA</v>
          </cell>
        </row>
        <row r="6479">
          <cell r="A6479" t="str">
            <v>900180361</v>
          </cell>
          <cell r="B6479" t="str">
            <v>IPS SAMUEL ISAAC</v>
          </cell>
        </row>
        <row r="6480">
          <cell r="A6480" t="str">
            <v>900181419</v>
          </cell>
          <cell r="B6480" t="str">
            <v>MEINTEGRAL S.A.S</v>
          </cell>
        </row>
        <row r="6481">
          <cell r="A6481" t="str">
            <v>900181419</v>
          </cell>
          <cell r="B6481" t="str">
            <v>MEINTEGRAL S.A.S</v>
          </cell>
        </row>
        <row r="6482">
          <cell r="A6482" t="str">
            <v>900181419</v>
          </cell>
          <cell r="B6482" t="str">
            <v>MEINTEGRAL S.A.S</v>
          </cell>
        </row>
        <row r="6483">
          <cell r="A6483" t="str">
            <v>900181419</v>
          </cell>
          <cell r="B6483" t="str">
            <v>MEINTEGRAL S.A.S</v>
          </cell>
        </row>
        <row r="6484">
          <cell r="A6484" t="str">
            <v>900181419</v>
          </cell>
          <cell r="B6484" t="str">
            <v>MEINTEGRAL S.A.S</v>
          </cell>
        </row>
        <row r="6485">
          <cell r="A6485" t="str">
            <v>900181419</v>
          </cell>
          <cell r="B6485" t="str">
            <v>MEINTEGRAL S.A.S</v>
          </cell>
        </row>
        <row r="6486">
          <cell r="A6486" t="str">
            <v>900181419</v>
          </cell>
          <cell r="B6486" t="str">
            <v>MEINTEGRAL S.A.S</v>
          </cell>
        </row>
        <row r="6487">
          <cell r="A6487" t="str">
            <v>900181419</v>
          </cell>
          <cell r="B6487" t="str">
            <v>MEINTEGRAL S.A.S</v>
          </cell>
        </row>
        <row r="6488">
          <cell r="A6488" t="str">
            <v>900181419</v>
          </cell>
          <cell r="B6488" t="str">
            <v>MEINTEGRAL S.A.S</v>
          </cell>
        </row>
        <row r="6489">
          <cell r="A6489" t="str">
            <v>900181824</v>
          </cell>
          <cell r="B6489" t="str">
            <v>FUNDACION PARA LA SALUD Y LA VIDA FUNDASALUD</v>
          </cell>
        </row>
        <row r="6490">
          <cell r="A6490" t="str">
            <v>900183813</v>
          </cell>
          <cell r="B6490" t="str">
            <v>ASEMEDIS S.A.S</v>
          </cell>
        </row>
        <row r="6491">
          <cell r="A6491" t="str">
            <v>900184499</v>
          </cell>
          <cell r="B6491" t="str">
            <v>FUNDACION OPORTUNIDAD Y VIDA</v>
          </cell>
        </row>
        <row r="6492">
          <cell r="A6492" t="str">
            <v>900184499</v>
          </cell>
          <cell r="B6492" t="str">
            <v>FUNDACION OPORTUNIDAD Y VIDA</v>
          </cell>
        </row>
        <row r="6493">
          <cell r="A6493" t="str">
            <v>900185047</v>
          </cell>
          <cell r="B6493" t="str">
            <v>OXYCENTER HOME CARE S.A.S</v>
          </cell>
        </row>
        <row r="6494">
          <cell r="A6494" t="str">
            <v>900185047</v>
          </cell>
          <cell r="B6494" t="str">
            <v>OXYCENTER HOME CARE S.A.S</v>
          </cell>
        </row>
        <row r="6495">
          <cell r="A6495" t="str">
            <v>900185729</v>
          </cell>
          <cell r="B6495" t="str">
            <v>IPSI PALAIMA</v>
          </cell>
        </row>
        <row r="6496">
          <cell r="A6496" t="str">
            <v>900185729</v>
          </cell>
          <cell r="B6496" t="str">
            <v>IPSI PALAIMA</v>
          </cell>
        </row>
        <row r="6497">
          <cell r="A6497" t="str">
            <v>900185729</v>
          </cell>
          <cell r="B6497" t="str">
            <v>IPSI PALAIMA</v>
          </cell>
        </row>
        <row r="6498">
          <cell r="A6498" t="str">
            <v>900185729</v>
          </cell>
          <cell r="B6498" t="str">
            <v>IPSI PALAIMA</v>
          </cell>
        </row>
        <row r="6499">
          <cell r="A6499" t="str">
            <v>900185729</v>
          </cell>
          <cell r="B6499" t="str">
            <v>IPSI PALAIMA</v>
          </cell>
        </row>
        <row r="6500">
          <cell r="A6500" t="str">
            <v>900186318</v>
          </cell>
          <cell r="B6500" t="str">
            <v>INSTITUTO RADIOLOGICO DEL SUROCCIDENTE SAS</v>
          </cell>
        </row>
        <row r="6501">
          <cell r="A6501" t="str">
            <v>900186802</v>
          </cell>
          <cell r="B6501" t="str">
            <v>ESE HOSPITAL NUESTRA SEÑORA DE GUADALUPE</v>
          </cell>
        </row>
        <row r="6502">
          <cell r="A6502" t="str">
            <v>900187021</v>
          </cell>
          <cell r="B6502" t="str">
            <v>COOPERATIVA DE LA RED DE LA SALUD - COOPERSALUD</v>
          </cell>
        </row>
        <row r="6503">
          <cell r="A6503" t="str">
            <v>900187021</v>
          </cell>
          <cell r="B6503" t="str">
            <v>COOPERATIVA DE LA RED DE LA SALUD - COOPERSALUD</v>
          </cell>
        </row>
        <row r="6504">
          <cell r="A6504" t="str">
            <v>900187288</v>
          </cell>
          <cell r="B6504" t="str">
            <v>SOCIEDAD INTEGRAL DE ESPECIALISTAS SANTA TERESA LIMITADA</v>
          </cell>
        </row>
        <row r="6505">
          <cell r="A6505" t="str">
            <v>900187288</v>
          </cell>
          <cell r="B6505" t="str">
            <v>SOCIEDAD INTEGRAL DE ESPECIALISTAS SANTA TERESA LIMITADA</v>
          </cell>
        </row>
        <row r="6506">
          <cell r="A6506" t="str">
            <v>900187288</v>
          </cell>
          <cell r="B6506" t="str">
            <v>SOCIEDAD INTEGRAL DE ESPECIALISTAS SANTA TERESA LIMITADA</v>
          </cell>
        </row>
        <row r="6507">
          <cell r="A6507" t="str">
            <v>900187288</v>
          </cell>
          <cell r="B6507" t="str">
            <v>SOCIEDAD INTEGRAL DE ESPECIALISTAS SANTA TERESA LIMITADA</v>
          </cell>
        </row>
        <row r="6508">
          <cell r="A6508" t="str">
            <v>900187288</v>
          </cell>
          <cell r="B6508" t="str">
            <v>SOCIEDAD INTEGRAL DE ESPECIALISTAS SANTA TERESA LIMITADA</v>
          </cell>
        </row>
        <row r="6509">
          <cell r="A6509" t="str">
            <v>900188717</v>
          </cell>
          <cell r="B6509" t="str">
            <v>IPS IMAGEN DIAGNOSTICA S.A.S</v>
          </cell>
        </row>
        <row r="6510">
          <cell r="A6510" t="str">
            <v>900188717</v>
          </cell>
          <cell r="B6510" t="str">
            <v>IPS IMAGEN DIAGNOSTICA S.A.S</v>
          </cell>
        </row>
        <row r="6511">
          <cell r="A6511" t="str">
            <v>900188717</v>
          </cell>
          <cell r="B6511" t="str">
            <v>IPS IMAGEN DIAGNOSTICA S.A.S</v>
          </cell>
        </row>
        <row r="6512">
          <cell r="A6512" t="str">
            <v>900189713</v>
          </cell>
          <cell r="B6512" t="str">
            <v>ORTOPEDICOS DEL PACIFICO S.A.S</v>
          </cell>
        </row>
        <row r="6513">
          <cell r="A6513" t="str">
            <v>900189713</v>
          </cell>
          <cell r="B6513" t="str">
            <v>ORTOPEDICOS DEL PACIFICO S.A.S</v>
          </cell>
        </row>
        <row r="6514">
          <cell r="A6514" t="str">
            <v>900190045</v>
          </cell>
          <cell r="B6514" t="str">
            <v>ESE HOSPITAL REGIONAL MANUELA BELTRAN</v>
          </cell>
        </row>
        <row r="6515">
          <cell r="A6515" t="str">
            <v>900190045</v>
          </cell>
          <cell r="B6515" t="str">
            <v>ESE HOSPITAL REGIONAL MANUELA BELTRAN</v>
          </cell>
        </row>
        <row r="6516">
          <cell r="A6516" t="str">
            <v>900190045</v>
          </cell>
          <cell r="B6516" t="str">
            <v>ESE HOSPITAL REGIONAL MANUELA BELTRAN</v>
          </cell>
        </row>
        <row r="6517">
          <cell r="A6517" t="str">
            <v>900190045</v>
          </cell>
          <cell r="B6517" t="str">
            <v>ESE HOSPITAL REGIONAL MANUELA BELTRAN</v>
          </cell>
        </row>
        <row r="6518">
          <cell r="A6518" t="str">
            <v>900190045</v>
          </cell>
          <cell r="B6518" t="str">
            <v>ESE HOSPITAL REGIONAL MANUELA BELTRAN</v>
          </cell>
        </row>
        <row r="6519">
          <cell r="A6519" t="str">
            <v>900190045</v>
          </cell>
          <cell r="B6519" t="str">
            <v>ESE HOSPITAL REGIONAL MANUELA BELTRAN</v>
          </cell>
        </row>
        <row r="6520">
          <cell r="A6520" t="str">
            <v>900190473</v>
          </cell>
          <cell r="B6520" t="str">
            <v>IPS MUNICIPAL DE IPIALES E.S.E.</v>
          </cell>
        </row>
        <row r="6521">
          <cell r="A6521" t="str">
            <v>900190473</v>
          </cell>
          <cell r="B6521" t="str">
            <v>IPS MUNICIPAL DE IPIALES E.S.E.</v>
          </cell>
        </row>
        <row r="6522">
          <cell r="A6522" t="str">
            <v>900190473</v>
          </cell>
          <cell r="B6522" t="str">
            <v>IPS MUNICIPAL DE IPIALES E.S.E.</v>
          </cell>
        </row>
        <row r="6523">
          <cell r="A6523" t="str">
            <v>900190473</v>
          </cell>
          <cell r="B6523" t="str">
            <v>IPS MUNICIPAL DE IPIALES E.S.E.</v>
          </cell>
        </row>
        <row r="6524">
          <cell r="A6524" t="str">
            <v>900191094</v>
          </cell>
          <cell r="B6524" t="str">
            <v>UNISALUD TOTAL IPS. EU</v>
          </cell>
        </row>
        <row r="6525">
          <cell r="A6525" t="str">
            <v>900191322</v>
          </cell>
          <cell r="B6525" t="str">
            <v>OUTTAJIAPULEE IPSI</v>
          </cell>
        </row>
        <row r="6526">
          <cell r="A6526" t="str">
            <v>900191322</v>
          </cell>
          <cell r="B6526" t="str">
            <v>OUTTAJIAPULEE IPSI</v>
          </cell>
        </row>
        <row r="6527">
          <cell r="A6527" t="str">
            <v>900191322</v>
          </cell>
          <cell r="B6527" t="str">
            <v>OUTTAJIAPULEE IPSI</v>
          </cell>
        </row>
        <row r="6528">
          <cell r="A6528" t="str">
            <v>900191322</v>
          </cell>
          <cell r="B6528" t="str">
            <v>OUTTAJIAPULEE IPSI</v>
          </cell>
        </row>
        <row r="6529">
          <cell r="A6529" t="str">
            <v>900191322</v>
          </cell>
          <cell r="B6529" t="str">
            <v>OUTTAJIAPULEE IPSI</v>
          </cell>
        </row>
        <row r="6530">
          <cell r="A6530" t="str">
            <v>900191322</v>
          </cell>
          <cell r="B6530" t="str">
            <v>OUTTAJIAPULEE IPSI</v>
          </cell>
        </row>
        <row r="6531">
          <cell r="A6531" t="str">
            <v>900191362</v>
          </cell>
          <cell r="B6531" t="str">
            <v>CLINICA DE OFTALMOLOGIA SAN DIEGO CUCUTA</v>
          </cell>
        </row>
        <row r="6532">
          <cell r="A6532" t="str">
            <v>900191362</v>
          </cell>
          <cell r="B6532" t="str">
            <v>CLINICA DE OFTALMOLOGIA SAN DIEGO CUCUTA</v>
          </cell>
        </row>
        <row r="6533">
          <cell r="A6533" t="str">
            <v>900191362</v>
          </cell>
          <cell r="B6533" t="str">
            <v>CLINICA DE OFTALMOLOGIA SAN DIEGO CUCUTA</v>
          </cell>
        </row>
        <row r="6534">
          <cell r="A6534" t="str">
            <v>900191362</v>
          </cell>
          <cell r="B6534" t="str">
            <v>CLINICA DE OFTALMOLOGIA SAN DIEGO CUCUTA</v>
          </cell>
        </row>
        <row r="6535">
          <cell r="A6535" t="str">
            <v>900191362</v>
          </cell>
          <cell r="B6535" t="str">
            <v>CLINICA DE OFTALMOLOGIA SAN DIEGO CUCUTA</v>
          </cell>
        </row>
        <row r="6536">
          <cell r="A6536" t="str">
            <v>900191362</v>
          </cell>
          <cell r="B6536" t="str">
            <v>CLINICA DE OFTALMOLOGIA SAN DIEGO CUCUTA</v>
          </cell>
        </row>
        <row r="6537">
          <cell r="A6537" t="str">
            <v>900191362</v>
          </cell>
          <cell r="B6537" t="str">
            <v>CLINICA DE OFTALMOLOGIA SAN DIEGO CUCUTA</v>
          </cell>
        </row>
        <row r="6538">
          <cell r="A6538" t="str">
            <v>900191362</v>
          </cell>
          <cell r="B6538" t="str">
            <v>CLINICA DE OFTALMOLOGIA SAN DIEGO CUCUTA</v>
          </cell>
        </row>
        <row r="6539">
          <cell r="A6539" t="str">
            <v>900191402</v>
          </cell>
          <cell r="B6539" t="str">
            <v>UNIDAD INMUNOCLINICA SANT JI IPS LTDA</v>
          </cell>
        </row>
        <row r="6540">
          <cell r="A6540" t="str">
            <v>900192085</v>
          </cell>
          <cell r="B6540" t="str">
            <v>ACCIONES INTEGRALES S.A.</v>
          </cell>
        </row>
        <row r="6541">
          <cell r="A6541" t="str">
            <v>900192085</v>
          </cell>
          <cell r="B6541" t="str">
            <v>ACCIONES INTEGRALES S.A.</v>
          </cell>
        </row>
        <row r="6542">
          <cell r="A6542" t="str">
            <v>900192332</v>
          </cell>
          <cell r="B6542" t="str">
            <v>VITAL MEDIC EMERGENCIAS LTDA DE VALLEDUPAR CESAR</v>
          </cell>
        </row>
        <row r="6543">
          <cell r="A6543" t="str">
            <v>900192332</v>
          </cell>
          <cell r="B6543" t="str">
            <v>VITAL MEDIC EMERGENCIAS LTDA DE VALLEDUPAR CESAR</v>
          </cell>
        </row>
        <row r="6544">
          <cell r="A6544" t="str">
            <v>900192332</v>
          </cell>
          <cell r="B6544" t="str">
            <v>VITAL MEDIC EMERGENCIAS LTDA DE VALLEDUPAR CESAR</v>
          </cell>
        </row>
        <row r="6545">
          <cell r="A6545" t="str">
            <v>900192428</v>
          </cell>
          <cell r="B6545" t="str">
            <v>ESE. HOSPITAL LUIS CARLOS GALAN SARMIENTO DE CHARALA</v>
          </cell>
        </row>
        <row r="6546">
          <cell r="A6546" t="str">
            <v>900192428</v>
          </cell>
          <cell r="B6546" t="str">
            <v>ESE. HOSPITAL LUIS CARLOS GALAN SARMIENTO DE CHARALA</v>
          </cell>
        </row>
        <row r="6547">
          <cell r="A6547" t="str">
            <v>900192459</v>
          </cell>
          <cell r="B6547" t="str">
            <v>PROMOSALUD DEL SINU LTDA.</v>
          </cell>
        </row>
        <row r="6548">
          <cell r="A6548" t="str">
            <v>900192459</v>
          </cell>
          <cell r="B6548" t="str">
            <v>PROMOSALUD DEL SINU LTDA.</v>
          </cell>
        </row>
        <row r="6549">
          <cell r="A6549" t="str">
            <v>900192459</v>
          </cell>
          <cell r="B6549" t="str">
            <v>PROMOSALUD DEL SINU LTDA.</v>
          </cell>
        </row>
        <row r="6550">
          <cell r="A6550" t="str">
            <v>900192459</v>
          </cell>
          <cell r="B6550" t="str">
            <v>PROMOSALUD DEL SINU LTDA.</v>
          </cell>
        </row>
        <row r="6551">
          <cell r="A6551" t="str">
            <v>900192544</v>
          </cell>
          <cell r="B6551" t="str">
            <v>CENTRO HOSPITAL DE LA FLORIDA EMPRESA SOCIAL DEL ESTADO</v>
          </cell>
        </row>
        <row r="6552">
          <cell r="A6552" t="str">
            <v>900192544</v>
          </cell>
          <cell r="B6552" t="str">
            <v>CENTRO HOSPITAL DE LA FLORIDA EMPRESA SOCIAL DEL ESTADO</v>
          </cell>
        </row>
        <row r="6553">
          <cell r="A6553" t="str">
            <v>900192544</v>
          </cell>
          <cell r="B6553" t="str">
            <v>CENTRO HOSPITAL DE LA FLORIDA EMPRESA SOCIAL DEL ESTADO</v>
          </cell>
        </row>
        <row r="6554">
          <cell r="A6554" t="str">
            <v>900192678</v>
          </cell>
          <cell r="B6554" t="str">
            <v>E.S.E. CENTRO DE SALUD NUESTRA SEÑORA DEL PILAR</v>
          </cell>
        </row>
        <row r="6555">
          <cell r="A6555" t="str">
            <v>900192678</v>
          </cell>
          <cell r="B6555" t="str">
            <v>E.S.E. CENTRO DE SALUD NUESTRA SEÑORA DEL PILAR</v>
          </cell>
        </row>
        <row r="6556">
          <cell r="A6556" t="str">
            <v>900192832</v>
          </cell>
          <cell r="B6556" t="str">
            <v>E.S.E. CENTRO DE SALUD SAN LORENZO</v>
          </cell>
        </row>
        <row r="6557">
          <cell r="A6557" t="str">
            <v>900192832</v>
          </cell>
          <cell r="B6557" t="str">
            <v>E.S.E. CENTRO DE SALUD SAN LORENZO</v>
          </cell>
        </row>
        <row r="6558">
          <cell r="A6558" t="str">
            <v>900192832</v>
          </cell>
          <cell r="B6558" t="str">
            <v>E.S.E. CENTRO DE SALUD SAN LORENZO</v>
          </cell>
        </row>
        <row r="6559">
          <cell r="A6559" t="str">
            <v>900193249</v>
          </cell>
          <cell r="B6559" t="str">
            <v>FUNDACION CENTRO DE RENACIMIENTO A LA VIDA YOLIMA</v>
          </cell>
        </row>
        <row r="6560">
          <cell r="A6560" t="str">
            <v>900193493</v>
          </cell>
          <cell r="B6560" t="str">
            <v>CENTRO INTEGRAL PSICOTERAPEUTICO JAH RAFA LTDA</v>
          </cell>
        </row>
        <row r="6561">
          <cell r="A6561" t="str">
            <v>900193766</v>
          </cell>
          <cell r="B6561" t="str">
            <v>E.S.E. CENTRO DE SALUD SAN JOSE DE LEIVA</v>
          </cell>
        </row>
        <row r="6562">
          <cell r="A6562" t="str">
            <v>900193766</v>
          </cell>
          <cell r="B6562" t="str">
            <v>E.S.E. CENTRO DE SALUD SAN JOSE DE LEIVA</v>
          </cell>
        </row>
        <row r="6563">
          <cell r="A6563" t="str">
            <v>900193988</v>
          </cell>
          <cell r="B6563" t="str">
            <v>UROCLINICA DE CORDOBA SAS</v>
          </cell>
        </row>
        <row r="6564">
          <cell r="A6564" t="str">
            <v>900193988</v>
          </cell>
          <cell r="B6564" t="str">
            <v>UROCLINICA DE CORDOBA SAS</v>
          </cell>
        </row>
        <row r="6565">
          <cell r="A6565" t="str">
            <v>900193988</v>
          </cell>
          <cell r="B6565" t="str">
            <v>UROCLINICA DE CORDOBA SAS</v>
          </cell>
        </row>
        <row r="6566">
          <cell r="A6566" t="str">
            <v>900193988</v>
          </cell>
          <cell r="B6566" t="str">
            <v>UROCLINICA DE CORDOBA SAS</v>
          </cell>
        </row>
        <row r="6567">
          <cell r="A6567" t="str">
            <v>900193988</v>
          </cell>
          <cell r="B6567" t="str">
            <v>UROCLINICA DE CORDOBA SAS</v>
          </cell>
        </row>
        <row r="6568">
          <cell r="A6568" t="str">
            <v>900193988</v>
          </cell>
          <cell r="B6568" t="str">
            <v>UROCLINICA DE CORDOBA SAS</v>
          </cell>
        </row>
        <row r="6569">
          <cell r="A6569" t="str">
            <v>900193988</v>
          </cell>
          <cell r="B6569" t="str">
            <v>UROCLINICA DE CORDOBA SAS</v>
          </cell>
        </row>
        <row r="6570">
          <cell r="A6570" t="str">
            <v>900193988</v>
          </cell>
          <cell r="B6570" t="str">
            <v>UROCLINICA DE CORDOBA SAS</v>
          </cell>
        </row>
        <row r="6571">
          <cell r="A6571" t="str">
            <v>900193988</v>
          </cell>
          <cell r="B6571" t="str">
            <v>UROCLINICA DE CORDOBA SAS</v>
          </cell>
        </row>
        <row r="6572">
          <cell r="A6572" t="str">
            <v>900194140</v>
          </cell>
          <cell r="B6572" t="str">
            <v>SUBSANAR SALUD IPS LTDA</v>
          </cell>
        </row>
        <row r="6573">
          <cell r="A6573" t="str">
            <v>900194140</v>
          </cell>
          <cell r="B6573" t="str">
            <v>SUBSANAR SALUD IPS LTDA</v>
          </cell>
        </row>
        <row r="6574">
          <cell r="A6574" t="str">
            <v>900194369</v>
          </cell>
          <cell r="B6574" t="str">
            <v>EL LABORATORIO CLINICO JAVERIANO E.U.</v>
          </cell>
        </row>
        <row r="6575">
          <cell r="A6575" t="str">
            <v>900194369</v>
          </cell>
          <cell r="B6575" t="str">
            <v>EL LABORATORIO CLINICO JAVERIANO E.U.</v>
          </cell>
        </row>
        <row r="6576">
          <cell r="A6576" t="str">
            <v>900195553</v>
          </cell>
          <cell r="B6576" t="str">
            <v>CENTRO DE TERAPIA CERETE EU</v>
          </cell>
        </row>
        <row r="6577">
          <cell r="A6577" t="str">
            <v>900195553</v>
          </cell>
          <cell r="B6577" t="str">
            <v>CENTRO DE TERAPIA CERETE EU</v>
          </cell>
        </row>
        <row r="6578">
          <cell r="A6578" t="str">
            <v>900195553</v>
          </cell>
          <cell r="B6578" t="str">
            <v>CENTRO DE TERAPIA CERETE EU</v>
          </cell>
        </row>
        <row r="6579">
          <cell r="A6579" t="str">
            <v>900196201</v>
          </cell>
          <cell r="B6579" t="str">
            <v>PROGRAMA MADRE CANGURO INTEGRAL LTDA</v>
          </cell>
        </row>
        <row r="6580">
          <cell r="A6580" t="str">
            <v>900196346</v>
          </cell>
          <cell r="B6580" t="str">
            <v>ESE HOAPITAL NUESTRA SEÑORA DEL CARMEN</v>
          </cell>
        </row>
        <row r="6581">
          <cell r="A6581" t="str">
            <v>900196346</v>
          </cell>
          <cell r="B6581" t="str">
            <v>ESE HOAPITAL NUESTRA SEÑORA DEL CARMEN</v>
          </cell>
        </row>
        <row r="6582">
          <cell r="A6582" t="str">
            <v>900196346</v>
          </cell>
          <cell r="B6582" t="str">
            <v>ESE HOAPITAL NUESTRA SEÑORA DEL CARMEN</v>
          </cell>
        </row>
        <row r="6583">
          <cell r="A6583" t="str">
            <v>900196346</v>
          </cell>
          <cell r="B6583" t="str">
            <v>ESE HOAPITAL NUESTRA SEÑORA DEL CARMEN</v>
          </cell>
        </row>
        <row r="6584">
          <cell r="A6584" t="str">
            <v>900196346</v>
          </cell>
          <cell r="B6584" t="str">
            <v>ESE HOAPITAL NUESTRA SEÑORA DEL CARMEN</v>
          </cell>
        </row>
        <row r="6585">
          <cell r="A6585" t="str">
            <v>900196346</v>
          </cell>
          <cell r="B6585" t="str">
            <v>ESE HOAPITAL NUESTRA SEÑORA DEL CARMEN</v>
          </cell>
        </row>
        <row r="6586">
          <cell r="A6586" t="str">
            <v>900196347</v>
          </cell>
          <cell r="B6586" t="str">
            <v>EMPRESA SOCIAL DEL ESTADO HOSPITAL LA DIVINA MISERICORDIA</v>
          </cell>
        </row>
        <row r="6587">
          <cell r="A6587" t="str">
            <v>900196347</v>
          </cell>
          <cell r="B6587" t="str">
            <v>EMPRESA SOCIAL DEL ESTADO HOSPITAL LA DIVINA MISERICORDIA</v>
          </cell>
        </row>
        <row r="6588">
          <cell r="A6588" t="str">
            <v>900196347</v>
          </cell>
          <cell r="B6588" t="str">
            <v>EMPRESA SOCIAL DEL ESTADO HOSPITAL LA DIVINA MISERICORDIA</v>
          </cell>
        </row>
        <row r="6589">
          <cell r="A6589" t="str">
            <v>900196347</v>
          </cell>
          <cell r="B6589" t="str">
            <v>EMPRESA SOCIAL DEL ESTADO HOSPITAL LA DIVINA MISERICORDIA</v>
          </cell>
        </row>
        <row r="6590">
          <cell r="A6590" t="str">
            <v>900196347</v>
          </cell>
          <cell r="B6590" t="str">
            <v>EMPRESA SOCIAL DEL ESTADO HOSPITAL LA DIVINA MISERICORDIA</v>
          </cell>
        </row>
        <row r="6591">
          <cell r="A6591" t="str">
            <v>900196347</v>
          </cell>
          <cell r="B6591" t="str">
            <v>EMPRESA SOCIAL DEL ESTADO HOSPITAL LA DIVINA MISERICORDIA</v>
          </cell>
        </row>
        <row r="6592">
          <cell r="A6592" t="str">
            <v>900196347</v>
          </cell>
          <cell r="B6592" t="str">
            <v>EMPRESA SOCIAL DEL ESTADO HOSPITAL LA DIVINA MISERICORDIA</v>
          </cell>
        </row>
        <row r="6593">
          <cell r="A6593" t="str">
            <v>900196347</v>
          </cell>
          <cell r="B6593" t="str">
            <v>EMPRESA SOCIAL DEL ESTADO HOSPITAL LA DIVINA MISERICORDIA</v>
          </cell>
        </row>
        <row r="6594">
          <cell r="A6594" t="str">
            <v>900196347</v>
          </cell>
          <cell r="B6594" t="str">
            <v>EMPRESA SOCIAL DEL ESTADO HOSPITAL LA DIVINA MISERICORDIA</v>
          </cell>
        </row>
        <row r="6595">
          <cell r="A6595" t="str">
            <v>900196347</v>
          </cell>
          <cell r="B6595" t="str">
            <v>EMPRESA SOCIAL DEL ESTADO HOSPITAL LA DIVINA MISERICORDIA</v>
          </cell>
        </row>
        <row r="6596">
          <cell r="A6596" t="str">
            <v>900196366</v>
          </cell>
          <cell r="B6596" t="str">
            <v>E.S.E HOSPITAL SAN ANTONIO DE PADUA</v>
          </cell>
        </row>
        <row r="6597">
          <cell r="A6597" t="str">
            <v>900196366</v>
          </cell>
          <cell r="B6597" t="str">
            <v>E.S.E HOSPITAL SAN ANTONIO DE PADUA</v>
          </cell>
        </row>
        <row r="6598">
          <cell r="A6598" t="str">
            <v>900196366</v>
          </cell>
          <cell r="B6598" t="str">
            <v>E.S.E HOSPITAL SAN ANTONIO DE PADUA</v>
          </cell>
        </row>
        <row r="6599">
          <cell r="A6599" t="str">
            <v>900196366</v>
          </cell>
          <cell r="B6599" t="str">
            <v>E.S.E HOSPITAL SAN ANTONIO DE PADUA</v>
          </cell>
        </row>
        <row r="6600">
          <cell r="A6600" t="str">
            <v>900196366</v>
          </cell>
          <cell r="B6600" t="str">
            <v>E.S.E HOSPITAL SAN ANTONIO DE PADUA</v>
          </cell>
        </row>
        <row r="6601">
          <cell r="A6601" t="str">
            <v>900196366</v>
          </cell>
          <cell r="B6601" t="str">
            <v>E.S.E HOSPITAL SAN ANTONIO DE PADUA</v>
          </cell>
        </row>
        <row r="6602">
          <cell r="A6602" t="str">
            <v>900196366</v>
          </cell>
          <cell r="B6602" t="str">
            <v>E.S.E HOSPITAL SAN ANTONIO DE PADUA</v>
          </cell>
        </row>
        <row r="6603">
          <cell r="A6603" t="str">
            <v>900196366</v>
          </cell>
          <cell r="B6603" t="str">
            <v>E.S.E HOSPITAL SAN ANTONIO DE PADUA</v>
          </cell>
        </row>
        <row r="6604">
          <cell r="A6604" t="str">
            <v>900197042</v>
          </cell>
          <cell r="B6604" t="str">
            <v>IPS SAN JOSE DE TOLUVIEJO LTDA</v>
          </cell>
        </row>
        <row r="6605">
          <cell r="A6605" t="str">
            <v>900197743</v>
          </cell>
          <cell r="B6605" t="str">
            <v>ALIADOS EN SALUD S.A.</v>
          </cell>
        </row>
        <row r="6606">
          <cell r="A6606" t="str">
            <v>900198012</v>
          </cell>
          <cell r="B6606" t="str">
            <v>IPS CLINICA ROQUE ARMANDO LOPEZ ALVAREZ E.U.</v>
          </cell>
        </row>
        <row r="6607">
          <cell r="A6607" t="str">
            <v>900198012</v>
          </cell>
          <cell r="B6607" t="str">
            <v>IPS CLINICA ROQUE ARMANDO LOPEZ ALVAREZ E.U.</v>
          </cell>
        </row>
        <row r="6608">
          <cell r="A6608" t="str">
            <v>900198012</v>
          </cell>
          <cell r="B6608" t="str">
            <v>IPS CLINICA ROQUE ARMANDO LOPEZ ALVAREZ E.U.</v>
          </cell>
        </row>
        <row r="6609">
          <cell r="A6609" t="str">
            <v>900198066</v>
          </cell>
          <cell r="B6609" t="str">
            <v>MEDICAR SALUD LIMITADA</v>
          </cell>
        </row>
        <row r="6610">
          <cell r="A6610" t="str">
            <v>900198066</v>
          </cell>
          <cell r="B6610" t="str">
            <v>MEDICAR SALUD LIMITADA</v>
          </cell>
        </row>
        <row r="6611">
          <cell r="A6611" t="str">
            <v>900198799</v>
          </cell>
          <cell r="B6611" t="str">
            <v>PUNTO VIDA IPS LTDA</v>
          </cell>
        </row>
        <row r="6612">
          <cell r="A6612" t="str">
            <v>900201221</v>
          </cell>
          <cell r="B6612" t="str">
            <v>CLINICA ANA LUCIA S.A.S.</v>
          </cell>
        </row>
        <row r="6613">
          <cell r="A6613" t="str">
            <v>900201470</v>
          </cell>
          <cell r="B6613" t="str">
            <v>FUNDACION GRUPO DE APOYO</v>
          </cell>
        </row>
        <row r="6614">
          <cell r="A6614" t="str">
            <v>900201593</v>
          </cell>
          <cell r="B6614" t="str">
            <v>SALUD FAMILIAR ATRATO IPS LTDA</v>
          </cell>
        </row>
        <row r="6615">
          <cell r="A6615" t="str">
            <v>900202037</v>
          </cell>
          <cell r="B6615" t="str">
            <v>BIO-TEST IPS LIMITADA</v>
          </cell>
        </row>
        <row r="6616">
          <cell r="A6616" t="str">
            <v>900202290</v>
          </cell>
          <cell r="B6616" t="str">
            <v>AUDIOSALUD INTEGRAL LTDA</v>
          </cell>
        </row>
        <row r="6617">
          <cell r="A6617" t="str">
            <v>900202883</v>
          </cell>
          <cell r="B6617" t="str">
            <v>CLINICA BIJAO IPS LTDA</v>
          </cell>
        </row>
        <row r="6618">
          <cell r="A6618" t="str">
            <v>900202883</v>
          </cell>
          <cell r="B6618" t="str">
            <v>CLINICA BIJAO IPS LTDA</v>
          </cell>
        </row>
        <row r="6619">
          <cell r="A6619" t="str">
            <v>900202883</v>
          </cell>
          <cell r="B6619" t="str">
            <v>CLINICA BIJAO IPS LTDA</v>
          </cell>
        </row>
        <row r="6620">
          <cell r="A6620" t="str">
            <v>900203322</v>
          </cell>
          <cell r="B6620" t="str">
            <v>ANASU AINWA IPS I</v>
          </cell>
        </row>
        <row r="6621">
          <cell r="A6621" t="str">
            <v>900203322</v>
          </cell>
          <cell r="B6621" t="str">
            <v>ANASU AINWA IPS I</v>
          </cell>
        </row>
        <row r="6622">
          <cell r="A6622" t="str">
            <v>900203738</v>
          </cell>
          <cell r="B6622" t="str">
            <v>I.P.S DOTAR INTEGRAL E.U</v>
          </cell>
        </row>
        <row r="6623">
          <cell r="A6623" t="str">
            <v>900204617</v>
          </cell>
          <cell r="B6623" t="str">
            <v>MEDICUC IPS LTDA 1</v>
          </cell>
        </row>
        <row r="6624">
          <cell r="A6624" t="str">
            <v>900204617</v>
          </cell>
          <cell r="B6624" t="str">
            <v>MEDICUC IPS LTDA 1</v>
          </cell>
        </row>
        <row r="6625">
          <cell r="A6625" t="str">
            <v>900204617</v>
          </cell>
          <cell r="B6625" t="str">
            <v>MEDICUC IPS LTDA 1</v>
          </cell>
        </row>
        <row r="6626">
          <cell r="A6626" t="str">
            <v>900204617</v>
          </cell>
          <cell r="B6626" t="str">
            <v>MEDICUC IPS LTDA 1</v>
          </cell>
        </row>
        <row r="6627">
          <cell r="A6627" t="str">
            <v>900204785</v>
          </cell>
          <cell r="B6627" t="str">
            <v>SERVICIOS PROFESIONALES DE OPTOMETRIA E.U.</v>
          </cell>
        </row>
        <row r="6628">
          <cell r="A6628" t="str">
            <v>900204785</v>
          </cell>
          <cell r="B6628" t="str">
            <v>SERVICIOS PROFESIONALES DE OPTOMETRIA E.U.</v>
          </cell>
        </row>
        <row r="6629">
          <cell r="A6629" t="str">
            <v>900204991</v>
          </cell>
          <cell r="B6629" t="str">
            <v>ASISTENCIA MEDICA DOMICILIARIA DE NARIÑO LTDA AMD-LTDA</v>
          </cell>
        </row>
        <row r="6630">
          <cell r="A6630" t="str">
            <v>900205591</v>
          </cell>
          <cell r="B6630" t="str">
            <v>INSTITUCION PRESTADORA DE SERVICIOS DE SALUD INDIGENA MANEXKA IPSI</v>
          </cell>
        </row>
        <row r="6631">
          <cell r="A6631" t="str">
            <v>900205591</v>
          </cell>
          <cell r="B6631" t="str">
            <v>INSTITUCION PRESTADORA DE SERVICIOS DE SALUD INDIGENA MANEXKA IPSI</v>
          </cell>
        </row>
        <row r="6632">
          <cell r="A6632" t="str">
            <v>900205773</v>
          </cell>
          <cell r="B6632" t="str">
            <v>E.S.E CENTRO DE SALUD EL ROBLE</v>
          </cell>
        </row>
        <row r="6633">
          <cell r="A6633" t="str">
            <v>900206529</v>
          </cell>
          <cell r="B6633" t="str">
            <v>DIAGNOSTICAR MILLAN LTDA</v>
          </cell>
        </row>
        <row r="6634">
          <cell r="A6634" t="str">
            <v>900206529</v>
          </cell>
          <cell r="B6634" t="str">
            <v>DIAGNOSTICAR MILLAN LTDA</v>
          </cell>
        </row>
        <row r="6635">
          <cell r="A6635" t="str">
            <v>900206529</v>
          </cell>
          <cell r="B6635" t="str">
            <v>DIAGNOSTICAR MILLAN LTDA</v>
          </cell>
        </row>
        <row r="6636">
          <cell r="A6636" t="str">
            <v>900206529</v>
          </cell>
          <cell r="B6636" t="str">
            <v>DIAGNOSTICAR MILLAN LTDA</v>
          </cell>
        </row>
        <row r="6637">
          <cell r="A6637" t="str">
            <v>900206582</v>
          </cell>
          <cell r="B6637" t="str">
            <v>SERVIMEDICO LIMITADA</v>
          </cell>
        </row>
        <row r="6638">
          <cell r="A6638" t="str">
            <v>900206680</v>
          </cell>
          <cell r="B6638" t="str">
            <v>LABORATORIO CLINICO CHICAMOCHA S.A.S.</v>
          </cell>
        </row>
        <row r="6639">
          <cell r="A6639" t="str">
            <v>900207212</v>
          </cell>
          <cell r="B6639" t="str">
            <v>PROVIDA IPS LTDA</v>
          </cell>
        </row>
        <row r="6640">
          <cell r="A6640" t="str">
            <v>900207856</v>
          </cell>
          <cell r="B6640" t="str">
            <v>MARIA CONCEPCION IPS</v>
          </cell>
        </row>
        <row r="6641">
          <cell r="A6641" t="str">
            <v>900208057</v>
          </cell>
          <cell r="B6641" t="str">
            <v>NOVA VITAL SAS</v>
          </cell>
        </row>
        <row r="6642">
          <cell r="A6642" t="str">
            <v>900208532</v>
          </cell>
          <cell r="B6642" t="str">
            <v>CENTRO DE SALUD DE SAMPUES SUCRE EMPRESA SOCIAL DEL ESTADO</v>
          </cell>
        </row>
        <row r="6643">
          <cell r="A6643" t="str">
            <v>900208532</v>
          </cell>
          <cell r="B6643" t="str">
            <v>CENTRO DE SALUD DE SAMPUES SUCRE EMPRESA SOCIAL DEL ESTADO</v>
          </cell>
        </row>
        <row r="6644">
          <cell r="A6644" t="str">
            <v>900208532</v>
          </cell>
          <cell r="B6644" t="str">
            <v>CENTRO DE SALUD DE SAMPUES SUCRE EMPRESA SOCIAL DEL ESTADO</v>
          </cell>
        </row>
        <row r="6645">
          <cell r="A6645" t="str">
            <v>900208532</v>
          </cell>
          <cell r="B6645" t="str">
            <v>CENTRO DE SALUD DE SAMPUES SUCRE EMPRESA SOCIAL DEL ESTADO</v>
          </cell>
        </row>
        <row r="6646">
          <cell r="A6646" t="str">
            <v>900208532</v>
          </cell>
          <cell r="B6646" t="str">
            <v>CENTRO DE SALUD DE SAMPUES SUCRE EMPRESA SOCIAL DEL ESTADO</v>
          </cell>
        </row>
        <row r="6647">
          <cell r="A6647" t="str">
            <v>900208594</v>
          </cell>
          <cell r="B6647" t="str">
            <v>MEDICAL ARMONY LIMITADA</v>
          </cell>
        </row>
        <row r="6648">
          <cell r="A6648" t="str">
            <v>900208626</v>
          </cell>
          <cell r="B6648" t="str">
            <v>URODINAMICA DEL CESAR S.A.S</v>
          </cell>
        </row>
        <row r="6649">
          <cell r="A6649" t="str">
            <v>900208626</v>
          </cell>
          <cell r="B6649" t="str">
            <v>URODINAMICA DEL CESAR S.A.S</v>
          </cell>
        </row>
        <row r="6650">
          <cell r="A6650" t="str">
            <v>900208626</v>
          </cell>
          <cell r="B6650" t="str">
            <v>URODINAMICA DEL CESAR S.A.S</v>
          </cell>
        </row>
        <row r="6651">
          <cell r="A6651" t="str">
            <v>900208676</v>
          </cell>
          <cell r="B6651" t="str">
            <v>ESE HOSPITAL SANTIAGO DE TOLU</v>
          </cell>
        </row>
        <row r="6652">
          <cell r="A6652" t="str">
            <v>900208676</v>
          </cell>
          <cell r="B6652" t="str">
            <v>ESE HOSPITAL SANTIAGO DE TOLU</v>
          </cell>
        </row>
        <row r="6653">
          <cell r="A6653" t="str">
            <v>900208676</v>
          </cell>
          <cell r="B6653" t="str">
            <v>ESE HOSPITAL SANTIAGO DE TOLU</v>
          </cell>
        </row>
        <row r="6654">
          <cell r="A6654" t="str">
            <v>900208676</v>
          </cell>
          <cell r="B6654" t="str">
            <v>ESE HOSPITAL SANTIAGO DE TOLU</v>
          </cell>
        </row>
        <row r="6655">
          <cell r="A6655" t="str">
            <v>900208676</v>
          </cell>
          <cell r="B6655" t="str">
            <v>ESE HOSPITAL SANTIAGO DE TOLU</v>
          </cell>
        </row>
        <row r="6656">
          <cell r="A6656" t="str">
            <v>900208676</v>
          </cell>
          <cell r="B6656" t="str">
            <v>ESE HOSPITAL SANTIAGO DE TOLU</v>
          </cell>
        </row>
        <row r="6657">
          <cell r="A6657" t="str">
            <v>900208676</v>
          </cell>
          <cell r="B6657" t="str">
            <v>ESE HOSPITAL SANTIAGO DE TOLU</v>
          </cell>
        </row>
        <row r="6658">
          <cell r="A6658" t="str">
            <v>900208755</v>
          </cell>
          <cell r="B6658" t="str">
            <v>ESE CENTRO DE SALUD SAN ANTONIO DE PALMITO</v>
          </cell>
        </row>
        <row r="6659">
          <cell r="A6659" t="str">
            <v>900208755</v>
          </cell>
          <cell r="B6659" t="str">
            <v>ESE CENTRO DE SALUD SAN ANTONIO DE PALMITO</v>
          </cell>
        </row>
        <row r="6660">
          <cell r="A6660" t="str">
            <v>900208755</v>
          </cell>
          <cell r="B6660" t="str">
            <v>ESE CENTRO DE SALUD SAN ANTONIO DE PALMITO</v>
          </cell>
        </row>
        <row r="6661">
          <cell r="A6661" t="str">
            <v>900209093</v>
          </cell>
          <cell r="B6661" t="str">
            <v>IPSIANASHANTA SUPUSHUAYA</v>
          </cell>
        </row>
        <row r="6662">
          <cell r="A6662" t="str">
            <v>900209093</v>
          </cell>
          <cell r="B6662" t="str">
            <v>IPSIANASHANTA SUPUSHUAYA</v>
          </cell>
        </row>
        <row r="6663">
          <cell r="A6663" t="str">
            <v>900209093</v>
          </cell>
          <cell r="B6663" t="str">
            <v>IPSIANASHANTA SUPUSHUAYA</v>
          </cell>
        </row>
        <row r="6664">
          <cell r="A6664" t="str">
            <v>900209093</v>
          </cell>
          <cell r="B6664" t="str">
            <v>IPSIANASHANTA SUPUSHUAYA</v>
          </cell>
        </row>
        <row r="6665">
          <cell r="A6665" t="str">
            <v>900209266</v>
          </cell>
          <cell r="B6665" t="str">
            <v>BIORENAL S.A.</v>
          </cell>
        </row>
        <row r="6666">
          <cell r="A6666" t="str">
            <v>900209266</v>
          </cell>
          <cell r="B6666" t="str">
            <v>BIORENAL S.A.</v>
          </cell>
        </row>
        <row r="6667">
          <cell r="A6667" t="str">
            <v>900209266</v>
          </cell>
          <cell r="B6667" t="str">
            <v>BIORENAL S.A.</v>
          </cell>
        </row>
        <row r="6668">
          <cell r="A6668" t="str">
            <v>900209266</v>
          </cell>
          <cell r="B6668" t="str">
            <v>BIORENAL S.A.</v>
          </cell>
        </row>
        <row r="6669">
          <cell r="A6669" t="str">
            <v>900210003</v>
          </cell>
          <cell r="B6669" t="str">
            <v>IPSI AYUULEEPALA WAYUU</v>
          </cell>
        </row>
        <row r="6670">
          <cell r="A6670" t="str">
            <v>900210003</v>
          </cell>
          <cell r="B6670" t="str">
            <v>IPSI AYUULEEPALA WAYUU</v>
          </cell>
        </row>
        <row r="6671">
          <cell r="A6671" t="str">
            <v>900210003</v>
          </cell>
          <cell r="B6671" t="str">
            <v>IPSI AYUULEEPALA WAYUU</v>
          </cell>
        </row>
        <row r="6672">
          <cell r="A6672" t="str">
            <v>900210003</v>
          </cell>
          <cell r="B6672" t="str">
            <v>IPSI AYUULEEPALA WAYUU</v>
          </cell>
        </row>
        <row r="6673">
          <cell r="A6673" t="str">
            <v>900210883</v>
          </cell>
          <cell r="B6673" t="str">
            <v>CARDIODIAGNOSTICO DEL CHOCO SAS</v>
          </cell>
        </row>
        <row r="6674">
          <cell r="A6674" t="str">
            <v>900210883</v>
          </cell>
          <cell r="B6674" t="str">
            <v>CARDIODIAGNOSTICO DEL CHOCO SAS</v>
          </cell>
        </row>
        <row r="6675">
          <cell r="A6675" t="str">
            <v>900210883</v>
          </cell>
          <cell r="B6675" t="str">
            <v>CARDIODIAGNOSTICO DEL CHOCO SAS</v>
          </cell>
        </row>
        <row r="6676">
          <cell r="A6676" t="str">
            <v>900210883</v>
          </cell>
          <cell r="B6676" t="str">
            <v>CARDIODIAGNOSTICO DEL CHOCO SAS</v>
          </cell>
        </row>
        <row r="6677">
          <cell r="A6677" t="str">
            <v>900210981</v>
          </cell>
          <cell r="B6677" t="str">
            <v>CORPORACION HOSPITALARIA JUAN CIUDAD</v>
          </cell>
        </row>
        <row r="6678">
          <cell r="A6678" t="str">
            <v>900211460</v>
          </cell>
          <cell r="B6678" t="str">
            <v>E.S.E. SOR TERESA ADELE</v>
          </cell>
        </row>
        <row r="6679">
          <cell r="A6679" t="str">
            <v>900211460</v>
          </cell>
          <cell r="B6679" t="str">
            <v>E.S.E. SOR TERESA ADELE</v>
          </cell>
        </row>
        <row r="6680">
          <cell r="A6680" t="str">
            <v>900211468</v>
          </cell>
          <cell r="B6680" t="str">
            <v>E.S.E. FABIO JARAMILLO LONDOÑO</v>
          </cell>
        </row>
        <row r="6681">
          <cell r="A6681" t="str">
            <v>900211468</v>
          </cell>
          <cell r="B6681" t="str">
            <v>E.S.E. FABIO JARAMILLO LONDOÑO</v>
          </cell>
        </row>
        <row r="6682">
          <cell r="A6682" t="str">
            <v>900211477</v>
          </cell>
          <cell r="B6682" t="str">
            <v>E.S.E. RAFAEL TOVAR POVEDA</v>
          </cell>
        </row>
        <row r="6683">
          <cell r="A6683" t="str">
            <v>900211477</v>
          </cell>
          <cell r="B6683" t="str">
            <v>E.S.E. RAFAEL TOVAR POVEDA</v>
          </cell>
        </row>
        <row r="6684">
          <cell r="A6684" t="str">
            <v>900211477</v>
          </cell>
          <cell r="B6684" t="str">
            <v>E.S.E. RAFAEL TOVAR POVEDA</v>
          </cell>
        </row>
        <row r="6685">
          <cell r="A6685" t="str">
            <v>900211668</v>
          </cell>
          <cell r="B6685" t="str">
            <v>CLINICA SANTA TERESITA DEL NIÑO JESUS S.A.</v>
          </cell>
        </row>
        <row r="6686">
          <cell r="A6686" t="str">
            <v>900211668</v>
          </cell>
          <cell r="B6686" t="str">
            <v>CLINICA SANTA TERESITA DEL NIÑO JESUS S.A.</v>
          </cell>
        </row>
        <row r="6687">
          <cell r="A6687" t="str">
            <v>900211668</v>
          </cell>
          <cell r="B6687" t="str">
            <v>CLINICA SANTA TERESITA DEL NIÑO JESUS S.A.</v>
          </cell>
        </row>
        <row r="6688">
          <cell r="A6688" t="str">
            <v>900211685</v>
          </cell>
          <cell r="B6688" t="str">
            <v>SERVICIOS DE ENFERMERIA DOMICILIARIOS SEND LTDA</v>
          </cell>
        </row>
        <row r="6689">
          <cell r="A6689" t="str">
            <v>900211804</v>
          </cell>
          <cell r="B6689" t="str">
            <v>GAMASCAN LTDA</v>
          </cell>
        </row>
        <row r="6690">
          <cell r="A6690" t="str">
            <v>900211912</v>
          </cell>
          <cell r="B6690" t="str">
            <v>INSTITUTO DE REHABILITACION INTEGRAL CARITA FELICES LTDA</v>
          </cell>
        </row>
        <row r="6691">
          <cell r="A6691" t="str">
            <v>900211912</v>
          </cell>
          <cell r="B6691" t="str">
            <v>INSTITUTO DE REHABILITACION INTEGRAL CARITA FELICES LTDA</v>
          </cell>
        </row>
        <row r="6692">
          <cell r="A6692" t="str">
            <v>900213194</v>
          </cell>
          <cell r="B6692" t="str">
            <v>FUNDACION SANTO TOMAS DE VILLANUEVA IPS</v>
          </cell>
        </row>
        <row r="6693">
          <cell r="A6693" t="str">
            <v>900213617</v>
          </cell>
          <cell r="B6693" t="str">
            <v>CORPORACION CLINICA UNIVERSIDAD COOPERATIVA DE COLOMBIA - CLINICA UCC</v>
          </cell>
        </row>
        <row r="6694">
          <cell r="A6694" t="str">
            <v>900213617</v>
          </cell>
          <cell r="B6694" t="str">
            <v>CORPORACION CLINICA UNIVERSIDAD COOPERATIVA DE COLOMBIA - CLINICA UCC</v>
          </cell>
        </row>
        <row r="6695">
          <cell r="A6695" t="str">
            <v>900214926</v>
          </cell>
          <cell r="B6695" t="str">
            <v>CLINICA DE ESPECIALISTAS GUAJIRA LTDA</v>
          </cell>
        </row>
        <row r="6696">
          <cell r="A6696" t="str">
            <v>900214926</v>
          </cell>
          <cell r="B6696" t="str">
            <v>CLINICA DE ESPECIALISTAS GUAJIRA LTDA</v>
          </cell>
        </row>
        <row r="6697">
          <cell r="A6697" t="str">
            <v>900214926</v>
          </cell>
          <cell r="B6697" t="str">
            <v>CLINICA DE ESPECIALISTAS GUAJIRA LTDA</v>
          </cell>
        </row>
        <row r="6698">
          <cell r="A6698" t="str">
            <v>900214926</v>
          </cell>
          <cell r="B6698" t="str">
            <v>CLINICA DE ESPECIALISTAS GUAJIRA LTDA</v>
          </cell>
        </row>
        <row r="6699">
          <cell r="A6699" t="str">
            <v>900214926</v>
          </cell>
          <cell r="B6699" t="str">
            <v>CLINICA DE ESPECIALISTAS GUAJIRA LTDA</v>
          </cell>
        </row>
        <row r="6700">
          <cell r="A6700" t="str">
            <v>900214926</v>
          </cell>
          <cell r="B6700" t="str">
            <v>CLINICA DE ESPECIALISTAS GUAJIRA LTDA</v>
          </cell>
        </row>
        <row r="6701">
          <cell r="A6701" t="str">
            <v>900214926</v>
          </cell>
          <cell r="B6701" t="str">
            <v>CLINICA DE ESPECIALISTAS GUAJIRA LTDA</v>
          </cell>
        </row>
        <row r="6702">
          <cell r="A6702" t="str">
            <v>900215983</v>
          </cell>
          <cell r="B6702" t="str">
            <v>CLINICA BELO HORIZONTE</v>
          </cell>
        </row>
        <row r="6703">
          <cell r="A6703" t="str">
            <v>900217343</v>
          </cell>
          <cell r="B6703" t="str">
            <v>CLINICA OFTALMOLOGICA DE SUCRE S.A.S</v>
          </cell>
        </row>
        <row r="6704">
          <cell r="A6704" t="str">
            <v>900217343</v>
          </cell>
          <cell r="B6704" t="str">
            <v>CLINICA OFTALMOLOGICA DE SUCRE S.A.S</v>
          </cell>
        </row>
        <row r="6705">
          <cell r="A6705" t="str">
            <v>900217343</v>
          </cell>
          <cell r="B6705" t="str">
            <v>CLINICA OFTALMOLOGICA DE SUCRE S.A.S</v>
          </cell>
        </row>
        <row r="6706">
          <cell r="A6706" t="str">
            <v>900217343</v>
          </cell>
          <cell r="B6706" t="str">
            <v>CLINICA OFTALMOLOGICA DE SUCRE S.A.S</v>
          </cell>
        </row>
        <row r="6707">
          <cell r="A6707" t="str">
            <v>900217343</v>
          </cell>
          <cell r="B6707" t="str">
            <v>CLINICA OFTALMOLOGICA DE SUCRE S.A.S</v>
          </cell>
        </row>
        <row r="6708">
          <cell r="A6708" t="str">
            <v>900217343</v>
          </cell>
          <cell r="B6708" t="str">
            <v>CLINICA OFTALMOLOGICA DE SUCRE S.A.S</v>
          </cell>
        </row>
        <row r="6709">
          <cell r="A6709" t="str">
            <v>900217343</v>
          </cell>
          <cell r="B6709" t="str">
            <v>CLINICA OFTALMOLOGICA DE SUCRE S.A.S</v>
          </cell>
        </row>
        <row r="6710">
          <cell r="A6710" t="str">
            <v>900217343</v>
          </cell>
          <cell r="B6710" t="str">
            <v>CLINICA OFTALMOLOGICA DE SUCRE S.A.S</v>
          </cell>
        </row>
        <row r="6711">
          <cell r="A6711" t="str">
            <v>900217898</v>
          </cell>
          <cell r="B6711" t="str">
            <v>SERVIDENT ODONTOLOGIA INTEGRADA LTDA.</v>
          </cell>
        </row>
        <row r="6712">
          <cell r="A6712" t="str">
            <v>900217898</v>
          </cell>
          <cell r="B6712" t="str">
            <v>SERVIDENT ODONTOLOGIA INTEGRADA LTDA.</v>
          </cell>
        </row>
        <row r="6713">
          <cell r="A6713" t="str">
            <v>900217898</v>
          </cell>
          <cell r="B6713" t="str">
            <v>SERVIDENT ODONTOLOGIA INTEGRADA LTDA.</v>
          </cell>
        </row>
        <row r="6714">
          <cell r="A6714" t="str">
            <v>900218138</v>
          </cell>
          <cell r="B6714" t="str">
            <v>SERVICIOS INTEGRALES DE RADIOLOGIA SAS SIRAD SAS</v>
          </cell>
        </row>
        <row r="6715">
          <cell r="A6715" t="str">
            <v>900218138</v>
          </cell>
          <cell r="B6715" t="str">
            <v>SERVICIOS INTEGRALES DE RADIOLOGIA SAS SIRAD SAS</v>
          </cell>
        </row>
        <row r="6716">
          <cell r="A6716" t="str">
            <v>900218138</v>
          </cell>
          <cell r="B6716" t="str">
            <v>SERVICIOS INTEGRALES DE RADIOLOGIA SAS SIRAD SAS</v>
          </cell>
        </row>
        <row r="6717">
          <cell r="A6717" t="str">
            <v>900218460</v>
          </cell>
          <cell r="B6717" t="str">
            <v>SISANAR S.A.</v>
          </cell>
        </row>
        <row r="6718">
          <cell r="A6718" t="str">
            <v>900219120</v>
          </cell>
          <cell r="B6718" t="str">
            <v>VIVA 1A IPS SA</v>
          </cell>
        </row>
        <row r="6719">
          <cell r="A6719" t="str">
            <v>900219120</v>
          </cell>
          <cell r="B6719" t="str">
            <v>VIVA 1A IPS SA</v>
          </cell>
        </row>
        <row r="6720">
          <cell r="A6720" t="str">
            <v>900219120</v>
          </cell>
          <cell r="B6720" t="str">
            <v>VIVA 1A IPS SA</v>
          </cell>
        </row>
        <row r="6721">
          <cell r="A6721" t="str">
            <v>900219120</v>
          </cell>
          <cell r="B6721" t="str">
            <v>VIVA 1A IPS SA</v>
          </cell>
        </row>
        <row r="6722">
          <cell r="A6722" t="str">
            <v>900219833</v>
          </cell>
          <cell r="B6722" t="str">
            <v>KARISALUD IPS LTDA.</v>
          </cell>
        </row>
        <row r="6723">
          <cell r="A6723" t="str">
            <v>900219833</v>
          </cell>
          <cell r="B6723" t="str">
            <v>KARISALUD IPS LTDA.</v>
          </cell>
        </row>
        <row r="6724">
          <cell r="A6724" t="str">
            <v>900219833</v>
          </cell>
          <cell r="B6724" t="str">
            <v>KARISALUD IPS LTDA.</v>
          </cell>
        </row>
        <row r="6725">
          <cell r="A6725" t="str">
            <v>900219833</v>
          </cell>
          <cell r="B6725" t="str">
            <v>KARISALUD IPS LTDA.</v>
          </cell>
        </row>
        <row r="6726">
          <cell r="A6726" t="str">
            <v>900219866</v>
          </cell>
          <cell r="B6726" t="str">
            <v>MEDICARTE SA</v>
          </cell>
        </row>
        <row r="6727">
          <cell r="A6727" t="str">
            <v>900219866</v>
          </cell>
          <cell r="B6727" t="str">
            <v>MEDICARTE SA</v>
          </cell>
        </row>
        <row r="6728">
          <cell r="A6728" t="str">
            <v>900219866</v>
          </cell>
          <cell r="B6728" t="str">
            <v>MEDICARTE SA</v>
          </cell>
        </row>
        <row r="6729">
          <cell r="A6729" t="str">
            <v>900220497</v>
          </cell>
          <cell r="B6729" t="str">
            <v>INTEGRADOS EN SALUD IPS LTDA</v>
          </cell>
        </row>
        <row r="6730">
          <cell r="A6730" t="str">
            <v>900220590</v>
          </cell>
          <cell r="B6730" t="str">
            <v>FONOCLINIC IPS E.U</v>
          </cell>
        </row>
        <row r="6731">
          <cell r="A6731" t="str">
            <v>900220827</v>
          </cell>
          <cell r="B6731" t="str">
            <v>CDC CENTRO DE DIAGNOSTICO CLINICO S.A.</v>
          </cell>
        </row>
        <row r="6732">
          <cell r="A6732" t="str">
            <v>900221165</v>
          </cell>
          <cell r="B6732" t="str">
            <v>CLINISALUD CLINICAS EN SALUD E.U</v>
          </cell>
        </row>
        <row r="6733">
          <cell r="A6733" t="str">
            <v>900221363</v>
          </cell>
          <cell r="B6733" t="str">
            <v>VITA S.A.</v>
          </cell>
        </row>
        <row r="6734">
          <cell r="A6734" t="str">
            <v>900221363</v>
          </cell>
          <cell r="B6734" t="str">
            <v>VITA S.A.</v>
          </cell>
        </row>
        <row r="6735">
          <cell r="A6735" t="str">
            <v>900221735</v>
          </cell>
          <cell r="B6735" t="str">
            <v>IPS LABORATORIO CLINICO NORA ALVAREZ LTDA</v>
          </cell>
        </row>
        <row r="6736">
          <cell r="A6736" t="str">
            <v>900221735</v>
          </cell>
          <cell r="B6736" t="str">
            <v>IPS LABORATORIO CLINICO NORA ALVAREZ LTDA</v>
          </cell>
        </row>
        <row r="6737">
          <cell r="A6737" t="str">
            <v>900222303</v>
          </cell>
          <cell r="B6737" t="str">
            <v>ATENCION EN REHABILITACION INTEGRAL LTDA ATERIN</v>
          </cell>
        </row>
        <row r="6738">
          <cell r="A6738" t="str">
            <v>900222944</v>
          </cell>
          <cell r="B6738" t="str">
            <v>FUNDACIÓN PATRULLA AEREA DEL CHOCÓ - I.P.S.</v>
          </cell>
        </row>
        <row r="6739">
          <cell r="A6739" t="str">
            <v>900223088</v>
          </cell>
          <cell r="B6739" t="str">
            <v>OPTIRED LTDA</v>
          </cell>
        </row>
        <row r="6740">
          <cell r="A6740" t="str">
            <v>900223667</v>
          </cell>
          <cell r="B6740" t="str">
            <v>PERFECT BODY MEDICAL CENTER LTDA</v>
          </cell>
        </row>
        <row r="6741">
          <cell r="A6741" t="str">
            <v>900223667</v>
          </cell>
          <cell r="B6741" t="str">
            <v>PERFECT BODY MEDICAL CENTER LTDA</v>
          </cell>
        </row>
        <row r="6742">
          <cell r="A6742" t="str">
            <v>900223667</v>
          </cell>
          <cell r="B6742" t="str">
            <v>PERFECT BODY MEDICAL CENTER LTDA</v>
          </cell>
        </row>
        <row r="6743">
          <cell r="A6743" t="str">
            <v>900223749</v>
          </cell>
          <cell r="B6743" t="str">
            <v>FUNDACION UNIDAD DE CUIDADOS INTENSIVOS DOÑA PILAR</v>
          </cell>
        </row>
        <row r="6744">
          <cell r="A6744" t="str">
            <v>900223749</v>
          </cell>
          <cell r="B6744" t="str">
            <v>FUNDACION UNIDAD DE CUIDADOS INTENSIVOS DOÑA PILAR</v>
          </cell>
        </row>
        <row r="6745">
          <cell r="A6745" t="str">
            <v>900223749</v>
          </cell>
          <cell r="B6745" t="str">
            <v>FUNDACION UNIDAD DE CUIDADOS INTENSIVOS DOÑA PILAR</v>
          </cell>
        </row>
        <row r="6746">
          <cell r="A6746" t="str">
            <v>900223749</v>
          </cell>
          <cell r="B6746" t="str">
            <v>FUNDACION UNIDAD DE CUIDADOS INTENSIVOS DOÑA PILAR</v>
          </cell>
        </row>
        <row r="6747">
          <cell r="A6747" t="str">
            <v>900223749</v>
          </cell>
          <cell r="B6747" t="str">
            <v>FUNDACION UNIDAD DE CUIDADOS INTENSIVOS DOÑA PILAR</v>
          </cell>
        </row>
        <row r="6748">
          <cell r="A6748" t="str">
            <v>900223749</v>
          </cell>
          <cell r="B6748" t="str">
            <v>FUNDACION UNIDAD DE CUIDADOS INTENSIVOS DOÑA PILAR</v>
          </cell>
        </row>
        <row r="6749">
          <cell r="A6749" t="str">
            <v>900223749</v>
          </cell>
          <cell r="B6749" t="str">
            <v>FUNDACION UNIDAD DE CUIDADOS INTENSIVOS DOÑA PILAR</v>
          </cell>
        </row>
        <row r="6750">
          <cell r="A6750" t="str">
            <v>900225631</v>
          </cell>
          <cell r="B6750" t="str">
            <v>VIDAMEDICAL IPS S.A.S.</v>
          </cell>
        </row>
        <row r="6751">
          <cell r="A6751" t="str">
            <v>900225631</v>
          </cell>
          <cell r="B6751" t="str">
            <v>VIDAMEDICAL IPS S.A.S.</v>
          </cell>
        </row>
        <row r="6752">
          <cell r="A6752" t="str">
            <v>900225631</v>
          </cell>
          <cell r="B6752" t="str">
            <v>VIDAMEDICAL IPS S.A.S.</v>
          </cell>
        </row>
        <row r="6753">
          <cell r="A6753" t="str">
            <v>900225631</v>
          </cell>
          <cell r="B6753" t="str">
            <v>VIDAMEDICAL IPS S.A.S.</v>
          </cell>
        </row>
        <row r="6754">
          <cell r="A6754" t="str">
            <v>900225631</v>
          </cell>
          <cell r="B6754" t="str">
            <v>VIDAMEDICAL IPS S.A.S.</v>
          </cell>
        </row>
        <row r="6755">
          <cell r="A6755" t="str">
            <v>900225631</v>
          </cell>
          <cell r="B6755" t="str">
            <v>VIDAMEDICAL IPS S.A.S.</v>
          </cell>
        </row>
        <row r="6756">
          <cell r="A6756" t="str">
            <v>900225898</v>
          </cell>
          <cell r="B6756" t="str">
            <v>CENTRO DE DIAGNOSTICO SALUD SOCIAL IPS LTDA</v>
          </cell>
        </row>
        <row r="6757">
          <cell r="A6757" t="str">
            <v>900225898</v>
          </cell>
          <cell r="B6757" t="str">
            <v>CENTRO DE DIAGNOSTICO SALUD SOCIAL IPS LTDA</v>
          </cell>
        </row>
        <row r="6758">
          <cell r="A6758" t="str">
            <v>900225898</v>
          </cell>
          <cell r="B6758" t="str">
            <v>CENTRO DE DIAGNOSTICO SALUD SOCIAL IPS LTDA</v>
          </cell>
        </row>
        <row r="6759">
          <cell r="A6759" t="str">
            <v>900225898</v>
          </cell>
          <cell r="B6759" t="str">
            <v>CENTRO DE DIAGNOSTICO SALUD SOCIAL IPS LTDA</v>
          </cell>
        </row>
        <row r="6760">
          <cell r="A6760" t="str">
            <v>900226451</v>
          </cell>
          <cell r="B6760" t="str">
            <v>ESPECIALIDADES MEDICAS METROPOLITANAS S.A</v>
          </cell>
        </row>
        <row r="6761">
          <cell r="A6761" t="str">
            <v>900226451</v>
          </cell>
          <cell r="B6761" t="str">
            <v>ESPECIALIDADES MEDICAS METROPOLITANAS S.A</v>
          </cell>
        </row>
        <row r="6762">
          <cell r="A6762" t="str">
            <v>900226451</v>
          </cell>
          <cell r="B6762" t="str">
            <v>ESPECIALIDADES MEDICAS METROPOLITANAS S.A</v>
          </cell>
        </row>
        <row r="6763">
          <cell r="A6763" t="str">
            <v>900227124</v>
          </cell>
          <cell r="B6763" t="str">
            <v>CENTRO MEDICO Y DE AYUDAS DIAGNOSTICA LTDA CEMAD LTDA</v>
          </cell>
        </row>
        <row r="6764">
          <cell r="A6764" t="str">
            <v>900227124</v>
          </cell>
          <cell r="B6764" t="str">
            <v>CENTRO MEDICO Y DE AYUDAS DIAGNOSTICA LTDA CEMAD LTDA</v>
          </cell>
        </row>
        <row r="6765">
          <cell r="A6765" t="str">
            <v>900228213</v>
          </cell>
          <cell r="B6765" t="str">
            <v>CLINICA REY DAVID SINCELEJO S.A.S</v>
          </cell>
        </row>
        <row r="6766">
          <cell r="A6766" t="str">
            <v>900228213</v>
          </cell>
          <cell r="B6766" t="str">
            <v>CLINICA REY DAVID SINCELEJO S.A.S</v>
          </cell>
        </row>
        <row r="6767">
          <cell r="A6767" t="str">
            <v>900228989</v>
          </cell>
          <cell r="B6767" t="str">
            <v>CLINICA SANTA SOFIA DEL PACIFICO LTDA</v>
          </cell>
        </row>
        <row r="6768">
          <cell r="A6768" t="str">
            <v>900228989</v>
          </cell>
          <cell r="B6768" t="str">
            <v>CLINICA SANTA SOFIA DEL PACIFICO LTDA</v>
          </cell>
        </row>
        <row r="6769">
          <cell r="A6769" t="str">
            <v>900228989</v>
          </cell>
          <cell r="B6769" t="str">
            <v>CLINICA SANTA SOFIA DEL PACIFICO LTDA</v>
          </cell>
        </row>
        <row r="6770">
          <cell r="A6770" t="str">
            <v>900228989</v>
          </cell>
          <cell r="B6770" t="str">
            <v>CLINICA SANTA SOFIA DEL PACIFICO LTDA</v>
          </cell>
        </row>
        <row r="6771">
          <cell r="A6771" t="str">
            <v>900228989</v>
          </cell>
          <cell r="B6771" t="str">
            <v>CLINICA SANTA SOFIA DEL PACIFICO LTDA</v>
          </cell>
        </row>
        <row r="6772">
          <cell r="A6772" t="str">
            <v>900228989</v>
          </cell>
          <cell r="B6772" t="str">
            <v>CLINICA SANTA SOFIA DEL PACIFICO LTDA</v>
          </cell>
        </row>
        <row r="6773">
          <cell r="A6773" t="str">
            <v>900228989</v>
          </cell>
          <cell r="B6773" t="str">
            <v>CLINICA SANTA SOFIA DEL PACIFICO LTDA</v>
          </cell>
        </row>
        <row r="6774">
          <cell r="A6774" t="str">
            <v>900228989</v>
          </cell>
          <cell r="B6774" t="str">
            <v>CLINICA SANTA SOFIA DEL PACIFICO LTDA</v>
          </cell>
        </row>
        <row r="6775">
          <cell r="A6775" t="str">
            <v>900229038</v>
          </cell>
          <cell r="B6775" t="str">
            <v>SOMEFYR LTDA</v>
          </cell>
        </row>
        <row r="6776">
          <cell r="A6776" t="str">
            <v>900229038</v>
          </cell>
          <cell r="B6776" t="str">
            <v>SOMEFYR LTDA</v>
          </cell>
        </row>
        <row r="6777">
          <cell r="A6777" t="str">
            <v>900229038</v>
          </cell>
          <cell r="B6777" t="str">
            <v>SOMEFYR LTDA</v>
          </cell>
        </row>
        <row r="6778">
          <cell r="A6778" t="str">
            <v>900231731</v>
          </cell>
          <cell r="B6778" t="str">
            <v>INTERNACION DOMICILIARIA BARRAZA LTDA</v>
          </cell>
        </row>
        <row r="6779">
          <cell r="A6779" t="str">
            <v>900231793</v>
          </cell>
          <cell r="B6779" t="str">
            <v>DIALY-SER S.A.</v>
          </cell>
        </row>
        <row r="6780">
          <cell r="A6780" t="str">
            <v>900231935</v>
          </cell>
          <cell r="B6780" t="str">
            <v>IPS GLOBAL SALUD LTDA</v>
          </cell>
        </row>
        <row r="6781">
          <cell r="A6781" t="str">
            <v>900231935</v>
          </cell>
          <cell r="B6781" t="str">
            <v>IPS GLOBAL SALUD LTDA</v>
          </cell>
        </row>
        <row r="6782">
          <cell r="A6782" t="str">
            <v>900232205</v>
          </cell>
          <cell r="B6782" t="str">
            <v>THERACLINIC S.A.S</v>
          </cell>
        </row>
        <row r="6783">
          <cell r="A6783" t="str">
            <v>900232301</v>
          </cell>
          <cell r="B6783" t="str">
            <v>AUDIFONOS ALCIRA RAMIREZ S A S</v>
          </cell>
        </row>
        <row r="6784">
          <cell r="A6784" t="str">
            <v>900233294</v>
          </cell>
          <cell r="B6784" t="str">
            <v>CLINICA GENERAL DEL CARIBE S.A.</v>
          </cell>
        </row>
        <row r="6785">
          <cell r="A6785" t="str">
            <v>900233294</v>
          </cell>
          <cell r="B6785" t="str">
            <v>CLINICA GENERAL DEL CARIBE S.A.</v>
          </cell>
        </row>
        <row r="6786">
          <cell r="A6786" t="str">
            <v>900233294</v>
          </cell>
          <cell r="B6786" t="str">
            <v>CLINICA GENERAL DEL CARIBE S.A.</v>
          </cell>
        </row>
        <row r="6787">
          <cell r="A6787" t="str">
            <v>900233294</v>
          </cell>
          <cell r="B6787" t="str">
            <v>CLINICA GENERAL DEL CARIBE S.A.</v>
          </cell>
        </row>
        <row r="6788">
          <cell r="A6788" t="str">
            <v>900233294</v>
          </cell>
          <cell r="B6788" t="str">
            <v>CLINICA GENERAL DEL CARIBE S.A.</v>
          </cell>
        </row>
        <row r="6789">
          <cell r="A6789" t="str">
            <v>900233294</v>
          </cell>
          <cell r="B6789" t="str">
            <v>CLINICA GENERAL DEL CARIBE S.A.</v>
          </cell>
        </row>
        <row r="6790">
          <cell r="A6790" t="str">
            <v>900233294</v>
          </cell>
          <cell r="B6790" t="str">
            <v>CLINICA GENERAL DEL CARIBE S.A.</v>
          </cell>
        </row>
        <row r="6791">
          <cell r="A6791" t="str">
            <v>900233294</v>
          </cell>
          <cell r="B6791" t="str">
            <v>CLINICA GENERAL DEL CARIBE S.A.</v>
          </cell>
        </row>
        <row r="6792">
          <cell r="A6792" t="str">
            <v>900234000</v>
          </cell>
          <cell r="B6792" t="str">
            <v>CITARA ORAL AND MAXILOFACIAL CENTER S.E.U</v>
          </cell>
        </row>
        <row r="6793">
          <cell r="A6793" t="str">
            <v>900234000</v>
          </cell>
          <cell r="B6793" t="str">
            <v>CITARA ORAL AND MAXILOFACIAL CENTER S.E.U</v>
          </cell>
        </row>
        <row r="6794">
          <cell r="A6794" t="str">
            <v>900234274</v>
          </cell>
          <cell r="B6794" t="str">
            <v>FUNDACION INSTITUCION PRESTADORA DE SERVICIOS DE SALUD DE LA UNIVERSIDAD DE PAMPLONA IPS UNIPAMPLONA</v>
          </cell>
        </row>
        <row r="6795">
          <cell r="A6795" t="str">
            <v>900234274</v>
          </cell>
          <cell r="B6795" t="str">
            <v>FUNDACION INSTITUCION PRESTADORA DE SERVICIOS DE SALUD DE LA UNIVERSIDAD DE PAMPLONA IPS UNIPAMPLONA</v>
          </cell>
        </row>
        <row r="6796">
          <cell r="A6796" t="str">
            <v>900234274</v>
          </cell>
          <cell r="B6796" t="str">
            <v>FUNDACION INSTITUCION PRESTADORA DE SERVICIOS DE SALUD DE LA UNIVERSIDAD DE PAMPLONA IPS UNIPAMPLONA</v>
          </cell>
        </row>
        <row r="6797">
          <cell r="A6797" t="str">
            <v>900234274</v>
          </cell>
          <cell r="B6797" t="str">
            <v>FUNDACION INSTITUCION PRESTADORA DE SERVICIOS DE SALUD DE LA UNIVERSIDAD DE PAMPLONA IPS UNIPAMPLONA</v>
          </cell>
        </row>
        <row r="6798">
          <cell r="A6798" t="str">
            <v>900234274</v>
          </cell>
          <cell r="B6798" t="str">
            <v>FUNDACION INSTITUCION PRESTADORA DE SERVICIOS DE SALUD DE LA UNIVERSIDAD DE PAMPLONA IPS UNIPAMPLONA</v>
          </cell>
        </row>
        <row r="6799">
          <cell r="A6799" t="str">
            <v>900234274</v>
          </cell>
          <cell r="B6799" t="str">
            <v>FUNDACION INSTITUCION PRESTADORA DE SERVICIOS DE SALUD DE LA UNIVERSIDAD DE PAMPLONA IPS UNIPAMPLONA</v>
          </cell>
        </row>
        <row r="6800">
          <cell r="A6800" t="str">
            <v>900234274</v>
          </cell>
          <cell r="B6800" t="str">
            <v>FUNDACION INSTITUCION PRESTADORA DE SERVICIOS DE SALUD DE LA UNIVERSIDAD DE PAMPLONA IPS UNIPAMPLONA</v>
          </cell>
        </row>
        <row r="6801">
          <cell r="A6801" t="str">
            <v>900234274</v>
          </cell>
          <cell r="B6801" t="str">
            <v>FUNDACION INSTITUCION PRESTADORA DE SERVICIOS DE SALUD DE LA UNIVERSIDAD DE PAMPLONA IPS UNIPAMPLONA</v>
          </cell>
        </row>
        <row r="6802">
          <cell r="A6802" t="str">
            <v>900234379</v>
          </cell>
          <cell r="B6802" t="str">
            <v>OPTICA SALUD VISUAL IPS S.A.S.</v>
          </cell>
        </row>
        <row r="6803">
          <cell r="A6803" t="str">
            <v>900234734</v>
          </cell>
          <cell r="B6803" t="str">
            <v>LABORATORIO ESPECIALIZADO MARYBEL ROJAS E.U</v>
          </cell>
        </row>
        <row r="6804">
          <cell r="A6804" t="str">
            <v>900235279</v>
          </cell>
          <cell r="B6804" t="str">
            <v>PSICO UNIDAD DE CONDUCTAS ADICTIVAS S.A.S</v>
          </cell>
        </row>
        <row r="6805">
          <cell r="A6805" t="str">
            <v>900235279</v>
          </cell>
          <cell r="B6805" t="str">
            <v>PSICO UNIDAD DE CONDUCTAS ADICTIVAS S.A.S</v>
          </cell>
        </row>
        <row r="6806">
          <cell r="A6806" t="str">
            <v>900236210</v>
          </cell>
          <cell r="B6806" t="str">
            <v>UNIDAD BASICA DE ATENCION PROSANAR LTDA.</v>
          </cell>
        </row>
        <row r="6807">
          <cell r="A6807" t="str">
            <v>900236850</v>
          </cell>
          <cell r="B6807" t="str">
            <v>CENTRO ONCOLOGICO DE ANTIOQUIA SA</v>
          </cell>
        </row>
        <row r="6808">
          <cell r="A6808" t="str">
            <v>900237122</v>
          </cell>
          <cell r="B6808" t="str">
            <v>COLON-GASTRO INSTITUTO I.P.S. Y SERVICIOS MEDICOS LIMITADA</v>
          </cell>
        </row>
        <row r="6809">
          <cell r="A6809" t="str">
            <v>900237391</v>
          </cell>
          <cell r="B6809" t="str">
            <v>CLINICA RAMIPAZ</v>
          </cell>
        </row>
        <row r="6810">
          <cell r="A6810" t="str">
            <v>900237764</v>
          </cell>
          <cell r="B6810" t="str">
            <v>IPS SAN JOSE DE SUCRE SUCRE LTDA</v>
          </cell>
        </row>
        <row r="6811">
          <cell r="A6811" t="str">
            <v>900237764</v>
          </cell>
          <cell r="B6811" t="str">
            <v>IPS SAN JOSE DE SUCRE SUCRE LTDA</v>
          </cell>
        </row>
        <row r="6812">
          <cell r="A6812" t="str">
            <v>900237812</v>
          </cell>
          <cell r="B6812" t="str">
            <v>PREVICARE LTDA</v>
          </cell>
        </row>
        <row r="6813">
          <cell r="A6813" t="str">
            <v>900237812</v>
          </cell>
          <cell r="B6813" t="str">
            <v>PREVICARE LTDA</v>
          </cell>
        </row>
        <row r="6814">
          <cell r="A6814" t="str">
            <v>900237812</v>
          </cell>
          <cell r="B6814" t="str">
            <v>PREVICARE LTDA</v>
          </cell>
        </row>
        <row r="6815">
          <cell r="A6815" t="str">
            <v>900237976</v>
          </cell>
          <cell r="B6815" t="str">
            <v>MAGDA LUCERO MOLINA URON SOLUCIONES DENTALES EU.</v>
          </cell>
        </row>
        <row r="6816">
          <cell r="A6816" t="str">
            <v>900238400</v>
          </cell>
          <cell r="B6816" t="str">
            <v>MEDINTEGRAL XXI LTDA</v>
          </cell>
        </row>
        <row r="6817">
          <cell r="A6817" t="str">
            <v>900238708</v>
          </cell>
          <cell r="B6817" t="str">
            <v>INSTITUTO DEL RIÑON DE CORDOBA S.A.</v>
          </cell>
        </row>
        <row r="6818">
          <cell r="A6818" t="str">
            <v>900238708</v>
          </cell>
          <cell r="B6818" t="str">
            <v>INSTITUTO DEL RIÑON DE CORDOBA S.A.</v>
          </cell>
        </row>
        <row r="6819">
          <cell r="A6819" t="str">
            <v>900239292</v>
          </cell>
          <cell r="B6819" t="str">
            <v>CENTRO DE REHABILITACION INTEGRAL ANGELES</v>
          </cell>
        </row>
        <row r="6820">
          <cell r="A6820" t="str">
            <v>900239673</v>
          </cell>
          <cell r="B6820" t="str">
            <v>CENTRO MEDICO SINAPSIS IPS S.A.</v>
          </cell>
        </row>
        <row r="6821">
          <cell r="A6821" t="str">
            <v>900239673</v>
          </cell>
          <cell r="B6821" t="str">
            <v>CENTRO MEDICO SINAPSIS IPS S.A.</v>
          </cell>
        </row>
        <row r="6822">
          <cell r="A6822" t="str">
            <v>900239673</v>
          </cell>
          <cell r="B6822" t="str">
            <v>CENTRO MEDICO SINAPSIS IPS S.A.</v>
          </cell>
        </row>
        <row r="6823">
          <cell r="A6823" t="str">
            <v>900239673</v>
          </cell>
          <cell r="B6823" t="str">
            <v>CENTRO MEDICO SINAPSIS IPS S.A.</v>
          </cell>
        </row>
        <row r="6824">
          <cell r="A6824" t="str">
            <v>900240018</v>
          </cell>
          <cell r="B6824" t="str">
            <v>LOS COMUNEROS HOSPITAL UNIVERSITARIO DE BUCARAMANGA</v>
          </cell>
        </row>
        <row r="6825">
          <cell r="A6825" t="str">
            <v>900240018</v>
          </cell>
          <cell r="B6825" t="str">
            <v>LOS COMUNEROS HOSPITAL UNIVERSITARIO DE BUCARAMANGA</v>
          </cell>
        </row>
        <row r="6826">
          <cell r="A6826" t="str">
            <v>900240018</v>
          </cell>
          <cell r="B6826" t="str">
            <v>LOS COMUNEROS HOSPITAL UNIVERSITARIO DE BUCARAMANGA</v>
          </cell>
        </row>
        <row r="6827">
          <cell r="A6827" t="str">
            <v>900240018</v>
          </cell>
          <cell r="B6827" t="str">
            <v>LOS COMUNEROS HOSPITAL UNIVERSITARIO DE BUCARAMANGA</v>
          </cell>
        </row>
        <row r="6828">
          <cell r="A6828" t="str">
            <v>900240354</v>
          </cell>
          <cell r="B6828" t="str">
            <v>ODONTOCLINICAS MR S.A</v>
          </cell>
        </row>
        <row r="6829">
          <cell r="A6829" t="str">
            <v>900240626</v>
          </cell>
          <cell r="B6829" t="str">
            <v>GRUPO SALUD CORDOBA LIMITADA</v>
          </cell>
        </row>
        <row r="6830">
          <cell r="A6830" t="str">
            <v>900241448</v>
          </cell>
          <cell r="B6830" t="str">
            <v>CARDIOLOGIA DIAGNOSTICA DEL NORTE S.A.S.- CARDINOR S.A.S.</v>
          </cell>
        </row>
        <row r="6831">
          <cell r="A6831" t="str">
            <v>900241448</v>
          </cell>
          <cell r="B6831" t="str">
            <v>CARDIOLOGIA DIAGNOSTICA DEL NORTE S.A.S.- CARDINOR S.A.S.</v>
          </cell>
        </row>
        <row r="6832">
          <cell r="A6832" t="str">
            <v>900241448</v>
          </cell>
          <cell r="B6832" t="str">
            <v>CARDIOLOGIA DIAGNOSTICA DEL NORTE S.A.S.- CARDINOR S.A.S.</v>
          </cell>
        </row>
        <row r="6833">
          <cell r="A6833" t="str">
            <v>900241448</v>
          </cell>
          <cell r="B6833" t="str">
            <v>CARDIOLOGIA DIAGNOSTICA DEL NORTE S.A.S.- CARDINOR S.A.S.</v>
          </cell>
        </row>
        <row r="6834">
          <cell r="A6834" t="str">
            <v>900241734</v>
          </cell>
          <cell r="B6834" t="str">
            <v>CONFESALUD IPS LTDA.</v>
          </cell>
        </row>
        <row r="6835">
          <cell r="A6835" t="str">
            <v>900241734</v>
          </cell>
          <cell r="B6835" t="str">
            <v>CONFESALUD IPS LTDA.</v>
          </cell>
        </row>
        <row r="6836">
          <cell r="A6836" t="str">
            <v>900241734</v>
          </cell>
          <cell r="B6836" t="str">
            <v>CONFESALUD IPS LTDA.</v>
          </cell>
        </row>
        <row r="6837">
          <cell r="A6837" t="str">
            <v>900242209</v>
          </cell>
          <cell r="B6837" t="str">
            <v>CLINICA ODONTOLOGICA ORTOSONRIA ESTETICA DENTAL S.A.S.</v>
          </cell>
        </row>
        <row r="6838">
          <cell r="A6838" t="str">
            <v>900242742</v>
          </cell>
          <cell r="B6838" t="str">
            <v>FABILU LTDA</v>
          </cell>
        </row>
        <row r="6839">
          <cell r="A6839" t="str">
            <v>900242742</v>
          </cell>
          <cell r="B6839" t="str">
            <v>FABILU LTDA</v>
          </cell>
        </row>
        <row r="6840">
          <cell r="A6840" t="str">
            <v>900242742</v>
          </cell>
          <cell r="B6840" t="str">
            <v>FABILU LTDA</v>
          </cell>
        </row>
        <row r="6841">
          <cell r="A6841" t="str">
            <v>900242742</v>
          </cell>
          <cell r="B6841" t="str">
            <v>FABILU LTDA</v>
          </cell>
        </row>
        <row r="6842">
          <cell r="A6842" t="str">
            <v>900242742</v>
          </cell>
          <cell r="B6842" t="str">
            <v>FABILU LTDA</v>
          </cell>
        </row>
        <row r="6843">
          <cell r="A6843" t="str">
            <v>900244203</v>
          </cell>
          <cell r="B6843" t="str">
            <v>CLINICA NEUROREHABILITAR LTDA</v>
          </cell>
        </row>
        <row r="6844">
          <cell r="A6844" t="str">
            <v>900244257</v>
          </cell>
          <cell r="B6844" t="str">
            <v>ENDODIAGNOSTICO SAS</v>
          </cell>
        </row>
        <row r="6845">
          <cell r="A6845" t="str">
            <v>900244429</v>
          </cell>
          <cell r="B6845" t="str">
            <v>TECNOVIDA DIAGNOSTICO POR IMAGENES S.A.S.</v>
          </cell>
        </row>
        <row r="6846">
          <cell r="A6846" t="str">
            <v>900244429</v>
          </cell>
          <cell r="B6846" t="str">
            <v>TECNOVIDA DIAGNOSTICO POR IMAGENES S.A.S.</v>
          </cell>
        </row>
        <row r="6847">
          <cell r="A6847" t="str">
            <v>900244869</v>
          </cell>
          <cell r="B6847" t="str">
            <v>CLINICA CURILLO I.P.S LIMITADA</v>
          </cell>
        </row>
        <row r="6848">
          <cell r="A6848" t="str">
            <v>900244869</v>
          </cell>
          <cell r="B6848" t="str">
            <v>CLINICA CURILLO I.P.S LIMITADA</v>
          </cell>
        </row>
        <row r="6849">
          <cell r="A6849" t="str">
            <v>900246313</v>
          </cell>
          <cell r="B6849" t="str">
            <v>IPS INTEGRAL SOMOS SALUD E.U</v>
          </cell>
        </row>
        <row r="6850">
          <cell r="A6850" t="str">
            <v>900246313</v>
          </cell>
          <cell r="B6850" t="str">
            <v>IPS INTEGRAL SOMOS SALUD E.U</v>
          </cell>
        </row>
        <row r="6851">
          <cell r="A6851" t="str">
            <v>900246954</v>
          </cell>
          <cell r="B6851" t="str">
            <v>CLINICA DE SALUD MENTAL Y REHABILITACION INTEGRAL MANANTIALES LTDA.</v>
          </cell>
        </row>
        <row r="6852">
          <cell r="A6852" t="str">
            <v>900246954</v>
          </cell>
          <cell r="B6852" t="str">
            <v>CLINICA DE SALUD MENTAL Y REHABILITACION INTEGRAL MANANTIALES LTDA.</v>
          </cell>
        </row>
        <row r="6853">
          <cell r="A6853" t="str">
            <v>900246954</v>
          </cell>
          <cell r="B6853" t="str">
            <v>CLINICA DE SALUD MENTAL Y REHABILITACION INTEGRAL MANANTIALES LTDA.</v>
          </cell>
        </row>
        <row r="6854">
          <cell r="A6854" t="str">
            <v>900246954</v>
          </cell>
          <cell r="B6854" t="str">
            <v>CLINICA DE SALUD MENTAL Y REHABILITACION INTEGRAL MANANTIALES LTDA.</v>
          </cell>
        </row>
        <row r="6855">
          <cell r="A6855" t="str">
            <v>900246954</v>
          </cell>
          <cell r="B6855" t="str">
            <v>CLINICA DE SALUD MENTAL Y REHABILITACION INTEGRAL MANANTIALES LTDA.</v>
          </cell>
        </row>
        <row r="6856">
          <cell r="A6856" t="str">
            <v>900247638</v>
          </cell>
          <cell r="B6856" t="str">
            <v>INVERSIONES NUEVALUZ LTDA</v>
          </cell>
        </row>
        <row r="6857">
          <cell r="A6857" t="str">
            <v>900247710</v>
          </cell>
          <cell r="B6857" t="str">
            <v>CLINICA OFTALMOLOGICA DE CARTAGO LIMITADA</v>
          </cell>
        </row>
        <row r="6858">
          <cell r="A6858" t="str">
            <v>900247710</v>
          </cell>
          <cell r="B6858" t="str">
            <v>CLINICA OFTALMOLOGICA DE CARTAGO LIMITADA</v>
          </cell>
        </row>
        <row r="6859">
          <cell r="A6859" t="str">
            <v>900247978</v>
          </cell>
          <cell r="B6859" t="str">
            <v>REHABILITEMOS PACIFICO IPS</v>
          </cell>
        </row>
        <row r="6860">
          <cell r="A6860" t="str">
            <v>900247978</v>
          </cell>
          <cell r="B6860" t="str">
            <v>REHABILITEMOS PACIFICO IPS</v>
          </cell>
        </row>
        <row r="6861">
          <cell r="A6861" t="str">
            <v>900249014</v>
          </cell>
          <cell r="B6861" t="str">
            <v>CLINICA COLOMBIANA DEL RIÑON S.A</v>
          </cell>
        </row>
        <row r="6862">
          <cell r="A6862" t="str">
            <v>900249014</v>
          </cell>
          <cell r="B6862" t="str">
            <v>CLINICA COLOMBIANA DEL RIÑON S.A</v>
          </cell>
        </row>
        <row r="6863">
          <cell r="A6863" t="str">
            <v>900249014</v>
          </cell>
          <cell r="B6863" t="str">
            <v>CLINICA COLOMBIANA DEL RIÑON S.A</v>
          </cell>
        </row>
        <row r="6864">
          <cell r="A6864" t="str">
            <v>900249014</v>
          </cell>
          <cell r="B6864" t="str">
            <v>CLINICA COLOMBIANA DEL RIÑON S.A</v>
          </cell>
        </row>
        <row r="6865">
          <cell r="A6865" t="str">
            <v>900249053</v>
          </cell>
          <cell r="B6865" t="str">
            <v>UCI GUADALAJARA S.A.</v>
          </cell>
        </row>
        <row r="6866">
          <cell r="A6866" t="str">
            <v>900249053</v>
          </cell>
          <cell r="B6866" t="str">
            <v>UCI GUADALAJARA S.A.</v>
          </cell>
        </row>
        <row r="6867">
          <cell r="A6867" t="str">
            <v>900249053</v>
          </cell>
          <cell r="B6867" t="str">
            <v>UCI GUADALAJARA S.A.</v>
          </cell>
        </row>
        <row r="6868">
          <cell r="A6868" t="str">
            <v>900249053</v>
          </cell>
          <cell r="B6868" t="str">
            <v>UCI GUADALAJARA S.A.</v>
          </cell>
        </row>
        <row r="6869">
          <cell r="A6869" t="str">
            <v>900249053</v>
          </cell>
          <cell r="B6869" t="str">
            <v>UCI GUADALAJARA S.A.</v>
          </cell>
        </row>
        <row r="6870">
          <cell r="A6870" t="str">
            <v>900249425</v>
          </cell>
          <cell r="B6870" t="str">
            <v>PHARMASAN LTDA</v>
          </cell>
        </row>
        <row r="6871">
          <cell r="A6871" t="str">
            <v>900249425</v>
          </cell>
          <cell r="B6871" t="str">
            <v>PHARMASAN LTDA</v>
          </cell>
        </row>
        <row r="6872">
          <cell r="A6872" t="str">
            <v>900250156</v>
          </cell>
          <cell r="B6872" t="str">
            <v>CENTRO MEDICO Y DE REHABILITACION E.U.</v>
          </cell>
        </row>
        <row r="6873">
          <cell r="A6873" t="str">
            <v>900252498</v>
          </cell>
          <cell r="B6873" t="str">
            <v>UNIDAD MEDICA POPULAR LA DORADA IPS.EU</v>
          </cell>
        </row>
        <row r="6874">
          <cell r="A6874" t="str">
            <v>900252498</v>
          </cell>
          <cell r="B6874" t="str">
            <v>UNIDAD MEDICA POPULAR LA DORADA IPS.EU</v>
          </cell>
        </row>
        <row r="6875">
          <cell r="A6875" t="str">
            <v>900253338</v>
          </cell>
          <cell r="B6875" t="str">
            <v>CENTRO INTEGRAL DE REHABILITACION DE CORDOBA LTDA</v>
          </cell>
        </row>
        <row r="6876">
          <cell r="A6876" t="str">
            <v>900253338</v>
          </cell>
          <cell r="B6876" t="str">
            <v>CENTRO INTEGRAL DE REHABILITACION DE CORDOBA LTDA</v>
          </cell>
        </row>
        <row r="6877">
          <cell r="A6877" t="str">
            <v>900253754</v>
          </cell>
          <cell r="B6877" t="str">
            <v>CENTRO MEDICO CAMINO REAL S.A.S.</v>
          </cell>
        </row>
        <row r="6878">
          <cell r="A6878" t="str">
            <v>900254233</v>
          </cell>
          <cell r="B6878" t="str">
            <v>VIHONCO IPS BUCARAMANGA</v>
          </cell>
        </row>
        <row r="6879">
          <cell r="A6879" t="str">
            <v>900254674</v>
          </cell>
          <cell r="B6879" t="str">
            <v>CUIDADO VITAL DE COLOMBIA S.A.S.</v>
          </cell>
        </row>
        <row r="6880">
          <cell r="A6880" t="str">
            <v>900254674</v>
          </cell>
          <cell r="B6880" t="str">
            <v>CUIDADO VITAL DE COLOMBIA S.A.S.</v>
          </cell>
        </row>
        <row r="6881">
          <cell r="A6881" t="str">
            <v>900254674</v>
          </cell>
          <cell r="B6881" t="str">
            <v>CUIDADO VITAL DE COLOMBIA S.A.S.</v>
          </cell>
        </row>
        <row r="6882">
          <cell r="A6882" t="str">
            <v>900254674</v>
          </cell>
          <cell r="B6882" t="str">
            <v>CUIDADO VITAL DE COLOMBIA S.A.S.</v>
          </cell>
        </row>
        <row r="6883">
          <cell r="A6883" t="str">
            <v>900254674</v>
          </cell>
          <cell r="B6883" t="str">
            <v>CUIDADO VITAL DE COLOMBIA S.A.S.</v>
          </cell>
        </row>
        <row r="6884">
          <cell r="A6884" t="str">
            <v>900255583</v>
          </cell>
          <cell r="B6884" t="str">
            <v>CENTRO NEUROLOGICO INTEGRAL DE SANTANDER NISA EU</v>
          </cell>
        </row>
        <row r="6885">
          <cell r="A6885" t="str">
            <v>900256612</v>
          </cell>
          <cell r="B6885" t="str">
            <v>FUNDACION ESPECIALIZADA EN DESARROLLO INFANTIL - FEDI</v>
          </cell>
        </row>
        <row r="6886">
          <cell r="A6886" t="str">
            <v>900256612</v>
          </cell>
          <cell r="B6886" t="str">
            <v>FUNDACION ESPECIALIZADA EN DESARROLLO INFANTIL - FEDI</v>
          </cell>
        </row>
        <row r="6887">
          <cell r="A6887" t="str">
            <v>900257281</v>
          </cell>
          <cell r="B6887" t="str">
            <v>IPS MEDCARE DE COLOMBIA S.A.S.</v>
          </cell>
        </row>
        <row r="6888">
          <cell r="A6888" t="str">
            <v>900259168</v>
          </cell>
          <cell r="B6888" t="str">
            <v>TU SALUD HYG SOCIEDAD POR ACCIONES SIMPLIFICADA SAS</v>
          </cell>
        </row>
        <row r="6889">
          <cell r="A6889" t="str">
            <v>900259421</v>
          </cell>
          <cell r="B6889" t="str">
            <v>EMMANUEL INSTITUTO DE REHABILITACION Y HABILITACION INFANTIL S.AS</v>
          </cell>
        </row>
        <row r="6890">
          <cell r="A6890" t="str">
            <v>900259678</v>
          </cell>
          <cell r="B6890" t="str">
            <v>CIC LABORATORIOS S.A.S.</v>
          </cell>
        </row>
        <row r="6891">
          <cell r="A6891" t="str">
            <v>900259750</v>
          </cell>
          <cell r="B6891" t="str">
            <v>ALVEN IPS E.U.</v>
          </cell>
        </row>
        <row r="6892">
          <cell r="A6892" t="str">
            <v>900260615</v>
          </cell>
          <cell r="B6892" t="str">
            <v>IMAGENES DIAGNOSTICAS DE ALTA RESOLUCION S.A.S.</v>
          </cell>
        </row>
        <row r="6893">
          <cell r="A6893" t="str">
            <v>900261314</v>
          </cell>
          <cell r="B6893" t="str">
            <v>IPS AMBULATORIAS DE COLOMBIA LTDA</v>
          </cell>
        </row>
        <row r="6894">
          <cell r="A6894" t="str">
            <v>900261314</v>
          </cell>
          <cell r="B6894" t="str">
            <v>IPS AMBULATORIAS DE COLOMBIA LTDA</v>
          </cell>
        </row>
        <row r="6895">
          <cell r="A6895" t="str">
            <v>900261353</v>
          </cell>
          <cell r="B6895" t="str">
            <v>FUNDACION HOSPITAL SAN VICENTE DE PAUL RIONEGRO</v>
          </cell>
        </row>
        <row r="6896">
          <cell r="A6896" t="str">
            <v>900261353</v>
          </cell>
          <cell r="B6896" t="str">
            <v>FUNDACION HOSPITAL SAN VICENTE DE PAUL RIONEGRO</v>
          </cell>
        </row>
        <row r="6897">
          <cell r="A6897" t="str">
            <v>900261353</v>
          </cell>
          <cell r="B6897" t="str">
            <v>FUNDACION HOSPITAL SAN VICENTE DE PAUL RIONEGRO</v>
          </cell>
        </row>
        <row r="6898">
          <cell r="A6898" t="str">
            <v>900261353</v>
          </cell>
          <cell r="B6898" t="str">
            <v>FUNDACION HOSPITAL SAN VICENTE DE PAUL RIONEGRO</v>
          </cell>
        </row>
        <row r="6899">
          <cell r="A6899" t="str">
            <v>900261353</v>
          </cell>
          <cell r="B6899" t="str">
            <v>FUNDACION HOSPITAL SAN VICENTE DE PAUL RIONEGRO</v>
          </cell>
        </row>
        <row r="6900">
          <cell r="A6900" t="str">
            <v>900261353</v>
          </cell>
          <cell r="B6900" t="str">
            <v>FUNDACION HOSPITAL SAN VICENTE DE PAUL RIONEGRO</v>
          </cell>
        </row>
        <row r="6901">
          <cell r="A6901" t="str">
            <v>900262104</v>
          </cell>
          <cell r="B6901" t="str">
            <v>CASANARE MAS SALUDABLE SAS</v>
          </cell>
        </row>
        <row r="6902">
          <cell r="A6902" t="str">
            <v>900262463</v>
          </cell>
          <cell r="B6902" t="str">
            <v>MEDYSER IPS LTDA</v>
          </cell>
        </row>
        <row r="6903">
          <cell r="A6903" t="str">
            <v>900263250</v>
          </cell>
          <cell r="B6903" t="str">
            <v>SOLUCIONES ESTETICAS INTEGRALES I.P.S Y CIA. LTDA</v>
          </cell>
        </row>
        <row r="6904">
          <cell r="A6904" t="str">
            <v>900263250</v>
          </cell>
          <cell r="B6904" t="str">
            <v>SOLUCIONES ESTETICAS INTEGRALES I.P.S Y CIA. LTDA</v>
          </cell>
        </row>
        <row r="6905">
          <cell r="A6905" t="str">
            <v>900263250</v>
          </cell>
          <cell r="B6905" t="str">
            <v>SOLUCIONES ESTETICAS INTEGRALES I.P.S Y CIA. LTDA</v>
          </cell>
        </row>
        <row r="6906">
          <cell r="A6906" t="str">
            <v>900263262</v>
          </cell>
          <cell r="B6906" t="str">
            <v>FUNDACION PARA LA SALUD SAN MIGUEL ARCANGEL</v>
          </cell>
        </row>
        <row r="6907">
          <cell r="A6907" t="str">
            <v>900263262</v>
          </cell>
          <cell r="B6907" t="str">
            <v>FUNDACION PARA LA SALUD SAN MIGUEL ARCANGEL</v>
          </cell>
        </row>
        <row r="6908">
          <cell r="A6908" t="str">
            <v>900263426</v>
          </cell>
          <cell r="B6908" t="str">
            <v>CENTRO ESPECIALIZADO DE ALTA TECNOLOGIA EN IMAGENES DIAGNOSTICAS LTDA</v>
          </cell>
        </row>
        <row r="6909">
          <cell r="A6909" t="str">
            <v>900263426</v>
          </cell>
          <cell r="B6909" t="str">
            <v>CENTRO ESPECIALIZADO DE ALTA TECNOLOGIA EN IMAGENES DIAGNOSTICAS LTDA</v>
          </cell>
        </row>
        <row r="6910">
          <cell r="A6910" t="str">
            <v>900263426</v>
          </cell>
          <cell r="B6910" t="str">
            <v>CENTRO ESPECIALIZADO DE ALTA TECNOLOGIA EN IMAGENES DIAGNOSTICAS LTDA</v>
          </cell>
        </row>
        <row r="6911">
          <cell r="A6911" t="str">
            <v>900264583</v>
          </cell>
          <cell r="B6911" t="str">
            <v>ONCO-ORIENTE S.A.S</v>
          </cell>
        </row>
        <row r="6912">
          <cell r="A6912" t="str">
            <v>900264583</v>
          </cell>
          <cell r="B6912" t="str">
            <v>ONCO-ORIENTE S.A.S</v>
          </cell>
        </row>
        <row r="6913">
          <cell r="A6913" t="str">
            <v>900264683</v>
          </cell>
          <cell r="B6913" t="str">
            <v>I.P.S VISION EXPRESS E.U</v>
          </cell>
        </row>
        <row r="6914">
          <cell r="A6914" t="str">
            <v>900264683</v>
          </cell>
          <cell r="B6914" t="str">
            <v>I.P.S VISION EXPRESS E.U</v>
          </cell>
        </row>
        <row r="6915">
          <cell r="A6915" t="str">
            <v>900265205</v>
          </cell>
          <cell r="B6915" t="str">
            <v>NEOVID SAS</v>
          </cell>
        </row>
        <row r="6916">
          <cell r="A6916" t="str">
            <v>900266125</v>
          </cell>
          <cell r="B6916" t="str">
            <v>SOCIEDAD INTEGRADA DE PROVEEDORES DE SERVICIOS EN SALUD LIMITADA</v>
          </cell>
        </row>
        <row r="6917">
          <cell r="A6917" t="str">
            <v>900267087</v>
          </cell>
          <cell r="B6917" t="str">
            <v>CENTRO HEMATOLOGICO DEL EJE CAFETERO S. A.S</v>
          </cell>
        </row>
        <row r="6918">
          <cell r="A6918" t="str">
            <v>900267087</v>
          </cell>
          <cell r="B6918" t="str">
            <v>CENTRO HEMATOLOGICO DEL EJE CAFETERO S. A.S</v>
          </cell>
        </row>
        <row r="6919">
          <cell r="A6919" t="str">
            <v>900267104</v>
          </cell>
          <cell r="B6919" t="str">
            <v>UNIDAD INTEGRAL DE REHABILITACION CARDIO-PULMONAR E.U.</v>
          </cell>
        </row>
        <row r="6920">
          <cell r="A6920" t="str">
            <v>900267104</v>
          </cell>
          <cell r="B6920" t="str">
            <v>UNIDAD INTEGRAL DE REHABILITACION CARDIO-PULMONAR E.U.</v>
          </cell>
        </row>
        <row r="6921">
          <cell r="A6921" t="str">
            <v>900267867</v>
          </cell>
          <cell r="B6921" t="str">
            <v>FUNDACION IPS GLOBAL SALUD SERVIOS MEDICOS INTEGRALES</v>
          </cell>
        </row>
        <row r="6922">
          <cell r="A6922" t="str">
            <v>900268644</v>
          </cell>
          <cell r="B6922" t="str">
            <v>DENBAR INTERNACIONAL IPS S.A.S</v>
          </cell>
        </row>
        <row r="6923">
          <cell r="A6923" t="str">
            <v>900268644</v>
          </cell>
          <cell r="B6923" t="str">
            <v>DENBAR INTERNACIONAL IPS S.A.S</v>
          </cell>
        </row>
        <row r="6924">
          <cell r="A6924" t="str">
            <v>900268644</v>
          </cell>
          <cell r="B6924" t="str">
            <v>DENBAR INTERNACIONAL IPS S.A.S</v>
          </cell>
        </row>
        <row r="6925">
          <cell r="A6925" t="str">
            <v>900269029</v>
          </cell>
          <cell r="B6925" t="str">
            <v>FUNDACION CENTRO COLOMBIANO DE EPILEPSIA Y ENFERMEDADES NEUROLOGICAS</v>
          </cell>
        </row>
        <row r="6926">
          <cell r="A6926" t="str">
            <v>900269029</v>
          </cell>
          <cell r="B6926" t="str">
            <v>FUNDACION CENTRO COLOMBIANO DE EPILEPSIA Y ENFERMEDADES NEUROLOGICAS</v>
          </cell>
        </row>
        <row r="6927">
          <cell r="A6927" t="str">
            <v>900269029</v>
          </cell>
          <cell r="B6927" t="str">
            <v>FUNDACION CENTRO COLOMBIANO DE EPILEPSIA Y ENFERMEDADES NEUROLOGICAS</v>
          </cell>
        </row>
        <row r="6928">
          <cell r="A6928" t="str">
            <v>900269029</v>
          </cell>
          <cell r="B6928" t="str">
            <v>FUNDACION CENTRO COLOMBIANO DE EPILEPSIA Y ENFERMEDADES NEUROLOGICAS</v>
          </cell>
        </row>
        <row r="6929">
          <cell r="A6929" t="str">
            <v>900269029</v>
          </cell>
          <cell r="B6929" t="str">
            <v>FUNDACION CENTRO COLOMBIANO DE EPILEPSIA Y ENFERMEDADES NEUROLOGICAS</v>
          </cell>
        </row>
        <row r="6930">
          <cell r="A6930" t="str">
            <v>900269029</v>
          </cell>
          <cell r="B6930" t="str">
            <v>FUNDACION CENTRO COLOMBIANO DE EPILEPSIA Y ENFERMEDADES NEUROLOGICAS</v>
          </cell>
        </row>
        <row r="6931">
          <cell r="A6931" t="str">
            <v>900269029</v>
          </cell>
          <cell r="B6931" t="str">
            <v>FUNDACION CENTRO COLOMBIANO DE EPILEPSIA Y ENFERMEDADES NEUROLOGICAS</v>
          </cell>
        </row>
        <row r="6932">
          <cell r="A6932" t="str">
            <v>900269029</v>
          </cell>
          <cell r="B6932" t="str">
            <v>FUNDACION CENTRO COLOMBIANO DE EPILEPSIA Y ENFERMEDADES NEUROLOGICAS</v>
          </cell>
        </row>
        <row r="6933">
          <cell r="A6933" t="str">
            <v>900269326</v>
          </cell>
          <cell r="B6933" t="str">
            <v>IPS SANTA SOFIA DEL TOLIMA S.A.S</v>
          </cell>
        </row>
        <row r="6934">
          <cell r="A6934" t="str">
            <v>900269326</v>
          </cell>
          <cell r="B6934" t="str">
            <v>IPS SANTA SOFIA DEL TOLIMA S.A.S</v>
          </cell>
        </row>
        <row r="6935">
          <cell r="A6935" t="str">
            <v>900269538</v>
          </cell>
          <cell r="B6935" t="str">
            <v>UNIDAD MEDICA TADO SAS</v>
          </cell>
        </row>
        <row r="6936">
          <cell r="A6936" t="str">
            <v>900269656</v>
          </cell>
          <cell r="B6936" t="str">
            <v>BISALUD LTDA</v>
          </cell>
        </row>
        <row r="6937">
          <cell r="A6937" t="str">
            <v>900269973</v>
          </cell>
          <cell r="B6937" t="str">
            <v>LABORATORIO CLINICO BIOANALISIS IBAGUE E.U</v>
          </cell>
        </row>
        <row r="6938">
          <cell r="A6938" t="str">
            <v>900269973</v>
          </cell>
          <cell r="B6938" t="str">
            <v>LABORATORIO CLINICO BIOANALISIS IBAGUE E.U</v>
          </cell>
        </row>
        <row r="6939">
          <cell r="A6939" t="str">
            <v>900270453</v>
          </cell>
          <cell r="B6939" t="str">
            <v>IPSI SOL WAYUU</v>
          </cell>
        </row>
        <row r="6940">
          <cell r="A6940" t="str">
            <v>900270453</v>
          </cell>
          <cell r="B6940" t="str">
            <v>IPSI SOL WAYUU</v>
          </cell>
        </row>
        <row r="6941">
          <cell r="A6941" t="str">
            <v>900270453</v>
          </cell>
          <cell r="B6941" t="str">
            <v>IPSI SOL WAYUU</v>
          </cell>
        </row>
        <row r="6942">
          <cell r="A6942" t="str">
            <v>900270453</v>
          </cell>
          <cell r="B6942" t="str">
            <v>IPSI SOL WAYUU</v>
          </cell>
        </row>
        <row r="6943">
          <cell r="A6943" t="str">
            <v>900270453</v>
          </cell>
          <cell r="B6943" t="str">
            <v>IPSI SOL WAYUU</v>
          </cell>
        </row>
        <row r="6944">
          <cell r="A6944" t="str">
            <v>900270453</v>
          </cell>
          <cell r="B6944" t="str">
            <v>IPSI SOL WAYUU</v>
          </cell>
        </row>
        <row r="6945">
          <cell r="A6945" t="str">
            <v>900271091</v>
          </cell>
          <cell r="B6945" t="str">
            <v>IPSI EIYAJAA WANULU</v>
          </cell>
        </row>
        <row r="6946">
          <cell r="A6946" t="str">
            <v>900271118</v>
          </cell>
          <cell r="B6946" t="str">
            <v>UNIDAD INTEGRAL DE SALUD DE LA ORINOQUIA LTDA</v>
          </cell>
        </row>
        <row r="6947">
          <cell r="A6947" t="str">
            <v>900271118</v>
          </cell>
          <cell r="B6947" t="str">
            <v>UNIDAD INTEGRAL DE SALUD DE LA ORINOQUIA LTDA</v>
          </cell>
        </row>
        <row r="6948">
          <cell r="A6948" t="str">
            <v>900271118</v>
          </cell>
          <cell r="B6948" t="str">
            <v>UNIDAD INTEGRAL DE SALUD DE LA ORINOQUIA LTDA</v>
          </cell>
        </row>
        <row r="6949">
          <cell r="A6949" t="str">
            <v>900272028</v>
          </cell>
          <cell r="B6949" t="str">
            <v>FUNDACION SOCIAL RECUPERACION INTEGRAL</v>
          </cell>
        </row>
        <row r="6950">
          <cell r="A6950" t="str">
            <v>900272028</v>
          </cell>
          <cell r="B6950" t="str">
            <v>FUNDACION SOCIAL RECUPERACION INTEGRAL</v>
          </cell>
        </row>
        <row r="6951">
          <cell r="A6951" t="str">
            <v>900272320</v>
          </cell>
          <cell r="B6951" t="str">
            <v>COMPANIA DE NEUROLOGOS NEUROCIRUJANOS Y ESPECIALIDADES AFINES S.A.S.</v>
          </cell>
        </row>
        <row r="6952">
          <cell r="A6952" t="str">
            <v>900272582</v>
          </cell>
          <cell r="B6952" t="str">
            <v>CLINICA SAN JUAN BAUTISTA S.A.S.</v>
          </cell>
        </row>
        <row r="6953">
          <cell r="A6953" t="str">
            <v>900272582</v>
          </cell>
          <cell r="B6953" t="str">
            <v>CLINICA SAN JUAN BAUTISTA S.A.S.</v>
          </cell>
        </row>
        <row r="6954">
          <cell r="A6954" t="str">
            <v>900272582</v>
          </cell>
          <cell r="B6954" t="str">
            <v>CLINICA SAN JUAN BAUTISTA S.A.S.</v>
          </cell>
        </row>
        <row r="6955">
          <cell r="A6955" t="str">
            <v>900272582</v>
          </cell>
          <cell r="B6955" t="str">
            <v>CLINICA SAN JUAN BAUTISTA S.A.S.</v>
          </cell>
        </row>
        <row r="6956">
          <cell r="A6956" t="str">
            <v>900272582</v>
          </cell>
          <cell r="B6956" t="str">
            <v>CLINICA SAN JUAN BAUTISTA S.A.S.</v>
          </cell>
        </row>
        <row r="6957">
          <cell r="A6957" t="str">
            <v>900272582</v>
          </cell>
          <cell r="B6957" t="str">
            <v>CLINICA SAN JUAN BAUTISTA S.A.S.</v>
          </cell>
        </row>
        <row r="6958">
          <cell r="A6958" t="str">
            <v>900272582</v>
          </cell>
          <cell r="B6958" t="str">
            <v>CLINICA SAN JUAN BAUTISTA S.A.S.</v>
          </cell>
        </row>
        <row r="6959">
          <cell r="A6959" t="str">
            <v>900272582</v>
          </cell>
          <cell r="B6959" t="str">
            <v>CLINICA SAN JUAN BAUTISTA S.A.S.</v>
          </cell>
        </row>
        <row r="6960">
          <cell r="A6960" t="str">
            <v>900272582</v>
          </cell>
          <cell r="B6960" t="str">
            <v>CLINICA SAN JUAN BAUTISTA S.A.S.</v>
          </cell>
        </row>
        <row r="6961">
          <cell r="A6961" t="str">
            <v>900272582</v>
          </cell>
          <cell r="B6961" t="str">
            <v>CLINICA SAN JUAN BAUTISTA S.A.S.</v>
          </cell>
        </row>
        <row r="6962">
          <cell r="A6962" t="str">
            <v>900272582</v>
          </cell>
          <cell r="B6962" t="str">
            <v>CLINICA SAN JUAN BAUTISTA S.A.S.</v>
          </cell>
        </row>
        <row r="6963">
          <cell r="A6963" t="str">
            <v>900272772</v>
          </cell>
          <cell r="B6963" t="str">
            <v>UNIDAD MATERNO INFANTIL SANTA ANA S.A.S.</v>
          </cell>
        </row>
        <row r="6964">
          <cell r="A6964" t="str">
            <v>900272772</v>
          </cell>
          <cell r="B6964" t="str">
            <v>UNIDAD MATERNO INFANTIL SANTA ANA S.A.S.</v>
          </cell>
        </row>
        <row r="6965">
          <cell r="A6965" t="str">
            <v>900272772</v>
          </cell>
          <cell r="B6965" t="str">
            <v>UNIDAD MATERNO INFANTIL SANTA ANA S.A.S.</v>
          </cell>
        </row>
        <row r="6966">
          <cell r="A6966" t="str">
            <v>900272772</v>
          </cell>
          <cell r="B6966" t="str">
            <v>UNIDAD MATERNO INFANTIL SANTA ANA S.A.S.</v>
          </cell>
        </row>
        <row r="6967">
          <cell r="A6967" t="str">
            <v>900273262</v>
          </cell>
          <cell r="B6967" t="str">
            <v>CLINICA SHARON Y UCI TOLIMA LTDA.</v>
          </cell>
        </row>
        <row r="6968">
          <cell r="A6968" t="str">
            <v>900273262</v>
          </cell>
          <cell r="B6968" t="str">
            <v>CLINICA SHARON Y UCI TOLIMA LTDA.</v>
          </cell>
        </row>
        <row r="6969">
          <cell r="A6969" t="str">
            <v>900273262</v>
          </cell>
          <cell r="B6969" t="str">
            <v>CLINICA SHARON Y UCI TOLIMA LTDA.</v>
          </cell>
        </row>
        <row r="6970">
          <cell r="A6970" t="str">
            <v>900273262</v>
          </cell>
          <cell r="B6970" t="str">
            <v>CLINICA SHARON Y UCI TOLIMA LTDA.</v>
          </cell>
        </row>
        <row r="6971">
          <cell r="A6971" t="str">
            <v>900273372</v>
          </cell>
          <cell r="B6971" t="str">
            <v>FAMI SALUD IPS LTDA</v>
          </cell>
        </row>
        <row r="6972">
          <cell r="A6972" t="str">
            <v>900273552</v>
          </cell>
          <cell r="B6972" t="str">
            <v>IPS SANTA TERESA DE JESUS Y CIA LTDA</v>
          </cell>
        </row>
        <row r="6973">
          <cell r="A6973" t="str">
            <v>900273552</v>
          </cell>
          <cell r="B6973" t="str">
            <v>IPS SANTA TERESA DE JESUS Y CIA LTDA</v>
          </cell>
        </row>
        <row r="6974">
          <cell r="A6974" t="str">
            <v>900273921</v>
          </cell>
          <cell r="B6974" t="str">
            <v>INTEGRAL I.P.S. LTDA</v>
          </cell>
        </row>
        <row r="6975">
          <cell r="A6975" t="str">
            <v>900273921</v>
          </cell>
          <cell r="B6975" t="str">
            <v>INTEGRAL I.P.S. LTDA</v>
          </cell>
        </row>
        <row r="6976">
          <cell r="A6976" t="str">
            <v>900274057</v>
          </cell>
          <cell r="B6976" t="str">
            <v>CENTRO DE REHABILITACION INTEGRAL ROSALIA MENA EU</v>
          </cell>
        </row>
        <row r="6977">
          <cell r="A6977" t="str">
            <v>900274057</v>
          </cell>
          <cell r="B6977" t="str">
            <v>CENTRO DE REHABILITACION INTEGRAL ROSALIA MENA EU</v>
          </cell>
        </row>
        <row r="6978">
          <cell r="A6978" t="str">
            <v>900274057</v>
          </cell>
          <cell r="B6978" t="str">
            <v>CENTRO DE REHABILITACION INTEGRAL ROSALIA MENA EU</v>
          </cell>
        </row>
        <row r="6979">
          <cell r="A6979" t="str">
            <v>900274139</v>
          </cell>
          <cell r="B6979" t="str">
            <v>UNIDAD DE DIAGNOSTICO Y CIRUGIA ENDOSCOPICA SAS</v>
          </cell>
        </row>
        <row r="6980">
          <cell r="A6980" t="str">
            <v>900274139</v>
          </cell>
          <cell r="B6980" t="str">
            <v>UNIDAD DE DIAGNOSTICO Y CIRUGIA ENDOSCOPICA SAS</v>
          </cell>
        </row>
        <row r="6981">
          <cell r="A6981" t="str">
            <v>900274268</v>
          </cell>
          <cell r="B6981" t="str">
            <v>CLINICA OFTALMOLOGICA DEL TOLIMA S.A.S.</v>
          </cell>
        </row>
        <row r="6982">
          <cell r="A6982" t="str">
            <v>900274663</v>
          </cell>
          <cell r="B6982" t="str">
            <v>SALUD LLANOS IPS LTDA</v>
          </cell>
        </row>
        <row r="6983">
          <cell r="A6983" t="str">
            <v>900274663</v>
          </cell>
          <cell r="B6983" t="str">
            <v>SALUD LLANOS IPS LTDA</v>
          </cell>
        </row>
        <row r="6984">
          <cell r="A6984" t="str">
            <v>900275974</v>
          </cell>
          <cell r="B6984" t="str">
            <v>INSTITUTO PARA LA PREVENCION EL TRATAMIENTO Y REHABILITACION DE LAS ENFERMEDADES INMUNOSUPRESORAS SAS</v>
          </cell>
        </row>
        <row r="6985">
          <cell r="A6985" t="str">
            <v>900275974</v>
          </cell>
          <cell r="B6985" t="str">
            <v>INSTITUTO PARA LA PREVENCION EL TRATAMIENTO Y REHABILITACION DE LAS ENFERMEDADES INMUNOSUPRESORAS SAS</v>
          </cell>
        </row>
        <row r="6986">
          <cell r="A6986" t="str">
            <v>900276020</v>
          </cell>
          <cell r="B6986" t="str">
            <v>GRUPO VIHDA</v>
          </cell>
        </row>
        <row r="6987">
          <cell r="A6987" t="str">
            <v>900277187</v>
          </cell>
          <cell r="B6987" t="str">
            <v>ASISTENCIA MEDICA IPS S A S.</v>
          </cell>
        </row>
        <row r="6988">
          <cell r="A6988" t="str">
            <v>900277187</v>
          </cell>
          <cell r="B6988" t="str">
            <v>ASISTENCIA MEDICA IPS S A S.</v>
          </cell>
        </row>
        <row r="6989">
          <cell r="A6989" t="str">
            <v>900277187</v>
          </cell>
          <cell r="B6989" t="str">
            <v>ASISTENCIA MEDICA IPS S A S.</v>
          </cell>
        </row>
        <row r="6990">
          <cell r="A6990" t="str">
            <v>900277187</v>
          </cell>
          <cell r="B6990" t="str">
            <v>ASISTENCIA MEDICA IPS S A S.</v>
          </cell>
        </row>
        <row r="6991">
          <cell r="A6991" t="str">
            <v>900277187</v>
          </cell>
          <cell r="B6991" t="str">
            <v>ASISTENCIA MEDICA IPS S A S.</v>
          </cell>
        </row>
        <row r="6992">
          <cell r="A6992" t="str">
            <v>900277187</v>
          </cell>
          <cell r="B6992" t="str">
            <v>ASISTENCIA MEDICA IPS S A S.</v>
          </cell>
        </row>
        <row r="6993">
          <cell r="A6993" t="str">
            <v>900277517</v>
          </cell>
          <cell r="B6993" t="str">
            <v>FUNDACION ECOLOGICA MARFI REVERDECER</v>
          </cell>
        </row>
        <row r="6994">
          <cell r="A6994" t="str">
            <v>900277955</v>
          </cell>
          <cell r="B6994" t="str">
            <v>MEDICARDIOLAB SAS</v>
          </cell>
        </row>
        <row r="6995">
          <cell r="A6995" t="str">
            <v>900277955</v>
          </cell>
          <cell r="B6995" t="str">
            <v>MEDICARDIOLAB SAS</v>
          </cell>
        </row>
        <row r="6996">
          <cell r="A6996" t="str">
            <v>900278059</v>
          </cell>
          <cell r="B6996" t="str">
            <v>CENTRO DE REHABILITACION INTEGRAL RENACER LTDA</v>
          </cell>
        </row>
        <row r="6997">
          <cell r="A6997" t="str">
            <v>900278059</v>
          </cell>
          <cell r="B6997" t="str">
            <v>CENTRO DE REHABILITACION INTEGRAL RENACER LTDA</v>
          </cell>
        </row>
        <row r="6998">
          <cell r="A6998" t="str">
            <v>900279643</v>
          </cell>
          <cell r="B6998" t="str">
            <v>EDUARDO BOLAÑOS IPS SAS</v>
          </cell>
        </row>
        <row r="6999">
          <cell r="A6999" t="str">
            <v>900279643</v>
          </cell>
          <cell r="B6999" t="str">
            <v>EDUARDO BOLAÑOS IPS SAS</v>
          </cell>
        </row>
        <row r="7000">
          <cell r="A7000" t="str">
            <v>900279660</v>
          </cell>
          <cell r="B7000" t="str">
            <v>NUEVO HOSPITAL BOCAGRANDE</v>
          </cell>
        </row>
        <row r="7001">
          <cell r="A7001" t="str">
            <v>900279660</v>
          </cell>
          <cell r="B7001" t="str">
            <v>NUEVO HOSPITAL BOCAGRANDE</v>
          </cell>
        </row>
        <row r="7002">
          <cell r="A7002" t="str">
            <v>900279660</v>
          </cell>
          <cell r="B7002" t="str">
            <v>NUEVO HOSPITAL BOCAGRANDE</v>
          </cell>
        </row>
        <row r="7003">
          <cell r="A7003" t="str">
            <v>900279660</v>
          </cell>
          <cell r="B7003" t="str">
            <v>NUEVO HOSPITAL BOCAGRANDE</v>
          </cell>
        </row>
        <row r="7004">
          <cell r="A7004" t="str">
            <v>900280032</v>
          </cell>
          <cell r="B7004" t="str">
            <v>OCULASER - CENTRO DE ESPECIALIDADES OFTALMOLOGICAS S.A.S.</v>
          </cell>
        </row>
        <row r="7005">
          <cell r="A7005" t="str">
            <v>900280032</v>
          </cell>
          <cell r="B7005" t="str">
            <v>OCULASER - CENTRO DE ESPECIALIDADES OFTALMOLOGICAS S.A.S.</v>
          </cell>
        </row>
        <row r="7006">
          <cell r="A7006" t="str">
            <v>900280825</v>
          </cell>
          <cell r="B7006" t="str">
            <v>CLINICA CARDIOVASCULAR CORAZON JOVEN S.A. COVEN</v>
          </cell>
        </row>
        <row r="7007">
          <cell r="A7007" t="str">
            <v>900280825</v>
          </cell>
          <cell r="B7007" t="str">
            <v>CLINICA CARDIOVASCULAR CORAZON JOVEN S.A. COVEN</v>
          </cell>
        </row>
        <row r="7008">
          <cell r="A7008" t="str">
            <v>900280825</v>
          </cell>
          <cell r="B7008" t="str">
            <v>CLINICA CARDIOVASCULAR CORAZON JOVEN S.A. COVEN</v>
          </cell>
        </row>
        <row r="7009">
          <cell r="A7009" t="str">
            <v>900280825</v>
          </cell>
          <cell r="B7009" t="str">
            <v>CLINICA CARDIOVASCULAR CORAZON JOVEN S.A. COVEN</v>
          </cell>
        </row>
        <row r="7010">
          <cell r="A7010" t="str">
            <v>900280825</v>
          </cell>
          <cell r="B7010" t="str">
            <v>CLINICA CARDIOVASCULAR CORAZON JOVEN S.A. COVEN</v>
          </cell>
        </row>
        <row r="7011">
          <cell r="A7011" t="str">
            <v>900280908</v>
          </cell>
          <cell r="B7011" t="str">
            <v>CENIC S.A.S</v>
          </cell>
        </row>
        <row r="7012">
          <cell r="A7012" t="str">
            <v>900280914</v>
          </cell>
          <cell r="B7012" t="str">
            <v>EMERGENCIAS EN SALUD S.A.S</v>
          </cell>
        </row>
        <row r="7013">
          <cell r="A7013" t="str">
            <v>900281740</v>
          </cell>
          <cell r="B7013" t="str">
            <v>JD SUMINISTROS MEDICOS -IPS INSTITUCION PRESTADORA DE SERVICIOS DE SALUD S.A.S.</v>
          </cell>
        </row>
        <row r="7014">
          <cell r="A7014" t="str">
            <v>900282039</v>
          </cell>
          <cell r="B7014" t="str">
            <v>SERVICIOS MEDICOS VITAL HEALTH S.A.S</v>
          </cell>
        </row>
        <row r="7015">
          <cell r="A7015" t="str">
            <v>900282439</v>
          </cell>
          <cell r="B7015" t="str">
            <v>FUNDACION AMIGA DEL PACIENTE</v>
          </cell>
        </row>
        <row r="7016">
          <cell r="A7016" t="str">
            <v>900283014</v>
          </cell>
          <cell r="B7016" t="str">
            <v>DIAGNOSTICO VITAL S.A.S</v>
          </cell>
        </row>
        <row r="7017">
          <cell r="A7017" t="str">
            <v>900283014</v>
          </cell>
          <cell r="B7017" t="str">
            <v>DIAGNOSTICO VITAL S.A.S</v>
          </cell>
        </row>
        <row r="7018">
          <cell r="A7018" t="str">
            <v>900283014</v>
          </cell>
          <cell r="B7018" t="str">
            <v>DIAGNOSTICO VITAL S.A.S</v>
          </cell>
        </row>
        <row r="7019">
          <cell r="A7019" t="str">
            <v>900283014</v>
          </cell>
          <cell r="B7019" t="str">
            <v>DIAGNOSTICO VITAL S.A.S</v>
          </cell>
        </row>
        <row r="7020">
          <cell r="A7020" t="str">
            <v>900283194</v>
          </cell>
          <cell r="B7020" t="str">
            <v>EMPRESA SOCIAL DEL ESTADO CENTRO DE SALUD SAN FRANCISCO DE SALES</v>
          </cell>
        </row>
        <row r="7021">
          <cell r="A7021" t="str">
            <v>900283194</v>
          </cell>
          <cell r="B7021" t="str">
            <v>EMPRESA SOCIAL DEL ESTADO CENTRO DE SALUD SAN FRANCISCO DE SALES</v>
          </cell>
        </row>
        <row r="7022">
          <cell r="A7022" t="str">
            <v>900284298</v>
          </cell>
          <cell r="B7022" t="str">
            <v>SERVIR SALUD LTDA</v>
          </cell>
        </row>
        <row r="7023">
          <cell r="A7023" t="str">
            <v>900284298</v>
          </cell>
          <cell r="B7023" t="str">
            <v>SERVIR SALUD LTDA</v>
          </cell>
        </row>
        <row r="7024">
          <cell r="A7024" t="str">
            <v>900284498</v>
          </cell>
          <cell r="B7024" t="str">
            <v>CENTRO NACIONAL DE REHABILITACION INTEGRAL DESPERTARES LTDA</v>
          </cell>
        </row>
        <row r="7025">
          <cell r="A7025" t="str">
            <v>900284498</v>
          </cell>
          <cell r="B7025" t="str">
            <v>CENTRO NACIONAL DE REHABILITACION INTEGRAL DESPERTARES LTDA</v>
          </cell>
        </row>
        <row r="7026">
          <cell r="A7026" t="str">
            <v>900284498</v>
          </cell>
          <cell r="B7026" t="str">
            <v>CENTRO NACIONAL DE REHABILITACION INTEGRAL DESPERTARES LTDA</v>
          </cell>
        </row>
        <row r="7027">
          <cell r="A7027" t="str">
            <v>900284504</v>
          </cell>
          <cell r="B7027" t="str">
            <v>CLAUDIA HERNANDEZ IPS  S.A.S</v>
          </cell>
        </row>
        <row r="7028">
          <cell r="A7028" t="str">
            <v>900284745</v>
          </cell>
          <cell r="B7028" t="str">
            <v>GENEROX MEDICAL S.A.S.</v>
          </cell>
        </row>
        <row r="7029">
          <cell r="A7029" t="str">
            <v>900285550</v>
          </cell>
          <cell r="B7029" t="str">
            <v>RETO REHABILITACION TOTAL S.A.S.</v>
          </cell>
        </row>
        <row r="7030">
          <cell r="A7030" t="str">
            <v>900285746</v>
          </cell>
          <cell r="B7030" t="str">
            <v>DMM DIPROMEDICAL IPS SAS</v>
          </cell>
        </row>
        <row r="7031">
          <cell r="A7031" t="str">
            <v>900291167</v>
          </cell>
          <cell r="B7031" t="str">
            <v>REHABILITAR CENTRO DE REHABILITACION INTEGRAL LABOYANO I.P.S. S.A.S.</v>
          </cell>
        </row>
        <row r="7032">
          <cell r="A7032" t="str">
            <v>900291167</v>
          </cell>
          <cell r="B7032" t="str">
            <v>REHABILITAR CENTRO DE REHABILITACION INTEGRAL LABOYANO I.P.S. S.A.S.</v>
          </cell>
        </row>
        <row r="7033">
          <cell r="A7033" t="str">
            <v>900291511</v>
          </cell>
          <cell r="B7033" t="str">
            <v>FUNDACION CHIDESS</v>
          </cell>
        </row>
        <row r="7034">
          <cell r="A7034" t="str">
            <v>900291511</v>
          </cell>
          <cell r="B7034" t="str">
            <v>FUNDACION CHIDESS</v>
          </cell>
        </row>
        <row r="7035">
          <cell r="A7035" t="str">
            <v>900291511</v>
          </cell>
          <cell r="B7035" t="str">
            <v>FUNDACION CHIDESS</v>
          </cell>
        </row>
        <row r="7036">
          <cell r="A7036" t="str">
            <v>900291511</v>
          </cell>
          <cell r="B7036" t="str">
            <v>FUNDACION CHIDESS</v>
          </cell>
        </row>
        <row r="7037">
          <cell r="A7037" t="str">
            <v>900291511</v>
          </cell>
          <cell r="B7037" t="str">
            <v>FUNDACION CHIDESS</v>
          </cell>
        </row>
        <row r="7038">
          <cell r="A7038" t="str">
            <v>900293903</v>
          </cell>
          <cell r="B7038" t="str">
            <v>OROSALUD CAUCASIA IPS S.A.S.</v>
          </cell>
        </row>
        <row r="7039">
          <cell r="A7039" t="str">
            <v>900294046</v>
          </cell>
          <cell r="B7039" t="str">
            <v>FUNDACION COMUNIDAD VIVA</v>
          </cell>
        </row>
        <row r="7040">
          <cell r="A7040" t="str">
            <v>900294380</v>
          </cell>
          <cell r="B7040" t="str">
            <v>LH S.A.S</v>
          </cell>
        </row>
        <row r="7041">
          <cell r="A7041" t="str">
            <v>900294380</v>
          </cell>
          <cell r="B7041" t="str">
            <v>LH S.A.S</v>
          </cell>
        </row>
        <row r="7042">
          <cell r="A7042" t="str">
            <v>900294380</v>
          </cell>
          <cell r="B7042" t="str">
            <v>LH S.A.S</v>
          </cell>
        </row>
        <row r="7043">
          <cell r="A7043" t="str">
            <v>900294588</v>
          </cell>
          <cell r="B7043" t="str">
            <v>ASISTENCIAS INTEGRALES DE LA COSTA IPS</v>
          </cell>
        </row>
        <row r="7044">
          <cell r="A7044" t="str">
            <v>900295837</v>
          </cell>
          <cell r="B7044" t="str">
            <v>SOMEDICAS TAME IPS LTDA</v>
          </cell>
        </row>
        <row r="7045">
          <cell r="A7045" t="str">
            <v>900298276</v>
          </cell>
          <cell r="B7045" t="str">
            <v>FUNTIERRA REHABILITACION IPS LTDA.</v>
          </cell>
        </row>
        <row r="7046">
          <cell r="A7046" t="str">
            <v>900298276</v>
          </cell>
          <cell r="B7046" t="str">
            <v>FUNTIERRA REHABILITACION IPS LTDA.</v>
          </cell>
        </row>
        <row r="7047">
          <cell r="A7047" t="str">
            <v>900298928</v>
          </cell>
          <cell r="B7047" t="str">
            <v>ART MEDICA S.A.S.</v>
          </cell>
        </row>
        <row r="7048">
          <cell r="A7048" t="str">
            <v>900298928</v>
          </cell>
          <cell r="B7048" t="str">
            <v>ART MEDICA S.A.S.</v>
          </cell>
        </row>
        <row r="7049">
          <cell r="A7049" t="str">
            <v>900298928</v>
          </cell>
          <cell r="B7049" t="str">
            <v>ART MEDICA S.A.S.</v>
          </cell>
        </row>
        <row r="7050">
          <cell r="A7050" t="str">
            <v>900298928</v>
          </cell>
          <cell r="B7050" t="str">
            <v>ART MEDICA S.A.S.</v>
          </cell>
        </row>
        <row r="7051">
          <cell r="A7051" t="str">
            <v>900299763</v>
          </cell>
          <cell r="B7051" t="str">
            <v>OPTICA ALDANA S.A.S</v>
          </cell>
        </row>
        <row r="7052">
          <cell r="A7052" t="str">
            <v>900301770</v>
          </cell>
          <cell r="B7052" t="str">
            <v>NEUROCOOP REHABILITACION FISICA Y MEDICA INTEGRAL</v>
          </cell>
        </row>
        <row r="7053">
          <cell r="A7053" t="str">
            <v>900301770</v>
          </cell>
          <cell r="B7053" t="str">
            <v>NEUROCOOP REHABILITACION FISICA Y MEDICA INTEGRAL</v>
          </cell>
        </row>
        <row r="7054">
          <cell r="A7054" t="str">
            <v>900301770</v>
          </cell>
          <cell r="B7054" t="str">
            <v>NEUROCOOP REHABILITACION FISICA Y MEDICA INTEGRAL</v>
          </cell>
        </row>
        <row r="7055">
          <cell r="A7055" t="str">
            <v>900301770</v>
          </cell>
          <cell r="B7055" t="str">
            <v>NEUROCOOP REHABILITACION FISICA Y MEDICA INTEGRAL</v>
          </cell>
        </row>
        <row r="7056">
          <cell r="A7056" t="str">
            <v>900301770</v>
          </cell>
          <cell r="B7056" t="str">
            <v>NEUROCOOP REHABILITACION FISICA Y MEDICA INTEGRAL</v>
          </cell>
        </row>
        <row r="7057">
          <cell r="A7057" t="str">
            <v>900302805</v>
          </cell>
          <cell r="B7057" t="str">
            <v>CUIDAMOS SALUD LIMITADA</v>
          </cell>
        </row>
        <row r="7058">
          <cell r="A7058" t="str">
            <v>900302805</v>
          </cell>
          <cell r="B7058" t="str">
            <v>CUIDAMOS SALUD LIMITADA</v>
          </cell>
        </row>
        <row r="7059">
          <cell r="A7059" t="str">
            <v>900302843</v>
          </cell>
          <cell r="B7059" t="str">
            <v>IMAGENOLOGIA DEL MAGDALENA CENTRO RADIOLOGICO S.A.S.</v>
          </cell>
        </row>
        <row r="7060">
          <cell r="A7060" t="str">
            <v>900302843</v>
          </cell>
          <cell r="B7060" t="str">
            <v>IMAGENOLOGIA DEL MAGDALENA CENTRO RADIOLOGICO S.A.S.</v>
          </cell>
        </row>
        <row r="7061">
          <cell r="A7061" t="str">
            <v>900302843</v>
          </cell>
          <cell r="B7061" t="str">
            <v>IMAGENOLOGIA DEL MAGDALENA CENTRO RADIOLOGICO S.A.S.</v>
          </cell>
        </row>
        <row r="7062">
          <cell r="A7062" t="str">
            <v>900302843</v>
          </cell>
          <cell r="B7062" t="str">
            <v>IMAGENOLOGIA DEL MAGDALENA CENTRO RADIOLOGICO S.A.S.</v>
          </cell>
        </row>
        <row r="7063">
          <cell r="A7063" t="str">
            <v>900302843</v>
          </cell>
          <cell r="B7063" t="str">
            <v>IMAGENOLOGIA DEL MAGDALENA CENTRO RADIOLOGICO S.A.S.</v>
          </cell>
        </row>
        <row r="7064">
          <cell r="A7064" t="str">
            <v>900302843</v>
          </cell>
          <cell r="B7064" t="str">
            <v>IMAGENOLOGIA DEL MAGDALENA CENTRO RADIOLOGICO S.A.S.</v>
          </cell>
        </row>
        <row r="7065">
          <cell r="A7065" t="str">
            <v>900303589</v>
          </cell>
          <cell r="B7065" t="str">
            <v>CARDIOIMAGENES DEL CAUCA LIMITADA</v>
          </cell>
        </row>
        <row r="7066">
          <cell r="A7066" t="str">
            <v>900304417</v>
          </cell>
          <cell r="B7066" t="str">
            <v>SALUD DOMICILIARIA INTEGRAL SALUD Y S.A.S</v>
          </cell>
        </row>
        <row r="7067">
          <cell r="A7067" t="str">
            <v>900304869</v>
          </cell>
          <cell r="B7067" t="str">
            <v>CICHOR SAS</v>
          </cell>
        </row>
        <row r="7068">
          <cell r="A7068" t="str">
            <v>900304898</v>
          </cell>
          <cell r="B7068" t="str">
            <v>URPECV S.A.S.</v>
          </cell>
        </row>
        <row r="7069">
          <cell r="A7069" t="str">
            <v>900304898</v>
          </cell>
          <cell r="B7069" t="str">
            <v>URPECV S.A.S.</v>
          </cell>
        </row>
        <row r="7070">
          <cell r="A7070" t="str">
            <v>900304958</v>
          </cell>
          <cell r="B7070" t="str">
            <v>SOCIEDAD SAN JOSE DE TORICES S.A</v>
          </cell>
        </row>
        <row r="7071">
          <cell r="A7071" t="str">
            <v>900304958</v>
          </cell>
          <cell r="B7071" t="str">
            <v>SOCIEDAD SAN JOSE DE TORICES S.A</v>
          </cell>
        </row>
        <row r="7072">
          <cell r="A7072" t="str">
            <v>900304958</v>
          </cell>
          <cell r="B7072" t="str">
            <v>SOCIEDAD SAN JOSE DE TORICES S.A</v>
          </cell>
        </row>
        <row r="7073">
          <cell r="A7073" t="str">
            <v>900304958</v>
          </cell>
          <cell r="B7073" t="str">
            <v>SOCIEDAD SAN JOSE DE TORICES S.A</v>
          </cell>
        </row>
        <row r="7074">
          <cell r="A7074" t="str">
            <v>900305406</v>
          </cell>
          <cell r="B7074" t="str">
            <v>EMPRESA ASOCIATIVA DE TRABAJO MULTIASISTIR</v>
          </cell>
        </row>
        <row r="7075">
          <cell r="A7075" t="str">
            <v>900305406</v>
          </cell>
          <cell r="B7075" t="str">
            <v>EMPRESA ASOCIATIVA DE TRABAJO MULTIASISTIR</v>
          </cell>
        </row>
        <row r="7076">
          <cell r="A7076" t="str">
            <v>900305723</v>
          </cell>
          <cell r="B7076" t="str">
            <v>INSTITUTO DE REHABILITACION Y HABILITACION INFANTIL.EBENEZER. LTDA</v>
          </cell>
        </row>
        <row r="7077">
          <cell r="A7077" t="str">
            <v>900305723</v>
          </cell>
          <cell r="B7077" t="str">
            <v>INSTITUTO DE REHABILITACION Y HABILITACION INFANTIL.EBENEZER. LTDA</v>
          </cell>
        </row>
        <row r="7078">
          <cell r="A7078" t="str">
            <v>900305929</v>
          </cell>
          <cell r="B7078" t="str">
            <v>SERVICIOS INTEGRALES DE SALUD AMBULATORIOS S.A.S</v>
          </cell>
        </row>
        <row r="7079">
          <cell r="A7079" t="str">
            <v>900306291</v>
          </cell>
          <cell r="B7079" t="str">
            <v>CARDIOLOGOS DEL CAFE SAS</v>
          </cell>
        </row>
        <row r="7080">
          <cell r="A7080" t="str">
            <v>900306291</v>
          </cell>
          <cell r="B7080" t="str">
            <v>CARDIOLOGOS DEL CAFE SAS</v>
          </cell>
        </row>
        <row r="7081">
          <cell r="A7081" t="str">
            <v>900306771</v>
          </cell>
          <cell r="B7081" t="str">
            <v>IPS INDIGENA MATSULUDANI UNUMA LTDA</v>
          </cell>
        </row>
        <row r="7082">
          <cell r="A7082" t="str">
            <v>900307092</v>
          </cell>
          <cell r="B7082" t="str">
            <v>IMAGENOLOGIA MEDICA DEL HUILA LTDA.</v>
          </cell>
        </row>
        <row r="7083">
          <cell r="A7083" t="str">
            <v>900307907</v>
          </cell>
          <cell r="B7083" t="str">
            <v>POLICLINICO DEL CAFE S.A.S.</v>
          </cell>
        </row>
        <row r="7084">
          <cell r="A7084" t="str">
            <v>900307907</v>
          </cell>
          <cell r="B7084" t="str">
            <v>POLICLINICO DEL CAFE S.A.S.</v>
          </cell>
        </row>
        <row r="7085">
          <cell r="A7085" t="str">
            <v>900307907</v>
          </cell>
          <cell r="B7085" t="str">
            <v>POLICLINICO DEL CAFE S.A.S.</v>
          </cell>
        </row>
        <row r="7086">
          <cell r="A7086" t="str">
            <v>900307987</v>
          </cell>
          <cell r="B7086" t="str">
            <v>VITAL MEDICAL CARE VIMEC S.A.S</v>
          </cell>
        </row>
        <row r="7087">
          <cell r="A7087" t="str">
            <v>900307987</v>
          </cell>
          <cell r="B7087" t="str">
            <v>VITAL MEDICAL CARE VIMEC S.A.S</v>
          </cell>
        </row>
        <row r="7088">
          <cell r="A7088" t="str">
            <v>900307987</v>
          </cell>
          <cell r="B7088" t="str">
            <v>VITAL MEDICAL CARE VIMEC S.A.S</v>
          </cell>
        </row>
        <row r="7089">
          <cell r="A7089" t="str">
            <v>900307987</v>
          </cell>
          <cell r="B7089" t="str">
            <v>VITAL MEDICAL CARE VIMEC S.A.S</v>
          </cell>
        </row>
        <row r="7090">
          <cell r="A7090" t="str">
            <v>900307987</v>
          </cell>
          <cell r="B7090" t="str">
            <v>VITAL MEDICAL CARE VIMEC S.A.S</v>
          </cell>
        </row>
        <row r="7091">
          <cell r="A7091" t="str">
            <v>900308505</v>
          </cell>
          <cell r="B7091" t="str">
            <v>JESUS MISERICORDIOSO IPS LTDA</v>
          </cell>
        </row>
        <row r="7092">
          <cell r="A7092" t="str">
            <v>900309301</v>
          </cell>
          <cell r="B7092" t="str">
            <v>FISIOSALUD DEL CAUCA IPS E.U</v>
          </cell>
        </row>
        <row r="7093">
          <cell r="A7093" t="str">
            <v>900309389</v>
          </cell>
          <cell r="B7093" t="str">
            <v>OPTICA OPTI-MEC S.A.S.</v>
          </cell>
        </row>
        <row r="7094">
          <cell r="A7094" t="str">
            <v>900310945</v>
          </cell>
          <cell r="B7094" t="str">
            <v>DOMSALUD DEL META S.A.S</v>
          </cell>
        </row>
        <row r="7095">
          <cell r="A7095" t="str">
            <v>900311715</v>
          </cell>
          <cell r="B7095" t="str">
            <v>VIHONCO IPS COSTA SAS</v>
          </cell>
        </row>
        <row r="7096">
          <cell r="A7096" t="str">
            <v>900311736</v>
          </cell>
          <cell r="B7096" t="str">
            <v>ROL POSITIVO S.A.S</v>
          </cell>
        </row>
        <row r="7097">
          <cell r="A7097" t="str">
            <v>900312883</v>
          </cell>
          <cell r="B7097" t="str">
            <v>I.P.S. CENTRO MEDICO Y DROGUERIA DEL CARIBE. S.A.S.</v>
          </cell>
        </row>
        <row r="7098">
          <cell r="A7098" t="str">
            <v>900313431</v>
          </cell>
          <cell r="B7098" t="str">
            <v>Q-SALUD S.A.S</v>
          </cell>
        </row>
        <row r="7099">
          <cell r="A7099" t="str">
            <v>900313761</v>
          </cell>
          <cell r="B7099" t="str">
            <v>LABORATORIO CLINICO LANDSTEINER IPS E.U.</v>
          </cell>
        </row>
        <row r="7100">
          <cell r="A7100" t="str">
            <v>900314301</v>
          </cell>
          <cell r="B7100" t="str">
            <v>SALUD VITAL DEL HUILA</v>
          </cell>
        </row>
        <row r="7101">
          <cell r="A7101" t="str">
            <v>900314758</v>
          </cell>
          <cell r="B7101" t="str">
            <v>FUNDACION MEDICENTER</v>
          </cell>
        </row>
        <row r="7102">
          <cell r="A7102" t="str">
            <v>900315332</v>
          </cell>
          <cell r="B7102" t="str">
            <v>JERLAB IPS SAS</v>
          </cell>
        </row>
        <row r="7103">
          <cell r="A7103" t="str">
            <v>900315341</v>
          </cell>
          <cell r="B7103" t="str">
            <v>PIEL MEDICALSPA CENTRO DERMATOLOGICO IPS SAS</v>
          </cell>
        </row>
        <row r="7104">
          <cell r="A7104" t="str">
            <v>900315341</v>
          </cell>
          <cell r="B7104" t="str">
            <v>PIEL MEDICALSPA CENTRO DERMATOLOGICO IPS SAS</v>
          </cell>
        </row>
        <row r="7105">
          <cell r="A7105" t="str">
            <v>900315341</v>
          </cell>
          <cell r="B7105" t="str">
            <v>PIEL MEDICALSPA CENTRO DERMATOLOGICO IPS SAS</v>
          </cell>
        </row>
        <row r="7106">
          <cell r="A7106" t="str">
            <v>900315383</v>
          </cell>
          <cell r="B7106" t="str">
            <v>NEUROLOGIA INTEGRAL DE CALDAS S.A.S</v>
          </cell>
        </row>
        <row r="7107">
          <cell r="A7107" t="str">
            <v>900315498</v>
          </cell>
          <cell r="B7107" t="str">
            <v>ORTHO ESTHETIC Y SPA S.A.S</v>
          </cell>
        </row>
        <row r="7108">
          <cell r="A7108" t="str">
            <v>900317824</v>
          </cell>
          <cell r="B7108" t="str">
            <v>CLINICA DE MEDICINA ESPECIALIZADA LA SAMARITANA S.A.S</v>
          </cell>
        </row>
        <row r="7109">
          <cell r="A7109" t="str">
            <v>900317824</v>
          </cell>
          <cell r="B7109" t="str">
            <v>CLINICA DE MEDICINA ESPECIALIZADA LA SAMARITANA S.A.S</v>
          </cell>
        </row>
        <row r="7110">
          <cell r="A7110" t="str">
            <v>900317824</v>
          </cell>
          <cell r="B7110" t="str">
            <v>CLINICA DE MEDICINA ESPECIALIZADA LA SAMARITANA S.A.S</v>
          </cell>
        </row>
        <row r="7111">
          <cell r="A7111" t="str">
            <v>900317824</v>
          </cell>
          <cell r="B7111" t="str">
            <v>CLINICA DE MEDICINA ESPECIALIZADA LA SAMARITANA S.A.S</v>
          </cell>
        </row>
        <row r="7112">
          <cell r="A7112" t="str">
            <v>900317824</v>
          </cell>
          <cell r="B7112" t="str">
            <v>CLINICA DE MEDICINA ESPECIALIZADA LA SAMARITANA S.A.S</v>
          </cell>
        </row>
        <row r="7113">
          <cell r="A7113" t="str">
            <v>900317865</v>
          </cell>
          <cell r="B7113" t="str">
            <v>IPS MARIA DEL MAR</v>
          </cell>
        </row>
        <row r="7114">
          <cell r="A7114" t="str">
            <v>900317898</v>
          </cell>
          <cell r="B7114" t="str">
            <v>ORTHOPEDIC JOIN S.A.S.</v>
          </cell>
        </row>
        <row r="7115">
          <cell r="A7115" t="str">
            <v>900318153</v>
          </cell>
          <cell r="B7115" t="str">
            <v>INSTITUTO COLOMBIANO PARA EL AVANCE DE LA MEDICINA - SANTANDER SAS</v>
          </cell>
        </row>
        <row r="7116">
          <cell r="A7116" t="str">
            <v>900318153</v>
          </cell>
          <cell r="B7116" t="str">
            <v>INSTITUTO COLOMBIANO PARA EL AVANCE DE LA MEDICINA - SANTANDER SAS</v>
          </cell>
        </row>
        <row r="7117">
          <cell r="A7117" t="str">
            <v>900319701</v>
          </cell>
          <cell r="B7117" t="str">
            <v>ESPERANZA Y SALUD SAS</v>
          </cell>
        </row>
        <row r="7118">
          <cell r="A7118" t="str">
            <v>900319795</v>
          </cell>
          <cell r="B7118" t="str">
            <v>LABORATORIO CLINICO MARTHA LUCIA HOYOS GUTIERREZ S.A.S.</v>
          </cell>
        </row>
        <row r="7119">
          <cell r="A7119" t="str">
            <v>900319795</v>
          </cell>
          <cell r="B7119" t="str">
            <v>LABORATORIO CLINICO MARTHA LUCIA HOYOS GUTIERREZ S.A.S.</v>
          </cell>
        </row>
        <row r="7120">
          <cell r="A7120" t="str">
            <v>900319795</v>
          </cell>
          <cell r="B7120" t="str">
            <v>LABORATORIO CLINICO MARTHA LUCIA HOYOS GUTIERREZ S.A.S.</v>
          </cell>
        </row>
        <row r="7121">
          <cell r="A7121" t="str">
            <v>900319795</v>
          </cell>
          <cell r="B7121" t="str">
            <v>LABORATORIO CLINICO MARTHA LUCIA HOYOS GUTIERREZ S.A.S.</v>
          </cell>
        </row>
        <row r="7122">
          <cell r="A7122" t="str">
            <v>900320195</v>
          </cell>
          <cell r="B7122" t="str">
            <v>GASTROMEDIC S.A.S.</v>
          </cell>
        </row>
        <row r="7123">
          <cell r="A7123" t="str">
            <v>900320435</v>
          </cell>
          <cell r="B7123" t="str">
            <v>IPS CLINICA PEÑARANDA</v>
          </cell>
        </row>
        <row r="7124">
          <cell r="A7124" t="str">
            <v>900320435</v>
          </cell>
          <cell r="B7124" t="str">
            <v>IPS CLINICA PEÑARANDA</v>
          </cell>
        </row>
        <row r="7125">
          <cell r="A7125" t="str">
            <v>900322287</v>
          </cell>
          <cell r="B7125" t="str">
            <v>I.P.S. OPTICA LA PLAZUELA S.A.S</v>
          </cell>
        </row>
        <row r="7126">
          <cell r="A7126" t="str">
            <v>900322647</v>
          </cell>
          <cell r="B7126" t="str">
            <v>DIAGNOSTICA AVANZADA I.P.S. S.A.S.</v>
          </cell>
        </row>
        <row r="7127">
          <cell r="A7127" t="str">
            <v>900322910</v>
          </cell>
          <cell r="B7127" t="str">
            <v>UNIDAD OTOACUSTICADEL CARIBE SAS URMA</v>
          </cell>
        </row>
        <row r="7128">
          <cell r="A7128" t="str">
            <v>900322910</v>
          </cell>
          <cell r="B7128" t="str">
            <v>UNIDAD OTOACUSTICADEL CARIBE SAS URMA</v>
          </cell>
        </row>
        <row r="7129">
          <cell r="A7129" t="str">
            <v>900326563</v>
          </cell>
          <cell r="B7129" t="str">
            <v>CLINICA ABC ORTODONCIA SAS</v>
          </cell>
        </row>
        <row r="7130">
          <cell r="A7130" t="str">
            <v>900328323</v>
          </cell>
          <cell r="B7130" t="str">
            <v>MIOCARDIO SAS</v>
          </cell>
        </row>
        <row r="7131">
          <cell r="A7131" t="str">
            <v>900328323</v>
          </cell>
          <cell r="B7131" t="str">
            <v>MIOCARDIO SAS</v>
          </cell>
        </row>
        <row r="7132">
          <cell r="A7132" t="str">
            <v>900328323</v>
          </cell>
          <cell r="B7132" t="str">
            <v>MIOCARDIO SAS</v>
          </cell>
        </row>
        <row r="7133">
          <cell r="A7133" t="str">
            <v>900328323</v>
          </cell>
          <cell r="B7133" t="str">
            <v>MIOCARDIO SAS</v>
          </cell>
        </row>
        <row r="7134">
          <cell r="A7134" t="str">
            <v>900328323</v>
          </cell>
          <cell r="B7134" t="str">
            <v>MIOCARDIO SAS</v>
          </cell>
        </row>
        <row r="7135">
          <cell r="A7135" t="str">
            <v>900329116</v>
          </cell>
          <cell r="B7135" t="str">
            <v>SOCIEDAD HEMATOONCOLOGICA DEL PACIFICO</v>
          </cell>
        </row>
        <row r="7136">
          <cell r="A7136" t="str">
            <v>900330416</v>
          </cell>
          <cell r="B7136" t="str">
            <v>CORPORACION COMFENALCO VALLE UNIVERSIDAD LIBRE</v>
          </cell>
        </row>
        <row r="7137">
          <cell r="A7137" t="str">
            <v>900333820</v>
          </cell>
          <cell r="B7137" t="str">
            <v>ORAL BLANCO S.A.S</v>
          </cell>
        </row>
        <row r="7138">
          <cell r="A7138" t="str">
            <v>900334303</v>
          </cell>
          <cell r="B7138" t="str">
            <v>LABORATORIO HORMONAL DE NARIÑO</v>
          </cell>
        </row>
        <row r="7139">
          <cell r="A7139" t="str">
            <v>900334452</v>
          </cell>
          <cell r="B7139" t="str">
            <v>DISTRIBUIDORA DE PRODUCTOS FARMECEUTICOS DE COLOMBIA IPS LTDA.</v>
          </cell>
        </row>
        <row r="7140">
          <cell r="A7140" t="str">
            <v>900334452</v>
          </cell>
          <cell r="B7140" t="str">
            <v>DISTRIBUIDORA DE PRODUCTOS FARMECEUTICOS DE COLOMBIA IPS LTDA.</v>
          </cell>
        </row>
        <row r="7141">
          <cell r="A7141" t="str">
            <v>900334452</v>
          </cell>
          <cell r="B7141" t="str">
            <v>DISTRIBUIDORA DE PRODUCTOS FARMECEUTICOS DE COLOMBIA IPS LTDA.</v>
          </cell>
        </row>
        <row r="7142">
          <cell r="A7142" t="str">
            <v>900335691</v>
          </cell>
          <cell r="B7142" t="str">
            <v>COMPANIA OPERADORA CLINICA HISPANOAMERICA SAS</v>
          </cell>
        </row>
        <row r="7143">
          <cell r="A7143" t="str">
            <v>900335691</v>
          </cell>
          <cell r="B7143" t="str">
            <v>COMPANIA OPERADORA CLINICA HISPANOAMERICA SAS</v>
          </cell>
        </row>
        <row r="7144">
          <cell r="A7144" t="str">
            <v>900335691</v>
          </cell>
          <cell r="B7144" t="str">
            <v>COMPANIA OPERADORA CLINICA HISPANOAMERICA SAS</v>
          </cell>
        </row>
        <row r="7145">
          <cell r="A7145" t="str">
            <v>900335692</v>
          </cell>
          <cell r="B7145" t="str">
            <v>CLINICA DE ESPECIALIDADES LAS AMERICAS</v>
          </cell>
        </row>
        <row r="7146">
          <cell r="A7146" t="str">
            <v>900335780</v>
          </cell>
          <cell r="B7146" t="str">
            <v>UNIDAD ONCOLOGICA SURCOLOMBIANA S.A.S</v>
          </cell>
        </row>
        <row r="7147">
          <cell r="A7147" t="str">
            <v>900335780</v>
          </cell>
          <cell r="B7147" t="str">
            <v>UNIDAD ONCOLOGICA SURCOLOMBIANA S.A.S</v>
          </cell>
        </row>
        <row r="7148">
          <cell r="A7148" t="str">
            <v>900335780</v>
          </cell>
          <cell r="B7148" t="str">
            <v>UNIDAD ONCOLOGICA SURCOLOMBIANA S.A.S</v>
          </cell>
        </row>
        <row r="7149">
          <cell r="A7149" t="str">
            <v>900336072</v>
          </cell>
          <cell r="B7149" t="str">
            <v>IPS LABORATORIO CLINICO ESPECIALIZADO CLINICOM S.A.S</v>
          </cell>
        </row>
        <row r="7150">
          <cell r="A7150" t="str">
            <v>900336072</v>
          </cell>
          <cell r="B7150" t="str">
            <v>IPS LABORATORIO CLINICO ESPECIALIZADO CLINICOM S.A.S</v>
          </cell>
        </row>
        <row r="7151">
          <cell r="A7151" t="str">
            <v>900338098</v>
          </cell>
          <cell r="B7151" t="str">
            <v>VITALE CENTRO DE ESPECIALISTA S.A.S.</v>
          </cell>
        </row>
        <row r="7152">
          <cell r="A7152" t="str">
            <v>900338359</v>
          </cell>
          <cell r="B7152" t="str">
            <v>IPS REHABILITACION INTEGRAL MARTA OMAÑA ASOCIADOS S.A.S</v>
          </cell>
        </row>
        <row r="7153">
          <cell r="A7153" t="str">
            <v>900338377</v>
          </cell>
          <cell r="B7153" t="str">
            <v>CENTRO ESPECIALIZADO DE DIAGNOSTICO MATERNO INFANTIL I.P.S. LIMITADA</v>
          </cell>
        </row>
        <row r="7154">
          <cell r="A7154" t="str">
            <v>900338377</v>
          </cell>
          <cell r="B7154" t="str">
            <v>CENTRO ESPECIALIZADO DE DIAGNOSTICO MATERNO INFANTIL I.P.S. LIMITADA</v>
          </cell>
        </row>
        <row r="7155">
          <cell r="A7155" t="str">
            <v>900338377</v>
          </cell>
          <cell r="B7155" t="str">
            <v>CENTRO ESPECIALIZADO DE DIAGNOSTICO MATERNO INFANTIL I.P.S. LIMITADA</v>
          </cell>
        </row>
        <row r="7156">
          <cell r="A7156" t="str">
            <v>900338377</v>
          </cell>
          <cell r="B7156" t="str">
            <v>CENTRO ESPECIALIZADO DE DIAGNOSTICO MATERNO INFANTIL I.P.S. LIMITADA</v>
          </cell>
        </row>
        <row r="7157">
          <cell r="A7157" t="str">
            <v>900338377</v>
          </cell>
          <cell r="B7157" t="str">
            <v>CENTRO ESPECIALIZADO DE DIAGNOSTICO MATERNO INFANTIL I.P.S. LIMITADA</v>
          </cell>
        </row>
        <row r="7158">
          <cell r="A7158" t="str">
            <v>900338377</v>
          </cell>
          <cell r="B7158" t="str">
            <v>CENTRO ESPECIALIZADO DE DIAGNOSTICO MATERNO INFANTIL I.P.S. LIMITADA</v>
          </cell>
        </row>
        <row r="7159">
          <cell r="A7159" t="str">
            <v>900340608</v>
          </cell>
          <cell r="B7159" t="str">
            <v>INSTITUTO DEL CORAZON DE SABANALARGA</v>
          </cell>
        </row>
        <row r="7160">
          <cell r="A7160" t="str">
            <v>900341264</v>
          </cell>
          <cell r="B7160" t="str">
            <v>GAMACENTER S.A.S</v>
          </cell>
        </row>
        <row r="7161">
          <cell r="A7161" t="str">
            <v>900341264</v>
          </cell>
          <cell r="B7161" t="str">
            <v>GAMACENTER S.A.S</v>
          </cell>
        </row>
        <row r="7162">
          <cell r="A7162" t="str">
            <v>900341264</v>
          </cell>
          <cell r="B7162" t="str">
            <v>GAMACENTER S.A.S</v>
          </cell>
        </row>
        <row r="7163">
          <cell r="A7163" t="str">
            <v>900341409</v>
          </cell>
          <cell r="B7163" t="str">
            <v>ESTUDIOS OFTALMOLOGICOS S.A.S.</v>
          </cell>
        </row>
        <row r="7164">
          <cell r="A7164" t="str">
            <v>900341409</v>
          </cell>
          <cell r="B7164" t="str">
            <v>ESTUDIOS OFTALMOLOGICOS S.A.S.</v>
          </cell>
        </row>
        <row r="7165">
          <cell r="A7165" t="str">
            <v>900341409</v>
          </cell>
          <cell r="B7165" t="str">
            <v>ESTUDIOS OFTALMOLOGICOS S.A.S.</v>
          </cell>
        </row>
        <row r="7166">
          <cell r="A7166" t="str">
            <v>900341661</v>
          </cell>
          <cell r="B7166" t="str">
            <v>IPS UNIDAD MEDICA ESPECIALIZADA LIMITADA</v>
          </cell>
        </row>
        <row r="7167">
          <cell r="A7167" t="str">
            <v>900342064</v>
          </cell>
          <cell r="B7167" t="str">
            <v>SOCIEDAD COMERCIALIZADORA DE INSUMOS Y SERVICIOS MEDICOS S.A.S</v>
          </cell>
        </row>
        <row r="7168">
          <cell r="A7168" t="str">
            <v>900342064</v>
          </cell>
          <cell r="B7168" t="str">
            <v>SOCIEDAD COMERCIALIZADORA DE INSUMOS Y SERVICIOS MEDICOS S.A.S</v>
          </cell>
        </row>
        <row r="7169">
          <cell r="A7169" t="str">
            <v>900342338</v>
          </cell>
          <cell r="B7169" t="str">
            <v>ONCOLIFE IPS SANTA MARTA</v>
          </cell>
        </row>
        <row r="7170">
          <cell r="A7170" t="str">
            <v>900343345</v>
          </cell>
          <cell r="B7170" t="str">
            <v>UNIDAD DE SALUD Y CUIDADOS DE ALTOS RIESGOS JAP LTDA</v>
          </cell>
        </row>
        <row r="7171">
          <cell r="A7171" t="str">
            <v>900343345</v>
          </cell>
          <cell r="B7171" t="str">
            <v>UNIDAD DE SALUD Y CUIDADOS DE ALTOS RIESGOS JAP LTDA</v>
          </cell>
        </row>
        <row r="7172">
          <cell r="A7172" t="str">
            <v>900343345</v>
          </cell>
          <cell r="B7172" t="str">
            <v>UNIDAD DE SALUD Y CUIDADOS DE ALTOS RIESGOS JAP LTDA</v>
          </cell>
        </row>
        <row r="7173">
          <cell r="A7173" t="str">
            <v>900343345</v>
          </cell>
          <cell r="B7173" t="str">
            <v>UNIDAD DE SALUD Y CUIDADOS DE ALTOS RIESGOS JAP LTDA</v>
          </cell>
        </row>
        <row r="7174">
          <cell r="A7174" t="str">
            <v>900343345</v>
          </cell>
          <cell r="B7174" t="str">
            <v>UNIDAD DE SALUD Y CUIDADOS DE ALTOS RIESGOS JAP LTDA</v>
          </cell>
        </row>
        <row r="7175">
          <cell r="A7175" t="str">
            <v>900343345</v>
          </cell>
          <cell r="B7175" t="str">
            <v>UNIDAD DE SALUD Y CUIDADOS DE ALTOS RIESGOS JAP LTDA</v>
          </cell>
        </row>
        <row r="7176">
          <cell r="A7176" t="str">
            <v>900343345</v>
          </cell>
          <cell r="B7176" t="str">
            <v>UNIDAD DE SALUD Y CUIDADOS DE ALTOS RIESGOS JAP LTDA</v>
          </cell>
        </row>
        <row r="7177">
          <cell r="A7177" t="str">
            <v>900343773</v>
          </cell>
          <cell r="B7177" t="str">
            <v>CENTRO OFTALMOLOGICO LYND NEWBALL</v>
          </cell>
        </row>
        <row r="7178">
          <cell r="A7178" t="str">
            <v>900345765</v>
          </cell>
          <cell r="B7178" t="str">
            <v>EMPRESA MULTIACTIVA DE SALUD</v>
          </cell>
        </row>
        <row r="7179">
          <cell r="A7179" t="str">
            <v>900345765</v>
          </cell>
          <cell r="B7179" t="str">
            <v>EMPRESA MULTIACTIVA DE SALUD</v>
          </cell>
        </row>
        <row r="7180">
          <cell r="A7180" t="str">
            <v>900346322</v>
          </cell>
          <cell r="B7180" t="str">
            <v>UNIDAD VIDEO DIAGNOSTICA DE LA MUJER S.A.S.</v>
          </cell>
        </row>
        <row r="7181">
          <cell r="A7181" t="str">
            <v>900346580</v>
          </cell>
          <cell r="B7181" t="str">
            <v>CENTRO DE OFTALMOLOGIA INTEGRAL - COFIN S.A.S.</v>
          </cell>
        </row>
        <row r="7182">
          <cell r="A7182" t="str">
            <v>900346580</v>
          </cell>
          <cell r="B7182" t="str">
            <v>CENTRO DE OFTALMOLOGIA INTEGRAL - COFIN S.A.S.</v>
          </cell>
        </row>
        <row r="7183">
          <cell r="A7183" t="str">
            <v>900346580</v>
          </cell>
          <cell r="B7183" t="str">
            <v>CENTRO DE OFTALMOLOGIA INTEGRAL - COFIN S.A.S.</v>
          </cell>
        </row>
        <row r="7184">
          <cell r="A7184" t="str">
            <v>900346953</v>
          </cell>
          <cell r="B7184" t="str">
            <v>CARDIOSALUD EJE CAFETERO S.A.S.</v>
          </cell>
        </row>
        <row r="7185">
          <cell r="A7185" t="str">
            <v>900346953</v>
          </cell>
          <cell r="B7185" t="str">
            <v>CARDIOSALUD EJE CAFETERO S.A.S.</v>
          </cell>
        </row>
        <row r="7186">
          <cell r="A7186" t="str">
            <v>900347377</v>
          </cell>
          <cell r="B7186" t="str">
            <v>VIHONCO IPS SANTA MARTA SAS</v>
          </cell>
        </row>
        <row r="7187">
          <cell r="A7187" t="str">
            <v>900348302</v>
          </cell>
          <cell r="B7187" t="str">
            <v>ATENCION DE PACIENTE DOMICILIARIO S.A.S.</v>
          </cell>
        </row>
        <row r="7188">
          <cell r="A7188" t="str">
            <v>900348416</v>
          </cell>
          <cell r="B7188" t="str">
            <v>MEDICINA DOMICILIARIA DE COLOMBIA S.A.S.</v>
          </cell>
        </row>
        <row r="7189">
          <cell r="A7189" t="str">
            <v>900348416</v>
          </cell>
          <cell r="B7189" t="str">
            <v>MEDICINA DOMICILIARIA DE COLOMBIA S.A.S.</v>
          </cell>
        </row>
        <row r="7190">
          <cell r="A7190" t="str">
            <v>900348592</v>
          </cell>
          <cell r="B7190" t="str">
            <v>CLINICA SAN JOSE IPS LTDA</v>
          </cell>
        </row>
        <row r="7191">
          <cell r="A7191" t="str">
            <v>900348685</v>
          </cell>
          <cell r="B7191" t="str">
            <v>GENSALUD S.A.S.</v>
          </cell>
        </row>
        <row r="7192">
          <cell r="A7192" t="str">
            <v>900348830</v>
          </cell>
          <cell r="B7192" t="str">
            <v>INTEGRAL SOLUTIONS SD SAS</v>
          </cell>
        </row>
        <row r="7193">
          <cell r="A7193" t="str">
            <v>900348830</v>
          </cell>
          <cell r="B7193" t="str">
            <v>INTEGRAL SOLUTIONS SD SAS</v>
          </cell>
        </row>
        <row r="7194">
          <cell r="A7194" t="str">
            <v>900348884</v>
          </cell>
          <cell r="B7194" t="str">
            <v>CENTRO DE REHABILITACION SOLIDARIDAD SOCIAL IPS SAS</v>
          </cell>
        </row>
        <row r="7195">
          <cell r="A7195" t="str">
            <v>900348884</v>
          </cell>
          <cell r="B7195" t="str">
            <v>CENTRO DE REHABILITACION SOLIDARIDAD SOCIAL IPS SAS</v>
          </cell>
        </row>
        <row r="7196">
          <cell r="A7196" t="str">
            <v>900349109</v>
          </cell>
          <cell r="B7196" t="str">
            <v>LABORATORIO CLINICO AHB SANFORD S.A.S</v>
          </cell>
        </row>
        <row r="7197">
          <cell r="A7197" t="str">
            <v>900349109</v>
          </cell>
          <cell r="B7197" t="str">
            <v>LABORATORIO CLINICO AHB SANFORD S.A.S</v>
          </cell>
        </row>
        <row r="7198">
          <cell r="A7198" t="str">
            <v>900349259</v>
          </cell>
          <cell r="B7198" t="str">
            <v>ALIANZA MEDICA INTEGRAR SAS</v>
          </cell>
        </row>
        <row r="7199">
          <cell r="A7199" t="str">
            <v>900349259</v>
          </cell>
          <cell r="B7199" t="str">
            <v>ALIANZA MEDICA INTEGRAR SAS</v>
          </cell>
        </row>
        <row r="7200">
          <cell r="A7200" t="str">
            <v>900349555</v>
          </cell>
          <cell r="B7200" t="str">
            <v>OFTALMODIAGNOSTICO S.A.S</v>
          </cell>
        </row>
        <row r="7201">
          <cell r="A7201" t="str">
            <v>900349555</v>
          </cell>
          <cell r="B7201" t="str">
            <v>OFTALMODIAGNOSTICO S.A.S</v>
          </cell>
        </row>
        <row r="7202">
          <cell r="A7202" t="str">
            <v>900349555</v>
          </cell>
          <cell r="B7202" t="str">
            <v>OFTALMODIAGNOSTICO S.A.S</v>
          </cell>
        </row>
        <row r="7203">
          <cell r="A7203" t="str">
            <v>900349607</v>
          </cell>
          <cell r="B7203" t="str">
            <v>SOCIEDAD MEDICA MARIA AUXILIADORA SAS</v>
          </cell>
        </row>
        <row r="7204">
          <cell r="A7204" t="str">
            <v>900350240</v>
          </cell>
          <cell r="B7204" t="str">
            <v>GRUPO DE ESTETICA DENTAL DEL VALLE S.A.S</v>
          </cell>
        </row>
        <row r="7205">
          <cell r="A7205" t="str">
            <v>900350386</v>
          </cell>
          <cell r="B7205" t="str">
            <v>INSTITUTO RADIOLOGICO DEL SUR IPIALES SAS</v>
          </cell>
        </row>
        <row r="7206">
          <cell r="A7206" t="str">
            <v>900350386</v>
          </cell>
          <cell r="B7206" t="str">
            <v>INSTITUTO RADIOLOGICO DEL SUR IPIALES SAS</v>
          </cell>
        </row>
        <row r="7207">
          <cell r="A7207" t="str">
            <v>900350432</v>
          </cell>
          <cell r="B7207" t="str">
            <v>AMIGOS DEL ALMA SAS</v>
          </cell>
        </row>
        <row r="7208">
          <cell r="A7208" t="str">
            <v>900350432</v>
          </cell>
          <cell r="B7208" t="str">
            <v>AMIGOS DEL ALMA SAS</v>
          </cell>
        </row>
        <row r="7209">
          <cell r="A7209" t="str">
            <v>900351221</v>
          </cell>
          <cell r="B7209" t="str">
            <v>CENTRO DE ESTIMULACION REHABILITACION Y APRENDIZALE LUZ DE ESPERANZA S.A.S</v>
          </cell>
        </row>
        <row r="7210">
          <cell r="A7210" t="str">
            <v>900351827</v>
          </cell>
          <cell r="B7210" t="str">
            <v>CENTRO MEDICO INTEGRAL ALTOS DE LA CANDELARIA</v>
          </cell>
        </row>
        <row r="7211">
          <cell r="A7211" t="str">
            <v>900351827</v>
          </cell>
          <cell r="B7211" t="str">
            <v>CENTRO MEDICO INTEGRAL ALTOS DE LA CANDELARIA</v>
          </cell>
        </row>
        <row r="7212">
          <cell r="A7212" t="str">
            <v>900351827</v>
          </cell>
          <cell r="B7212" t="str">
            <v>CENTRO MEDICO INTEGRAL ALTOS DE LA CANDELARIA</v>
          </cell>
        </row>
        <row r="7213">
          <cell r="A7213" t="str">
            <v>900353107</v>
          </cell>
          <cell r="B7213" t="str">
            <v>UNIDAD MEDICA ONCOLOGICA S.A.S.</v>
          </cell>
        </row>
        <row r="7214">
          <cell r="A7214" t="str">
            <v>900353852</v>
          </cell>
          <cell r="B7214" t="str">
            <v>DROGUERIA BOLIVAR IPS SAS</v>
          </cell>
        </row>
        <row r="7215">
          <cell r="A7215" t="str">
            <v>900353959</v>
          </cell>
          <cell r="B7215" t="str">
            <v>OPTISOCIAL RISARALDA SAS</v>
          </cell>
        </row>
        <row r="7216">
          <cell r="A7216" t="str">
            <v>900354649</v>
          </cell>
          <cell r="B7216" t="str">
            <v>CENTRO DE REHABILITACION INTEGRAL FISIOVITAL</v>
          </cell>
        </row>
        <row r="7217">
          <cell r="A7217" t="str">
            <v>900354649</v>
          </cell>
          <cell r="B7217" t="str">
            <v>CENTRO DE REHABILITACION INTEGRAL FISIOVITAL</v>
          </cell>
        </row>
        <row r="7218">
          <cell r="A7218" t="str">
            <v>900354649</v>
          </cell>
          <cell r="B7218" t="str">
            <v>CENTRO DE REHABILITACION INTEGRAL FISIOVITAL</v>
          </cell>
        </row>
        <row r="7219">
          <cell r="A7219" t="str">
            <v>900354649</v>
          </cell>
          <cell r="B7219" t="str">
            <v>CENTRO DE REHABILITACION INTEGRAL FISIOVITAL</v>
          </cell>
        </row>
        <row r="7220">
          <cell r="A7220" t="str">
            <v>900354693</v>
          </cell>
          <cell r="B7220" t="str">
            <v>GESTION INTEGRAL EN SALUD DEL PUTUMAYO</v>
          </cell>
        </row>
        <row r="7221">
          <cell r="A7221" t="str">
            <v>900355031</v>
          </cell>
          <cell r="B7221" t="str">
            <v>IPS INTEGRAL FUTURO LIMITADA</v>
          </cell>
        </row>
        <row r="7222">
          <cell r="A7222" t="str">
            <v>900355031</v>
          </cell>
          <cell r="B7222" t="str">
            <v>IPS INTEGRAL FUTURO LIMITADA</v>
          </cell>
        </row>
        <row r="7223">
          <cell r="A7223" t="str">
            <v>900355304</v>
          </cell>
          <cell r="B7223" t="str">
            <v>HOME HEALTH SALUD EN CASA SAS IPS</v>
          </cell>
        </row>
        <row r="7224">
          <cell r="A7224" t="str">
            <v>900355491</v>
          </cell>
          <cell r="B7224" t="str">
            <v>LIMEQ SAS</v>
          </cell>
        </row>
        <row r="7225">
          <cell r="A7225" t="str">
            <v>900355585</v>
          </cell>
          <cell r="B7225" t="str">
            <v>RAYOS X DEL HUILA S.A.S</v>
          </cell>
        </row>
        <row r="7226">
          <cell r="A7226" t="str">
            <v>900355585</v>
          </cell>
          <cell r="B7226" t="str">
            <v>RAYOS X DEL HUILA S.A.S</v>
          </cell>
        </row>
        <row r="7227">
          <cell r="A7227" t="str">
            <v>900355585</v>
          </cell>
          <cell r="B7227" t="str">
            <v>RAYOS X DEL HUILA S.A.S</v>
          </cell>
        </row>
        <row r="7228">
          <cell r="A7228" t="str">
            <v>900356158</v>
          </cell>
          <cell r="B7228" t="str">
            <v>CENTRO DE IMAGENES DIAGNOSTICAS MEDICAS S.A.S.</v>
          </cell>
        </row>
        <row r="7229">
          <cell r="A7229" t="str">
            <v>900357005</v>
          </cell>
          <cell r="B7229" t="str">
            <v>IPS UNIDAD MEDICA INTEGRAL DE LA MOJANA</v>
          </cell>
        </row>
        <row r="7230">
          <cell r="A7230" t="str">
            <v>900357465</v>
          </cell>
          <cell r="B7230" t="str">
            <v>CENTRO DE REHABILITACION FISICA Y ASESORIA SEXUAL CERAS SAS</v>
          </cell>
        </row>
        <row r="7231">
          <cell r="A7231" t="str">
            <v>900358882</v>
          </cell>
          <cell r="B7231" t="str">
            <v>CENTRO INTEGRAL DE REHABILITACION CIENAGA LTDA</v>
          </cell>
        </row>
        <row r="7232">
          <cell r="A7232" t="str">
            <v>900358922</v>
          </cell>
          <cell r="B7232" t="str">
            <v>HABILITAR DEL CARIBE S.A.S</v>
          </cell>
        </row>
        <row r="7233">
          <cell r="A7233" t="str">
            <v>900358922</v>
          </cell>
          <cell r="B7233" t="str">
            <v>HABILITAR DEL CARIBE S.A.S</v>
          </cell>
        </row>
        <row r="7234">
          <cell r="A7234" t="str">
            <v>900359356</v>
          </cell>
          <cell r="B7234" t="str">
            <v>IPS PARAISO LTDA</v>
          </cell>
        </row>
        <row r="7235">
          <cell r="A7235" t="str">
            <v>900360201</v>
          </cell>
          <cell r="B7235" t="str">
            <v>CLINICA SAN FELIPE DE BARAJAS SAS</v>
          </cell>
        </row>
        <row r="7236">
          <cell r="A7236" t="str">
            <v>900360201</v>
          </cell>
          <cell r="B7236" t="str">
            <v>CLINICA SAN FELIPE DE BARAJAS SAS</v>
          </cell>
        </row>
        <row r="7237">
          <cell r="A7237" t="str">
            <v>900360201</v>
          </cell>
          <cell r="B7237" t="str">
            <v>CLINICA SAN FELIPE DE BARAJAS SAS</v>
          </cell>
        </row>
        <row r="7238">
          <cell r="A7238" t="str">
            <v>900360201</v>
          </cell>
          <cell r="B7238" t="str">
            <v>CLINICA SAN FELIPE DE BARAJAS SAS</v>
          </cell>
        </row>
        <row r="7239">
          <cell r="A7239" t="str">
            <v>900360201</v>
          </cell>
          <cell r="B7239" t="str">
            <v>CLINICA SAN FELIPE DE BARAJAS SAS</v>
          </cell>
        </row>
        <row r="7240">
          <cell r="A7240" t="str">
            <v>900360733</v>
          </cell>
          <cell r="B7240" t="str">
            <v>MARIA BERNARDA IPS LIMITADA</v>
          </cell>
        </row>
        <row r="7241">
          <cell r="A7241" t="str">
            <v>900361147</v>
          </cell>
          <cell r="B7241" t="str">
            <v>CLINICA DE ENFERMEDADES DIGESTIVAS SAS</v>
          </cell>
        </row>
        <row r="7242">
          <cell r="A7242" t="str">
            <v>900361707</v>
          </cell>
          <cell r="B7242" t="str">
            <v>LABORATORIO CLINICO ISABEL CURIEL S.A.S</v>
          </cell>
        </row>
        <row r="7243">
          <cell r="A7243" t="str">
            <v>900361707</v>
          </cell>
          <cell r="B7243" t="str">
            <v>LABORATORIO CLINICO ISABEL CURIEL S.A.S</v>
          </cell>
        </row>
        <row r="7244">
          <cell r="A7244" t="str">
            <v>900361707</v>
          </cell>
          <cell r="B7244" t="str">
            <v>LABORATORIO CLINICO ISABEL CURIEL S.A.S</v>
          </cell>
        </row>
        <row r="7245">
          <cell r="A7245" t="str">
            <v>900363673</v>
          </cell>
          <cell r="B7245" t="str">
            <v>SINERGIA GLOBAL EN SALUD S.A.S.</v>
          </cell>
        </row>
        <row r="7246">
          <cell r="A7246" t="str">
            <v>900363673</v>
          </cell>
          <cell r="B7246" t="str">
            <v>SINERGIA GLOBAL EN SALUD S.A.S.</v>
          </cell>
        </row>
        <row r="7247">
          <cell r="A7247" t="str">
            <v>900363673</v>
          </cell>
          <cell r="B7247" t="str">
            <v>SINERGIA GLOBAL EN SALUD S.A.S.</v>
          </cell>
        </row>
        <row r="7248">
          <cell r="A7248" t="str">
            <v>900364092</v>
          </cell>
          <cell r="B7248" t="str">
            <v>CENTRO DE IMAGENOLOGIA CASTULO ROPAIN LOBO S.A.S</v>
          </cell>
        </row>
        <row r="7249">
          <cell r="A7249" t="str">
            <v>900364092</v>
          </cell>
          <cell r="B7249" t="str">
            <v>CENTRO DE IMAGENOLOGIA CASTULO ROPAIN LOBO S.A.S</v>
          </cell>
        </row>
        <row r="7250">
          <cell r="A7250" t="str">
            <v>900364092</v>
          </cell>
          <cell r="B7250" t="str">
            <v>CENTRO DE IMAGENOLOGIA CASTULO ROPAIN LOBO S.A.S</v>
          </cell>
        </row>
        <row r="7251">
          <cell r="A7251" t="str">
            <v>900364721</v>
          </cell>
          <cell r="B7251" t="str">
            <v>UNIDAD MEDICA ONCOLOGICA ONCOLIFE IPS SAS</v>
          </cell>
        </row>
        <row r="7252">
          <cell r="A7252" t="str">
            <v>900364721</v>
          </cell>
          <cell r="B7252" t="str">
            <v>UNIDAD MEDICA ONCOLOGICA ONCOLIFE IPS SAS</v>
          </cell>
        </row>
        <row r="7253">
          <cell r="A7253" t="str">
            <v>900364721</v>
          </cell>
          <cell r="B7253" t="str">
            <v>UNIDAD MEDICA ONCOLOGICA ONCOLIFE IPS SAS</v>
          </cell>
        </row>
        <row r="7254">
          <cell r="A7254" t="str">
            <v>900365198</v>
          </cell>
          <cell r="B7254" t="str">
            <v>UNIDAD DE DIALISIS Y SALUD RENAL S.A.S</v>
          </cell>
        </row>
        <row r="7255">
          <cell r="A7255" t="str">
            <v>900367802</v>
          </cell>
          <cell r="B7255" t="str">
            <v>UROMEDIC S.A.S.</v>
          </cell>
        </row>
        <row r="7256">
          <cell r="A7256" t="str">
            <v>900367802</v>
          </cell>
          <cell r="B7256" t="str">
            <v>UROMEDIC S.A.S.</v>
          </cell>
        </row>
        <row r="7257">
          <cell r="A7257" t="str">
            <v>900367824</v>
          </cell>
          <cell r="B7257" t="str">
            <v>TU BOCA BELLA S.A.S</v>
          </cell>
        </row>
        <row r="7258">
          <cell r="A7258" t="str">
            <v>900367824</v>
          </cell>
          <cell r="B7258" t="str">
            <v>TU BOCA BELLA S.A.S</v>
          </cell>
        </row>
        <row r="7259">
          <cell r="A7259" t="str">
            <v>900368327</v>
          </cell>
          <cell r="B7259" t="str">
            <v>MEDICAL HOMECARE SAS</v>
          </cell>
        </row>
        <row r="7260">
          <cell r="A7260" t="str">
            <v>900370808</v>
          </cell>
          <cell r="B7260" t="str">
            <v>SUMISALUD SINCELEJO IPS LIMITADA</v>
          </cell>
        </row>
        <row r="7261">
          <cell r="A7261" t="str">
            <v>900370808</v>
          </cell>
          <cell r="B7261" t="str">
            <v>SUMISALUD SINCELEJO IPS LIMITADA</v>
          </cell>
        </row>
        <row r="7262">
          <cell r="A7262" t="str">
            <v>900370808</v>
          </cell>
          <cell r="B7262" t="str">
            <v>SUMISALUD SINCELEJO IPS LIMITADA</v>
          </cell>
        </row>
        <row r="7263">
          <cell r="A7263" t="str">
            <v>900370808</v>
          </cell>
          <cell r="B7263" t="str">
            <v>SUMISALUD SINCELEJO IPS LIMITADA</v>
          </cell>
        </row>
        <row r="7264">
          <cell r="A7264" t="str">
            <v>900370808</v>
          </cell>
          <cell r="B7264" t="str">
            <v>SUMISALUD SINCELEJO IPS LIMITADA</v>
          </cell>
        </row>
        <row r="7265">
          <cell r="A7265" t="str">
            <v>900371613</v>
          </cell>
          <cell r="B7265" t="str">
            <v>INVERSIONES MEDICAS DE LOS ANDES S.A.S.</v>
          </cell>
        </row>
        <row r="7266">
          <cell r="A7266" t="str">
            <v>900371613</v>
          </cell>
          <cell r="B7266" t="str">
            <v>INVERSIONES MEDICAS DE LOS ANDES S.A.S.</v>
          </cell>
        </row>
        <row r="7267">
          <cell r="A7267" t="str">
            <v>900371613</v>
          </cell>
          <cell r="B7267" t="str">
            <v>INVERSIONES MEDICAS DE LOS ANDES S.A.S.</v>
          </cell>
        </row>
        <row r="7268">
          <cell r="A7268" t="str">
            <v>900372062</v>
          </cell>
          <cell r="B7268" t="str">
            <v>INVERSIONES LA FORMULA I.P.S S.A.S</v>
          </cell>
        </row>
        <row r="7269">
          <cell r="A7269" t="str">
            <v>900372261</v>
          </cell>
          <cell r="B7269" t="str">
            <v>UROMED SUCRE S.A.S</v>
          </cell>
        </row>
        <row r="7270">
          <cell r="A7270" t="str">
            <v>900372261</v>
          </cell>
          <cell r="B7270" t="str">
            <v>UROMED SUCRE S.A.S</v>
          </cell>
        </row>
        <row r="7271">
          <cell r="A7271" t="str">
            <v>900372261</v>
          </cell>
          <cell r="B7271" t="str">
            <v>UROMED SUCRE S.A.S</v>
          </cell>
        </row>
        <row r="7272">
          <cell r="A7272" t="str">
            <v>900372739</v>
          </cell>
          <cell r="B7272" t="str">
            <v>FUNDACION LIBERTAD Y FE</v>
          </cell>
        </row>
        <row r="7273">
          <cell r="A7273" t="str">
            <v>900372785</v>
          </cell>
          <cell r="B7273" t="str">
            <v>FAMMM SAS</v>
          </cell>
        </row>
        <row r="7274">
          <cell r="A7274" t="str">
            <v>900373224</v>
          </cell>
          <cell r="B7274" t="str">
            <v>UNIDAD MEDICO QUIRURGICA MARIA AUXILIADORA</v>
          </cell>
        </row>
        <row r="7275">
          <cell r="A7275" t="str">
            <v>900373224</v>
          </cell>
          <cell r="B7275" t="str">
            <v>UNIDAD MEDICO QUIRURGICA MARIA AUXILIADORA</v>
          </cell>
        </row>
        <row r="7276">
          <cell r="A7276" t="str">
            <v>900373224</v>
          </cell>
          <cell r="B7276" t="str">
            <v>UNIDAD MEDICO QUIRURGICA MARIA AUXILIADORA</v>
          </cell>
        </row>
        <row r="7277">
          <cell r="A7277" t="str">
            <v>900373224</v>
          </cell>
          <cell r="B7277" t="str">
            <v>UNIDAD MEDICO QUIRURGICA MARIA AUXILIADORA</v>
          </cell>
        </row>
        <row r="7278">
          <cell r="A7278" t="str">
            <v>900373224</v>
          </cell>
          <cell r="B7278" t="str">
            <v>UNIDAD MEDICO QUIRURGICA MARIA AUXILIADORA</v>
          </cell>
        </row>
        <row r="7279">
          <cell r="A7279" t="str">
            <v>900373544</v>
          </cell>
          <cell r="B7279" t="str">
            <v>LABORATORIO CLINICO CRISTIAM GRAM IPS S.A.S</v>
          </cell>
        </row>
        <row r="7280">
          <cell r="A7280" t="str">
            <v>900373544</v>
          </cell>
          <cell r="B7280" t="str">
            <v>LABORATORIO CLINICO CRISTIAM GRAM IPS S.A.S</v>
          </cell>
        </row>
        <row r="7281">
          <cell r="A7281" t="str">
            <v>900373544</v>
          </cell>
          <cell r="B7281" t="str">
            <v>LABORATORIO CLINICO CRISTIAM GRAM IPS S.A.S</v>
          </cell>
        </row>
        <row r="7282">
          <cell r="A7282" t="str">
            <v>900375906</v>
          </cell>
          <cell r="B7282" t="str">
            <v>CENTRO RADIOLOGICO DEL SARARE</v>
          </cell>
        </row>
        <row r="7283">
          <cell r="A7283" t="str">
            <v>900376488</v>
          </cell>
          <cell r="B7283" t="str">
            <v>CENTRO DE REHABILITACION INTEGRAL ARCOIRIS IPS</v>
          </cell>
        </row>
        <row r="7284">
          <cell r="A7284" t="str">
            <v>900376488</v>
          </cell>
          <cell r="B7284" t="str">
            <v>CENTRO DE REHABILITACION INTEGRAL ARCOIRIS IPS</v>
          </cell>
        </row>
        <row r="7285">
          <cell r="A7285" t="str">
            <v>900376488</v>
          </cell>
          <cell r="B7285" t="str">
            <v>CENTRO DE REHABILITACION INTEGRAL ARCOIRIS IPS</v>
          </cell>
        </row>
        <row r="7286">
          <cell r="A7286" t="str">
            <v>900378914</v>
          </cell>
          <cell r="B7286" t="str">
            <v>UNIDAD DE CUIDADADOS INTENSIVOS NEONATALES DE MAGANGUE</v>
          </cell>
        </row>
        <row r="7287">
          <cell r="A7287" t="str">
            <v>900378914</v>
          </cell>
          <cell r="B7287" t="str">
            <v>UNIDAD DE CUIDADADOS INTENSIVOS NEONATALES DE MAGANGUE</v>
          </cell>
        </row>
        <row r="7288">
          <cell r="A7288" t="str">
            <v>900378914</v>
          </cell>
          <cell r="B7288" t="str">
            <v>UNIDAD DE CUIDADADOS INTENSIVOS NEONATALES DE MAGANGUE</v>
          </cell>
        </row>
        <row r="7289">
          <cell r="A7289" t="str">
            <v>900378914</v>
          </cell>
          <cell r="B7289" t="str">
            <v>UNIDAD DE CUIDADADOS INTENSIVOS NEONATALES DE MAGANGUE</v>
          </cell>
        </row>
        <row r="7290">
          <cell r="A7290" t="str">
            <v>900378914</v>
          </cell>
          <cell r="B7290" t="str">
            <v>UNIDAD DE CUIDADADOS INTENSIVOS NEONATALES DE MAGANGUE</v>
          </cell>
        </row>
        <row r="7291">
          <cell r="A7291" t="str">
            <v>900378914</v>
          </cell>
          <cell r="B7291" t="str">
            <v>UNIDAD DE CUIDADADOS INTENSIVOS NEONATALES DE MAGANGUE</v>
          </cell>
        </row>
        <row r="7292">
          <cell r="A7292" t="str">
            <v>900378914</v>
          </cell>
          <cell r="B7292" t="str">
            <v>UNIDAD DE CUIDADADOS INTENSIVOS NEONATALES DE MAGANGUE</v>
          </cell>
        </row>
        <row r="7293">
          <cell r="A7293" t="str">
            <v>900379389</v>
          </cell>
          <cell r="B7293" t="str">
            <v>INSTITUTO DE NEUROREHABILITACION Y PSIQUIATRIA DE COLOMBIA</v>
          </cell>
        </row>
        <row r="7294">
          <cell r="A7294" t="str">
            <v>900380154</v>
          </cell>
          <cell r="B7294" t="str">
            <v>GINESALUD S A S</v>
          </cell>
        </row>
        <row r="7295">
          <cell r="A7295" t="str">
            <v>900380625</v>
          </cell>
          <cell r="B7295" t="str">
            <v>IPS MI CASA MI HOSPITAL SECCIONAL CARTAGENA</v>
          </cell>
        </row>
        <row r="7296">
          <cell r="A7296" t="str">
            <v>900380625</v>
          </cell>
          <cell r="B7296" t="str">
            <v>IPS MI CASA MI HOSPITAL SECCIONAL CARTAGENA</v>
          </cell>
        </row>
        <row r="7297">
          <cell r="A7297" t="str">
            <v>900380625</v>
          </cell>
          <cell r="B7297" t="str">
            <v>IPS MI CASA MI HOSPITAL SECCIONAL CARTAGENA</v>
          </cell>
        </row>
        <row r="7298">
          <cell r="A7298" t="str">
            <v>900380625</v>
          </cell>
          <cell r="B7298" t="str">
            <v>IPS MI CASA MI HOSPITAL SECCIONAL CARTAGENA</v>
          </cell>
        </row>
        <row r="7299">
          <cell r="A7299" t="str">
            <v>900380625</v>
          </cell>
          <cell r="B7299" t="str">
            <v>IPS MI CASA MI HOSPITAL SECCIONAL CARTAGENA</v>
          </cell>
        </row>
        <row r="7300">
          <cell r="A7300" t="str">
            <v>900380625</v>
          </cell>
          <cell r="B7300" t="str">
            <v>IPS MI CASA MI HOSPITAL SECCIONAL CARTAGENA</v>
          </cell>
        </row>
        <row r="7301">
          <cell r="A7301" t="str">
            <v>900380625</v>
          </cell>
          <cell r="B7301" t="str">
            <v>IPS MI CASA MI HOSPITAL SECCIONAL CARTAGENA</v>
          </cell>
        </row>
        <row r="7302">
          <cell r="A7302" t="str">
            <v>900381084</v>
          </cell>
          <cell r="B7302" t="str">
            <v>CORPO MEDICAL S.A.S.</v>
          </cell>
        </row>
        <row r="7303">
          <cell r="A7303" t="str">
            <v>900381084</v>
          </cell>
          <cell r="B7303" t="str">
            <v>CORPO MEDICAL S.A.S.</v>
          </cell>
        </row>
        <row r="7304">
          <cell r="A7304" t="str">
            <v>900381084</v>
          </cell>
          <cell r="B7304" t="str">
            <v>CORPO MEDICAL S.A.S.</v>
          </cell>
        </row>
        <row r="7305">
          <cell r="A7305" t="str">
            <v>900381084</v>
          </cell>
          <cell r="B7305" t="str">
            <v>CORPO MEDICAL S.A.S.</v>
          </cell>
        </row>
        <row r="7306">
          <cell r="A7306" t="str">
            <v>900381084</v>
          </cell>
          <cell r="B7306" t="str">
            <v>CORPO MEDICAL S.A.S.</v>
          </cell>
        </row>
        <row r="7307">
          <cell r="A7307" t="str">
            <v>900381846</v>
          </cell>
          <cell r="B7307" t="str">
            <v>CLINICA EFISALUD IPS S.A.S</v>
          </cell>
        </row>
        <row r="7308">
          <cell r="A7308" t="str">
            <v>900381846</v>
          </cell>
          <cell r="B7308" t="str">
            <v>CLINICA EFISALUD IPS S.A.S</v>
          </cell>
        </row>
        <row r="7309">
          <cell r="A7309" t="str">
            <v>900381846</v>
          </cell>
          <cell r="B7309" t="str">
            <v>CLINICA EFISALUD IPS S.A.S</v>
          </cell>
        </row>
        <row r="7310">
          <cell r="A7310" t="str">
            <v>900384432</v>
          </cell>
          <cell r="B7310" t="str">
            <v>IPS DIAGNOSTISALUD EU</v>
          </cell>
        </row>
        <row r="7311">
          <cell r="A7311" t="str">
            <v>900384432</v>
          </cell>
          <cell r="B7311" t="str">
            <v>IPS DIAGNOSTISALUD EU</v>
          </cell>
        </row>
        <row r="7312">
          <cell r="A7312" t="str">
            <v>900384652</v>
          </cell>
          <cell r="B7312" t="str">
            <v>LABORATORIO CLINICO ESPECIALIZADO AIDA ASCENCIO SAS</v>
          </cell>
        </row>
        <row r="7313">
          <cell r="A7313" t="str">
            <v>900385265</v>
          </cell>
          <cell r="B7313" t="str">
            <v>HOUSE CARE MEDICAL IPS S.A.S</v>
          </cell>
        </row>
        <row r="7314">
          <cell r="A7314" t="str">
            <v>900385707</v>
          </cell>
          <cell r="B7314" t="str">
            <v>IPS SANTA CATALINA S.A.S</v>
          </cell>
        </row>
        <row r="7315">
          <cell r="A7315" t="str">
            <v>900386591</v>
          </cell>
          <cell r="B7315" t="str">
            <v>GYO MEDICAL IPS S.A.S.</v>
          </cell>
        </row>
        <row r="7316">
          <cell r="A7316" t="str">
            <v>900386591</v>
          </cell>
          <cell r="B7316" t="str">
            <v>GYO MEDICAL IPS S.A.S.</v>
          </cell>
        </row>
        <row r="7317">
          <cell r="A7317" t="str">
            <v>900386591</v>
          </cell>
          <cell r="B7317" t="str">
            <v>GYO MEDICAL IPS S.A.S.</v>
          </cell>
        </row>
        <row r="7318">
          <cell r="A7318" t="str">
            <v>900386591</v>
          </cell>
          <cell r="B7318" t="str">
            <v>GYO MEDICAL IPS S.A.S.</v>
          </cell>
        </row>
        <row r="7319">
          <cell r="A7319" t="str">
            <v>900386591</v>
          </cell>
          <cell r="B7319" t="str">
            <v>GYO MEDICAL IPS S.A.S.</v>
          </cell>
        </row>
        <row r="7320">
          <cell r="A7320" t="str">
            <v>900386591</v>
          </cell>
          <cell r="B7320" t="str">
            <v>GYO MEDICAL IPS S.A.S.</v>
          </cell>
        </row>
        <row r="7321">
          <cell r="A7321" t="str">
            <v>900386591</v>
          </cell>
          <cell r="B7321" t="str">
            <v>GYO MEDICAL IPS S.A.S.</v>
          </cell>
        </row>
        <row r="7322">
          <cell r="A7322" t="str">
            <v>900386591</v>
          </cell>
          <cell r="B7322" t="str">
            <v>GYO MEDICAL IPS S.A.S.</v>
          </cell>
        </row>
        <row r="7323">
          <cell r="A7323" t="str">
            <v>900386591</v>
          </cell>
          <cell r="B7323" t="str">
            <v>GYO MEDICAL IPS S.A.S.</v>
          </cell>
        </row>
        <row r="7324">
          <cell r="A7324" t="str">
            <v>900386760</v>
          </cell>
          <cell r="B7324" t="str">
            <v>CLINICA CARDIO 100 SAS</v>
          </cell>
        </row>
        <row r="7325">
          <cell r="A7325" t="str">
            <v>900386760</v>
          </cell>
          <cell r="B7325" t="str">
            <v>CLINICA CARDIO 100 SAS</v>
          </cell>
        </row>
        <row r="7326">
          <cell r="A7326" t="str">
            <v>900386919</v>
          </cell>
          <cell r="B7326" t="str">
            <v>INSTITUTO NEUROLOGICO INFANTIL S.A.S.</v>
          </cell>
        </row>
        <row r="7327">
          <cell r="A7327" t="str">
            <v>900386919</v>
          </cell>
          <cell r="B7327" t="str">
            <v>INSTITUTO NEUROLOGICO INFANTIL S.A.S.</v>
          </cell>
        </row>
        <row r="7328">
          <cell r="A7328" t="str">
            <v>900386919</v>
          </cell>
          <cell r="B7328" t="str">
            <v>INSTITUTO NEUROLOGICO INFANTIL S.A.S.</v>
          </cell>
        </row>
        <row r="7329">
          <cell r="A7329" t="str">
            <v>900386919</v>
          </cell>
          <cell r="B7329" t="str">
            <v>INSTITUTO NEUROLOGICO INFANTIL S.A.S.</v>
          </cell>
        </row>
        <row r="7330">
          <cell r="A7330" t="str">
            <v>900386919</v>
          </cell>
          <cell r="B7330" t="str">
            <v>INSTITUTO NEUROLOGICO INFANTIL S.A.S.</v>
          </cell>
        </row>
        <row r="7331">
          <cell r="A7331" t="str">
            <v>900387595</v>
          </cell>
          <cell r="B7331" t="str">
            <v>LABORATORIO CLINICO UNISAF SAS</v>
          </cell>
        </row>
        <row r="7332">
          <cell r="A7332" t="str">
            <v>900387870</v>
          </cell>
          <cell r="B7332" t="str">
            <v>ODONTOMEDICA DEL PATIA S.A.S.</v>
          </cell>
        </row>
        <row r="7333">
          <cell r="A7333" t="str">
            <v>900387870</v>
          </cell>
          <cell r="B7333" t="str">
            <v>ODONTOMEDICA DEL PATIA S.A.S.</v>
          </cell>
        </row>
        <row r="7334">
          <cell r="A7334" t="str">
            <v>900388407</v>
          </cell>
          <cell r="B7334" t="str">
            <v>FUNDACION CARDIOTORACICA COLOMBIANA</v>
          </cell>
        </row>
        <row r="7335">
          <cell r="A7335" t="str">
            <v>900389726</v>
          </cell>
          <cell r="B7335" t="str">
            <v>FUNDACION SAINT</v>
          </cell>
        </row>
        <row r="7336">
          <cell r="A7336" t="str">
            <v>900390423</v>
          </cell>
          <cell r="B7336" t="str">
            <v>PROMOTORA CLINICA ZONA FRANCA DE URABA SAS</v>
          </cell>
        </row>
        <row r="7337">
          <cell r="A7337" t="str">
            <v>900390423</v>
          </cell>
          <cell r="B7337" t="str">
            <v>PROMOTORA CLINICA ZONA FRANCA DE URABA SAS</v>
          </cell>
        </row>
        <row r="7338">
          <cell r="A7338" t="str">
            <v>900392051</v>
          </cell>
          <cell r="B7338" t="str">
            <v>INSTITUTO DE REHABILITACION INTEGRAL SANAVIDA S.A.S</v>
          </cell>
        </row>
        <row r="7339">
          <cell r="A7339" t="str">
            <v>900392743</v>
          </cell>
          <cell r="B7339" t="str">
            <v>CLINICA DE ARTRITIS TEMPRANA S.A.S.</v>
          </cell>
        </row>
        <row r="7340">
          <cell r="A7340" t="str">
            <v>900392743</v>
          </cell>
          <cell r="B7340" t="str">
            <v>CLINICA DE ARTRITIS TEMPRANA S.A.S.</v>
          </cell>
        </row>
        <row r="7341">
          <cell r="A7341" t="str">
            <v>900393910</v>
          </cell>
          <cell r="B7341" t="str">
            <v>CUIDAR Y BIENESTAR SAS</v>
          </cell>
        </row>
        <row r="7342">
          <cell r="A7342" t="str">
            <v>900393910</v>
          </cell>
          <cell r="B7342" t="str">
            <v>CUIDAR Y BIENESTAR SAS</v>
          </cell>
        </row>
        <row r="7343">
          <cell r="A7343" t="str">
            <v>900394742</v>
          </cell>
          <cell r="B7343" t="str">
            <v>ESTETICA ORAL DEL LLANO SAS.</v>
          </cell>
        </row>
        <row r="7344">
          <cell r="A7344" t="str">
            <v>900394742</v>
          </cell>
          <cell r="B7344" t="str">
            <v>ESTETICA ORAL DEL LLANO SAS.</v>
          </cell>
        </row>
        <row r="7345">
          <cell r="A7345" t="str">
            <v>900395844</v>
          </cell>
          <cell r="B7345" t="str">
            <v>IPS DISMECOL LTDA</v>
          </cell>
        </row>
        <row r="7346">
          <cell r="A7346" t="str">
            <v>900395844</v>
          </cell>
          <cell r="B7346" t="str">
            <v>IPS DISMECOL LTDA</v>
          </cell>
        </row>
        <row r="7347">
          <cell r="A7347" t="str">
            <v>900395846</v>
          </cell>
          <cell r="B7347" t="str">
            <v>SERVICIOS VIVIR S.A.S.</v>
          </cell>
        </row>
        <row r="7348">
          <cell r="A7348" t="str">
            <v>900395846</v>
          </cell>
          <cell r="B7348" t="str">
            <v>SERVICIOS VIVIR S.A.S.</v>
          </cell>
        </row>
        <row r="7349">
          <cell r="A7349" t="str">
            <v>900395846</v>
          </cell>
          <cell r="B7349" t="str">
            <v>SERVICIOS VIVIR S.A.S.</v>
          </cell>
        </row>
        <row r="7350">
          <cell r="A7350" t="str">
            <v>900395846</v>
          </cell>
          <cell r="B7350" t="str">
            <v>SERVICIOS VIVIR S.A.S.</v>
          </cell>
        </row>
        <row r="7351">
          <cell r="A7351" t="str">
            <v>900395846</v>
          </cell>
          <cell r="B7351" t="str">
            <v>SERVICIOS VIVIR S.A.S.</v>
          </cell>
        </row>
        <row r="7352">
          <cell r="A7352" t="str">
            <v>900395846</v>
          </cell>
          <cell r="B7352" t="str">
            <v>SERVICIOS VIVIR S.A.S.</v>
          </cell>
        </row>
        <row r="7353">
          <cell r="A7353" t="str">
            <v>900395895</v>
          </cell>
          <cell r="B7353" t="str">
            <v>FUNDENAL IPS S.A.S</v>
          </cell>
        </row>
        <row r="7354">
          <cell r="A7354" t="str">
            <v>900396014</v>
          </cell>
          <cell r="B7354" t="str">
            <v>MEDISTOCK S.A.S</v>
          </cell>
        </row>
        <row r="7355">
          <cell r="A7355" t="str">
            <v>900397110</v>
          </cell>
          <cell r="B7355" t="str">
            <v>AUDITORIA ASESORIAS Y ADMINISTRACION DEL CARIBE LTDA</v>
          </cell>
        </row>
        <row r="7356">
          <cell r="A7356" t="str">
            <v>900397421</v>
          </cell>
          <cell r="B7356" t="str">
            <v>ARCINIEGAS Y ASOCIADOS SAS</v>
          </cell>
        </row>
        <row r="7357">
          <cell r="A7357" t="str">
            <v>900400702</v>
          </cell>
          <cell r="B7357" t="str">
            <v>PARA VOLVER A SER S.A.S</v>
          </cell>
        </row>
        <row r="7358">
          <cell r="A7358" t="str">
            <v>900402647</v>
          </cell>
          <cell r="B7358" t="str">
            <v>CENTRO DE ESTIMULACION REHABILITACION Y APRENDIZAJE SOLIDARIDAD SOCIAL IPS S.A.S.</v>
          </cell>
        </row>
        <row r="7359">
          <cell r="A7359" t="str">
            <v>900402647</v>
          </cell>
          <cell r="B7359" t="str">
            <v>CENTRO DE ESTIMULACION REHABILITACION Y APRENDIZAJE SOLIDARIDAD SOCIAL IPS S.A.S.</v>
          </cell>
        </row>
        <row r="7360">
          <cell r="A7360" t="str">
            <v>900403592</v>
          </cell>
          <cell r="B7360" t="str">
            <v>FUNDACION CENTRO DE TERAPIA INTEGRAL AMOR FUNDAMOR</v>
          </cell>
        </row>
        <row r="7361">
          <cell r="A7361" t="str">
            <v>900403810</v>
          </cell>
          <cell r="B7361" t="str">
            <v>FUNDACION IPS TEJIDO SOCIAL</v>
          </cell>
        </row>
        <row r="7362">
          <cell r="A7362" t="str">
            <v>900404554</v>
          </cell>
          <cell r="B7362" t="str">
            <v>SOCIEDAD REGIONAL DE CIRUGIA OCULAR S.A.S.</v>
          </cell>
        </row>
        <row r="7363">
          <cell r="A7363" t="str">
            <v>900404554</v>
          </cell>
          <cell r="B7363" t="str">
            <v>SOCIEDAD REGIONAL DE CIRUGIA OCULAR S.A.S.</v>
          </cell>
        </row>
        <row r="7364">
          <cell r="A7364" t="str">
            <v>900406411</v>
          </cell>
          <cell r="B7364" t="str">
            <v>VASCUMEDICAL IMAGENES S.A.S</v>
          </cell>
        </row>
        <row r="7365">
          <cell r="A7365" t="str">
            <v>900406411</v>
          </cell>
          <cell r="B7365" t="str">
            <v>VASCUMEDICAL IMAGENES S.A.S</v>
          </cell>
        </row>
        <row r="7366">
          <cell r="A7366" t="str">
            <v>900406662</v>
          </cell>
          <cell r="B7366" t="str">
            <v>ASOCIACION IPS INDIGENA TRICAUMA</v>
          </cell>
        </row>
        <row r="7367">
          <cell r="A7367" t="str">
            <v>900406662</v>
          </cell>
          <cell r="B7367" t="str">
            <v>ASOCIACION IPS INDIGENA TRICAUMA</v>
          </cell>
        </row>
        <row r="7368">
          <cell r="A7368" t="str">
            <v>900406995</v>
          </cell>
          <cell r="B7368" t="str">
            <v>CURAHELP E.U</v>
          </cell>
        </row>
        <row r="7369">
          <cell r="A7369" t="str">
            <v>900407100</v>
          </cell>
          <cell r="B7369" t="str">
            <v>CONSULTORIO OPTICA VISION SAS</v>
          </cell>
        </row>
        <row r="7370">
          <cell r="A7370" t="str">
            <v>900407484</v>
          </cell>
          <cell r="B7370" t="str">
            <v>CENTRO RADIOLOGICO DE LA 17</v>
          </cell>
        </row>
        <row r="7371">
          <cell r="A7371" t="str">
            <v>900407484</v>
          </cell>
          <cell r="B7371" t="str">
            <v>CENTRO RADIOLOGICO DE LA 17</v>
          </cell>
        </row>
        <row r="7372">
          <cell r="A7372" t="str">
            <v>900408019</v>
          </cell>
          <cell r="B7372" t="str">
            <v>IPS-I DEL PUEBLO INGA EN APONTE</v>
          </cell>
        </row>
        <row r="7373">
          <cell r="A7373" t="str">
            <v>900408019</v>
          </cell>
          <cell r="B7373" t="str">
            <v>IPS-I DEL PUEBLO INGA EN APONTE</v>
          </cell>
        </row>
        <row r="7374">
          <cell r="A7374" t="str">
            <v>900408220</v>
          </cell>
          <cell r="B7374" t="str">
            <v>NUEVA CLINICA SAGRADO CORAZON S.A.S</v>
          </cell>
        </row>
        <row r="7375">
          <cell r="A7375" t="str">
            <v>900408220</v>
          </cell>
          <cell r="B7375" t="str">
            <v>NUEVA CLINICA SAGRADO CORAZON S.A.S</v>
          </cell>
        </row>
        <row r="7376">
          <cell r="A7376" t="str">
            <v>900408295</v>
          </cell>
          <cell r="B7376" t="str">
            <v>IPS CENTRO MEDICO SAN GREGORIO HERNANDEZ</v>
          </cell>
        </row>
        <row r="7377">
          <cell r="A7377" t="str">
            <v>900408519</v>
          </cell>
          <cell r="B7377" t="str">
            <v>CENTRO DE REHABILITACION INTEGRAL SANTAROSA IPS LTDA</v>
          </cell>
        </row>
        <row r="7378">
          <cell r="A7378" t="str">
            <v>900408519</v>
          </cell>
          <cell r="B7378" t="str">
            <v>CENTRO DE REHABILITACION INTEGRAL SANTAROSA IPS LTDA</v>
          </cell>
        </row>
        <row r="7379">
          <cell r="A7379" t="str">
            <v>900408707</v>
          </cell>
          <cell r="B7379" t="str">
            <v xml:space="preserve">REHAFINT  REHABILITACION FISICA INTEGRAL IPS SAS  </v>
          </cell>
        </row>
        <row r="7380">
          <cell r="A7380" t="str">
            <v>900409062</v>
          </cell>
          <cell r="B7380" t="str">
            <v>IPS MASSALUD LORICA SAS</v>
          </cell>
        </row>
        <row r="7381">
          <cell r="A7381" t="str">
            <v>900409913</v>
          </cell>
          <cell r="B7381" t="str">
            <v>IPS ISALUD TOTAL S.A.S</v>
          </cell>
        </row>
        <row r="7382">
          <cell r="A7382" t="str">
            <v>900410267</v>
          </cell>
          <cell r="B7382" t="str">
            <v>SALUD VIDA IPS S.A.S.</v>
          </cell>
        </row>
        <row r="7383">
          <cell r="A7383" t="str">
            <v>900410267</v>
          </cell>
          <cell r="B7383" t="str">
            <v>SALUD VIDA IPS S.A.S.</v>
          </cell>
        </row>
        <row r="7384">
          <cell r="A7384" t="str">
            <v>900410562</v>
          </cell>
          <cell r="B7384" t="str">
            <v>CENTRO DE NEURO REHABILITACION SAN RAFAEL S.A.S</v>
          </cell>
        </row>
        <row r="7385">
          <cell r="A7385" t="str">
            <v>900410562</v>
          </cell>
          <cell r="B7385" t="str">
            <v>CENTRO DE NEURO REHABILITACION SAN RAFAEL S.A.S</v>
          </cell>
        </row>
        <row r="7386">
          <cell r="A7386" t="str">
            <v>900410562</v>
          </cell>
          <cell r="B7386" t="str">
            <v>CENTRO DE NEURO REHABILITACION SAN RAFAEL S.A.S</v>
          </cell>
        </row>
        <row r="7387">
          <cell r="A7387" t="str">
            <v>900410562</v>
          </cell>
          <cell r="B7387" t="str">
            <v>CENTRO DE NEURO REHABILITACION SAN RAFAEL S.A.S</v>
          </cell>
        </row>
        <row r="7388">
          <cell r="A7388" t="str">
            <v>900411239</v>
          </cell>
          <cell r="B7388" t="str">
            <v>IPS SERVICIOS INTEGRALES DE SALUD PREFEENCIAL S.A.S</v>
          </cell>
        </row>
        <row r="7389">
          <cell r="A7389" t="str">
            <v>900412760</v>
          </cell>
          <cell r="B7389" t="str">
            <v>AMBULANCIAS PROYECTAR SAS</v>
          </cell>
        </row>
        <row r="7390">
          <cell r="A7390" t="str">
            <v>900412760</v>
          </cell>
          <cell r="B7390" t="str">
            <v>AMBULANCIAS PROYECTAR SAS</v>
          </cell>
        </row>
        <row r="7391">
          <cell r="A7391" t="str">
            <v>900412760</v>
          </cell>
          <cell r="B7391" t="str">
            <v>AMBULANCIAS PROYECTAR SAS</v>
          </cell>
        </row>
        <row r="7392">
          <cell r="A7392" t="str">
            <v>900412768</v>
          </cell>
          <cell r="B7392" t="str">
            <v>DENTAL.D SAS</v>
          </cell>
        </row>
        <row r="7393">
          <cell r="A7393" t="str">
            <v>900412978</v>
          </cell>
          <cell r="B7393" t="str">
            <v>S Y T MEDICOS SAS</v>
          </cell>
        </row>
        <row r="7394">
          <cell r="A7394" t="str">
            <v>900412978</v>
          </cell>
          <cell r="B7394" t="str">
            <v>S Y T MEDICOS SAS</v>
          </cell>
        </row>
        <row r="7395">
          <cell r="A7395" t="str">
            <v>900413558</v>
          </cell>
          <cell r="B7395" t="str">
            <v>CENTRO OTORRINOLARINGOLOGICO DEL CHOCO S.A.S</v>
          </cell>
        </row>
        <row r="7396">
          <cell r="A7396" t="str">
            <v>900413905</v>
          </cell>
          <cell r="B7396" t="str">
            <v>ALIVIUM S.A.S</v>
          </cell>
        </row>
        <row r="7397">
          <cell r="A7397" t="str">
            <v>900413988</v>
          </cell>
          <cell r="B7397" t="str">
            <v>IPS DE LAS AMERICAS SAS</v>
          </cell>
        </row>
        <row r="7398">
          <cell r="A7398" t="str">
            <v>900413988</v>
          </cell>
          <cell r="B7398" t="str">
            <v>IPS DE LAS AMERICAS SAS</v>
          </cell>
        </row>
        <row r="7399">
          <cell r="A7399" t="str">
            <v>900414829</v>
          </cell>
          <cell r="B7399" t="str">
            <v>REHABILITAR DE COLOMBIA IPS S.A.S.</v>
          </cell>
        </row>
        <row r="7400">
          <cell r="A7400" t="str">
            <v>900415382</v>
          </cell>
          <cell r="B7400" t="str">
            <v>UCI ADULTOS LAS MERCEDES DE COROZAL</v>
          </cell>
        </row>
        <row r="7401">
          <cell r="A7401" t="str">
            <v>900415382</v>
          </cell>
          <cell r="B7401" t="str">
            <v>UCI ADULTOS LAS MERCEDES DE COROZAL</v>
          </cell>
        </row>
        <row r="7402">
          <cell r="A7402" t="str">
            <v>900415382</v>
          </cell>
          <cell r="B7402" t="str">
            <v>UCI ADULTOS LAS MERCEDES DE COROZAL</v>
          </cell>
        </row>
        <row r="7403">
          <cell r="A7403" t="str">
            <v>900415382</v>
          </cell>
          <cell r="B7403" t="str">
            <v>UCI ADULTOS LAS MERCEDES DE COROZAL</v>
          </cell>
        </row>
        <row r="7404">
          <cell r="A7404" t="str">
            <v>900415382</v>
          </cell>
          <cell r="B7404" t="str">
            <v>UCI ADULTOS LAS MERCEDES DE COROZAL</v>
          </cell>
        </row>
        <row r="7405">
          <cell r="A7405" t="str">
            <v>900415696</v>
          </cell>
          <cell r="B7405" t="str">
            <v>CENTRO CLINICO DE CIRUGIA AMBULATORIA Y MANEJO POST QUIRURGICO</v>
          </cell>
        </row>
        <row r="7406">
          <cell r="A7406" t="str">
            <v>900416947</v>
          </cell>
          <cell r="B7406" t="str">
            <v>CLINICA OFTALMOLOGICA DE CIRUGIA LASER SANTA LUCIA S.A.S</v>
          </cell>
        </row>
        <row r="7407">
          <cell r="A7407" t="str">
            <v>900417889</v>
          </cell>
          <cell r="B7407" t="str">
            <v>APRENDER IPS</v>
          </cell>
        </row>
        <row r="7408">
          <cell r="A7408" t="str">
            <v>900418304</v>
          </cell>
          <cell r="B7408" t="str">
            <v>DISTRIDROGAS IPS MELI EU</v>
          </cell>
        </row>
        <row r="7409">
          <cell r="A7409" t="str">
            <v>900418304</v>
          </cell>
          <cell r="B7409" t="str">
            <v>DISTRIDROGAS IPS MELI EU</v>
          </cell>
        </row>
        <row r="7410">
          <cell r="A7410" t="str">
            <v>900418435</v>
          </cell>
          <cell r="B7410" t="str">
            <v>I.P.S. PROMOSANAR S.A.S.</v>
          </cell>
        </row>
        <row r="7411">
          <cell r="A7411" t="str">
            <v>900418435</v>
          </cell>
          <cell r="B7411" t="str">
            <v>I.P.S. PROMOSANAR S.A.S.</v>
          </cell>
        </row>
        <row r="7412">
          <cell r="A7412" t="str">
            <v>900418828</v>
          </cell>
          <cell r="B7412" t="str">
            <v>MEDIAMSALUD IPS S.A.S</v>
          </cell>
        </row>
        <row r="7413">
          <cell r="A7413" t="str">
            <v>900419518</v>
          </cell>
          <cell r="B7413" t="str">
            <v>CLINICA DEL NORTE IPS</v>
          </cell>
        </row>
        <row r="7414">
          <cell r="A7414" t="str">
            <v>900420618</v>
          </cell>
          <cell r="B7414" t="str">
            <v>SERVICIOS CARDIOLOGICOS INTEGRALES SAS</v>
          </cell>
        </row>
        <row r="7415">
          <cell r="A7415" t="str">
            <v>900420618</v>
          </cell>
          <cell r="B7415" t="str">
            <v>SERVICIOS CARDIOLOGICOS INTEGRALES SAS</v>
          </cell>
        </row>
        <row r="7416">
          <cell r="A7416" t="str">
            <v>900420664</v>
          </cell>
          <cell r="B7416" t="str">
            <v>GRUPO EMPRESARIAL SALUD POSITIVA S.A.S.</v>
          </cell>
        </row>
        <row r="7417">
          <cell r="A7417" t="str">
            <v>900420751</v>
          </cell>
          <cell r="B7417" t="str">
            <v>SPORT MEDICAL CENTER IPS GUSTAVO PORTELA S.A.S.</v>
          </cell>
        </row>
        <row r="7418">
          <cell r="A7418" t="str">
            <v>900420778</v>
          </cell>
          <cell r="B7418" t="str">
            <v>IPS SERVICIOS MEDICOS DEL LLANO G.R.O</v>
          </cell>
        </row>
        <row r="7419">
          <cell r="A7419" t="str">
            <v>900420778</v>
          </cell>
          <cell r="B7419" t="str">
            <v>IPS SERVICIOS MEDICOS DEL LLANO G.R.O</v>
          </cell>
        </row>
        <row r="7420">
          <cell r="A7420" t="str">
            <v>900421210</v>
          </cell>
          <cell r="B7420" t="str">
            <v>SAB ESTETICA Y REHABILITACION S.A.S</v>
          </cell>
        </row>
        <row r="7421">
          <cell r="A7421" t="str">
            <v>900421287</v>
          </cell>
          <cell r="B7421" t="str">
            <v>SALUDINVER IPS SAS</v>
          </cell>
        </row>
        <row r="7422">
          <cell r="A7422" t="str">
            <v>900421895</v>
          </cell>
          <cell r="B7422" t="str">
            <v>FUNDACION CLINICA DEL NORTE</v>
          </cell>
        </row>
        <row r="7423">
          <cell r="A7423" t="str">
            <v>900421895</v>
          </cell>
          <cell r="B7423" t="str">
            <v>FUNDACION CLINICA DEL NORTE</v>
          </cell>
        </row>
        <row r="7424">
          <cell r="A7424" t="str">
            <v>900421895</v>
          </cell>
          <cell r="B7424" t="str">
            <v>FUNDACION CLINICA DEL NORTE</v>
          </cell>
        </row>
        <row r="7425">
          <cell r="A7425" t="str">
            <v>900421895</v>
          </cell>
          <cell r="B7425" t="str">
            <v>FUNDACION CLINICA DEL NORTE</v>
          </cell>
        </row>
        <row r="7426">
          <cell r="A7426" t="str">
            <v>900422064</v>
          </cell>
          <cell r="B7426" t="str">
            <v>CENTRO ESPECIALIZADO DE UROLOGIA JOM S.A.S</v>
          </cell>
        </row>
        <row r="7427">
          <cell r="A7427" t="str">
            <v>900422064</v>
          </cell>
          <cell r="B7427" t="str">
            <v>CENTRO ESPECIALIZADO DE UROLOGIA JOM S.A.S</v>
          </cell>
        </row>
        <row r="7428">
          <cell r="A7428" t="str">
            <v>900422862</v>
          </cell>
          <cell r="B7428" t="str">
            <v>IPS LABORATORIO CLINICO ESPECIALIZADO MARIA GICELA RAMIREZ MANRIQUE S.A.S.</v>
          </cell>
        </row>
        <row r="7429">
          <cell r="A7429" t="str">
            <v>900422862</v>
          </cell>
          <cell r="B7429" t="str">
            <v>IPS LABORATORIO CLINICO ESPECIALIZADO MARIA GICELA RAMIREZ MANRIQUE S.A.S.</v>
          </cell>
        </row>
        <row r="7430">
          <cell r="A7430" t="str">
            <v>900423126</v>
          </cell>
          <cell r="B7430" t="str">
            <v>FUNDACION CLINICA MATERNO INFANTIL ADELA DE CHAR</v>
          </cell>
        </row>
        <row r="7431">
          <cell r="A7431" t="str">
            <v>900423126</v>
          </cell>
          <cell r="B7431" t="str">
            <v>FUNDACION CLINICA MATERNO INFANTIL ADELA DE CHAR</v>
          </cell>
        </row>
        <row r="7432">
          <cell r="A7432" t="str">
            <v>900423126</v>
          </cell>
          <cell r="B7432" t="str">
            <v>FUNDACION CLINICA MATERNO INFANTIL ADELA DE CHAR</v>
          </cell>
        </row>
        <row r="7433">
          <cell r="A7433" t="str">
            <v>900423126</v>
          </cell>
          <cell r="B7433" t="str">
            <v>FUNDACION CLINICA MATERNO INFANTIL ADELA DE CHAR</v>
          </cell>
        </row>
        <row r="7434">
          <cell r="A7434" t="str">
            <v>900423816</v>
          </cell>
          <cell r="B7434" t="str">
            <v>SAN JOSE IPS PUTUMAYO SAS</v>
          </cell>
        </row>
        <row r="7435">
          <cell r="A7435" t="str">
            <v>900423816</v>
          </cell>
          <cell r="B7435" t="str">
            <v>SAN JOSE IPS PUTUMAYO SAS</v>
          </cell>
        </row>
        <row r="7436">
          <cell r="A7436" t="str">
            <v>900424691</v>
          </cell>
          <cell r="B7436" t="str">
            <v>CENTRO TERAPEUTICO DE LA SABANA S.A.S.</v>
          </cell>
        </row>
        <row r="7437">
          <cell r="A7437" t="str">
            <v>900424691</v>
          </cell>
          <cell r="B7437" t="str">
            <v>CENTRO TERAPEUTICO DE LA SABANA S.A.S.</v>
          </cell>
        </row>
        <row r="7438">
          <cell r="A7438" t="str">
            <v>900424691</v>
          </cell>
          <cell r="B7438" t="str">
            <v>CENTRO TERAPEUTICO DE LA SABANA S.A.S.</v>
          </cell>
        </row>
        <row r="7439">
          <cell r="A7439" t="str">
            <v>900424844</v>
          </cell>
          <cell r="B7439" t="str">
            <v>CENTRO DE CARDIOLOGIA INFANTIL S.A.S.</v>
          </cell>
        </row>
        <row r="7440">
          <cell r="A7440" t="str">
            <v>900424844</v>
          </cell>
          <cell r="B7440" t="str">
            <v>CENTRO DE CARDIOLOGIA INFANTIL S.A.S.</v>
          </cell>
        </row>
        <row r="7441">
          <cell r="A7441" t="str">
            <v>900425272</v>
          </cell>
          <cell r="B7441" t="str">
            <v>CORAXÓN S.A.S.</v>
          </cell>
        </row>
        <row r="7442">
          <cell r="A7442" t="str">
            <v>900426610</v>
          </cell>
          <cell r="B7442" t="str">
            <v>RYR SERSALUD IPS SAS</v>
          </cell>
        </row>
        <row r="7443">
          <cell r="A7443" t="str">
            <v>900427106</v>
          </cell>
          <cell r="B7443" t="str">
            <v>MEDICAR IPS LLANOS ORIENTALES S.A.S</v>
          </cell>
        </row>
        <row r="7444">
          <cell r="A7444" t="str">
            <v>900428930</v>
          </cell>
          <cell r="B7444" t="str">
            <v>CLINICAONCOSALUD I.P.S.S.A.S</v>
          </cell>
        </row>
        <row r="7445">
          <cell r="A7445" t="str">
            <v>900428930</v>
          </cell>
          <cell r="B7445" t="str">
            <v>CLINICAONCOSALUD I.P.S.S.A.S</v>
          </cell>
        </row>
        <row r="7446">
          <cell r="A7446" t="str">
            <v>900428930</v>
          </cell>
          <cell r="B7446" t="str">
            <v>CLINICAONCOSALUD I.P.S.S.A.S</v>
          </cell>
        </row>
        <row r="7447">
          <cell r="A7447" t="str">
            <v>900429130</v>
          </cell>
          <cell r="B7447" t="str">
            <v>IPS UNIDAD MEDICA GASTRICA S.A.S UNIMEGAS</v>
          </cell>
        </row>
        <row r="7448">
          <cell r="A7448" t="str">
            <v>900429130</v>
          </cell>
          <cell r="B7448" t="str">
            <v>IPS UNIDAD MEDICA GASTRICA S.A.S UNIMEGAS</v>
          </cell>
        </row>
        <row r="7449">
          <cell r="A7449" t="str">
            <v>900429130</v>
          </cell>
          <cell r="B7449" t="str">
            <v>IPS UNIDAD MEDICA GASTRICA S.A.S UNIMEGAS</v>
          </cell>
        </row>
        <row r="7450">
          <cell r="A7450" t="str">
            <v>900429130</v>
          </cell>
          <cell r="B7450" t="str">
            <v>IPS UNIDAD MEDICA GASTRICA S.A.S UNIMEGAS</v>
          </cell>
        </row>
        <row r="7451">
          <cell r="A7451" t="str">
            <v>900429708</v>
          </cell>
          <cell r="B7451" t="str">
            <v>FUNDACION UN MEJOR CAMINO</v>
          </cell>
        </row>
        <row r="7452">
          <cell r="A7452" t="str">
            <v>900430465</v>
          </cell>
          <cell r="B7452" t="str">
            <v>CLINICA OFTALMOLOGICA DE MONTERIA S.A.S</v>
          </cell>
        </row>
        <row r="7453">
          <cell r="A7453" t="str">
            <v>900431131</v>
          </cell>
          <cell r="B7453" t="str">
            <v>IMAGENES Y ESPECIALIDADES S.A.S.</v>
          </cell>
        </row>
        <row r="7454">
          <cell r="A7454" t="str">
            <v>900431131</v>
          </cell>
          <cell r="B7454" t="str">
            <v>IMAGENES Y ESPECIALIDADES S.A.S.</v>
          </cell>
        </row>
        <row r="7455">
          <cell r="A7455" t="str">
            <v>900431550</v>
          </cell>
          <cell r="B7455" t="str">
            <v>CLINICA LA VICTORIA S.A.S.</v>
          </cell>
        </row>
        <row r="7456">
          <cell r="A7456" t="str">
            <v>900431550</v>
          </cell>
          <cell r="B7456" t="str">
            <v>CLINICA LA VICTORIA S.A.S.</v>
          </cell>
        </row>
        <row r="7457">
          <cell r="A7457" t="str">
            <v>900431752</v>
          </cell>
          <cell r="B7457" t="str">
            <v>FAMICA IPS SAS</v>
          </cell>
        </row>
        <row r="7458">
          <cell r="A7458" t="str">
            <v>900431752</v>
          </cell>
          <cell r="B7458" t="str">
            <v>FAMICA IPS SAS</v>
          </cell>
        </row>
        <row r="7459">
          <cell r="A7459" t="str">
            <v>900432887</v>
          </cell>
          <cell r="B7459" t="str">
            <v>FARMART LTDA IPS</v>
          </cell>
        </row>
        <row r="7460">
          <cell r="A7460" t="str">
            <v>900432887</v>
          </cell>
          <cell r="B7460" t="str">
            <v>FARMART LTDA IPS</v>
          </cell>
        </row>
        <row r="7461">
          <cell r="A7461" t="str">
            <v>900432928</v>
          </cell>
          <cell r="B7461" t="str">
            <v>UNIDAD FONOAUDIOLOGICA INTEGRAL REHABILISER IPS LTDA</v>
          </cell>
        </row>
        <row r="7462">
          <cell r="A7462" t="str">
            <v>900432928</v>
          </cell>
          <cell r="B7462" t="str">
            <v>UNIDAD FONOAUDIOLOGICA INTEGRAL REHABILISER IPS LTDA</v>
          </cell>
        </row>
        <row r="7463">
          <cell r="A7463" t="str">
            <v>900433547</v>
          </cell>
          <cell r="B7463" t="str">
            <v>SUMECOL FARMA S.A.S</v>
          </cell>
        </row>
        <row r="7464">
          <cell r="A7464" t="str">
            <v>900433547</v>
          </cell>
          <cell r="B7464" t="str">
            <v>SUMECOL FARMA S.A.S</v>
          </cell>
        </row>
        <row r="7465">
          <cell r="A7465" t="str">
            <v>900434078</v>
          </cell>
          <cell r="B7465" t="str">
            <v>ORGANIZACION CLINICA SANTA TERESA SAS</v>
          </cell>
        </row>
        <row r="7466">
          <cell r="A7466" t="str">
            <v>900434078</v>
          </cell>
          <cell r="B7466" t="str">
            <v>ORGANIZACION CLINICA SANTA TERESA SAS</v>
          </cell>
        </row>
        <row r="7467">
          <cell r="A7467" t="str">
            <v>900434078</v>
          </cell>
          <cell r="B7467" t="str">
            <v>ORGANIZACION CLINICA SANTA TERESA SAS</v>
          </cell>
        </row>
        <row r="7468">
          <cell r="A7468" t="str">
            <v>900434078</v>
          </cell>
          <cell r="B7468" t="str">
            <v>ORGANIZACION CLINICA SANTA TERESA SAS</v>
          </cell>
        </row>
        <row r="7469">
          <cell r="A7469" t="str">
            <v>900434078</v>
          </cell>
          <cell r="B7469" t="str">
            <v>ORGANIZACION CLINICA SANTA TERESA SAS</v>
          </cell>
        </row>
        <row r="7470">
          <cell r="A7470" t="str">
            <v>900434342</v>
          </cell>
          <cell r="B7470" t="str">
            <v>I.P.S. REHABILICOP S.A.S.</v>
          </cell>
        </row>
        <row r="7471">
          <cell r="A7471" t="str">
            <v>900434342</v>
          </cell>
          <cell r="B7471" t="str">
            <v>I.P.S. REHABILICOP S.A.S.</v>
          </cell>
        </row>
        <row r="7472">
          <cell r="A7472" t="str">
            <v>900434749</v>
          </cell>
          <cell r="B7472" t="str">
            <v>LABORATORIO CLINICO ACACIAS IPS SAS</v>
          </cell>
        </row>
        <row r="7473">
          <cell r="A7473" t="str">
            <v>900434749</v>
          </cell>
          <cell r="B7473" t="str">
            <v>LABORATORIO CLINICO ACACIAS IPS SAS</v>
          </cell>
        </row>
        <row r="7474">
          <cell r="A7474" t="str">
            <v>900434749</v>
          </cell>
          <cell r="B7474" t="str">
            <v>LABORATORIO CLINICO ACACIAS IPS SAS</v>
          </cell>
        </row>
        <row r="7475">
          <cell r="A7475" t="str">
            <v>900434749</v>
          </cell>
          <cell r="B7475" t="str">
            <v>LABORATORIO CLINICO ACACIAS IPS SAS</v>
          </cell>
        </row>
        <row r="7476">
          <cell r="A7476" t="str">
            <v>900435080</v>
          </cell>
          <cell r="B7476" t="str">
            <v>CAMBIA TU VIDA IPS SAS</v>
          </cell>
        </row>
        <row r="7477">
          <cell r="A7477" t="str">
            <v>900435146</v>
          </cell>
          <cell r="B7477" t="str">
            <v>LABORATORIO LORENA VEJARANO S.A.S.</v>
          </cell>
        </row>
        <row r="7478">
          <cell r="A7478" t="str">
            <v>900435146</v>
          </cell>
          <cell r="B7478" t="str">
            <v>LABORATORIO LORENA VEJARANO S.A.S.</v>
          </cell>
        </row>
        <row r="7479">
          <cell r="A7479" t="str">
            <v>900435146</v>
          </cell>
          <cell r="B7479" t="str">
            <v>LABORATORIO LORENA VEJARANO S.A.S.</v>
          </cell>
        </row>
        <row r="7480">
          <cell r="A7480" t="str">
            <v>900436223</v>
          </cell>
          <cell r="B7480" t="str">
            <v>FUNDACION CONEXION NEUROLOGICA</v>
          </cell>
        </row>
        <row r="7481">
          <cell r="A7481" t="str">
            <v>900436223</v>
          </cell>
          <cell r="B7481" t="str">
            <v>FUNDACION CONEXION NEUROLOGICA</v>
          </cell>
        </row>
        <row r="7482">
          <cell r="A7482" t="str">
            <v>900436223</v>
          </cell>
          <cell r="B7482" t="str">
            <v>FUNDACION CONEXION NEUROLOGICA</v>
          </cell>
        </row>
        <row r="7483">
          <cell r="A7483" t="str">
            <v>900436223</v>
          </cell>
          <cell r="B7483" t="str">
            <v>FUNDACION CONEXION NEUROLOGICA</v>
          </cell>
        </row>
        <row r="7484">
          <cell r="A7484" t="str">
            <v>900436223</v>
          </cell>
          <cell r="B7484" t="str">
            <v>FUNDACION CONEXION NEUROLOGICA</v>
          </cell>
        </row>
        <row r="7485">
          <cell r="A7485" t="str">
            <v>900436950</v>
          </cell>
          <cell r="B7485" t="str">
            <v>OPTICA SAN PIO S.A.S</v>
          </cell>
        </row>
        <row r="7486">
          <cell r="A7486" t="str">
            <v>900437964</v>
          </cell>
          <cell r="B7486" t="str">
            <v>CENTRO RADIOLOGICO ELISA CLARA R. F. S.A.S.</v>
          </cell>
        </row>
        <row r="7487">
          <cell r="A7487" t="str">
            <v>900437964</v>
          </cell>
          <cell r="B7487" t="str">
            <v>CENTRO RADIOLOGICO ELISA CLARA R. F. S.A.S.</v>
          </cell>
        </row>
        <row r="7488">
          <cell r="A7488" t="str">
            <v>900437964</v>
          </cell>
          <cell r="B7488" t="str">
            <v>CENTRO RADIOLOGICO ELISA CLARA R. F. S.A.S.</v>
          </cell>
        </row>
        <row r="7489">
          <cell r="A7489" t="str">
            <v>900438572</v>
          </cell>
          <cell r="B7489" t="str">
            <v>CENTRO TERAPEUTICO RE-ENCONTRARSE S.A.S.</v>
          </cell>
        </row>
        <row r="7490">
          <cell r="A7490" t="str">
            <v>900438572</v>
          </cell>
          <cell r="B7490" t="str">
            <v>CENTRO TERAPEUTICO RE-ENCONTRARSE S.A.S.</v>
          </cell>
        </row>
        <row r="7491">
          <cell r="A7491" t="str">
            <v>900438600</v>
          </cell>
          <cell r="B7491" t="str">
            <v>PANORAMA IPS SAS</v>
          </cell>
        </row>
        <row r="7492">
          <cell r="A7492" t="str">
            <v>900438600</v>
          </cell>
          <cell r="B7492" t="str">
            <v>PANORAMA IPS SAS</v>
          </cell>
        </row>
        <row r="7493">
          <cell r="A7493" t="str">
            <v>900438600</v>
          </cell>
          <cell r="B7493" t="str">
            <v>PANORAMA IPS SAS</v>
          </cell>
        </row>
        <row r="7494">
          <cell r="A7494" t="str">
            <v>900438600</v>
          </cell>
          <cell r="B7494" t="str">
            <v>PANORAMA IPS SAS</v>
          </cell>
        </row>
        <row r="7495">
          <cell r="A7495" t="str">
            <v>900438600</v>
          </cell>
          <cell r="B7495" t="str">
            <v>PANORAMA IPS SAS</v>
          </cell>
        </row>
        <row r="7496">
          <cell r="A7496" t="str">
            <v>900439009</v>
          </cell>
          <cell r="B7496" t="str">
            <v>CENTRO NEURORADIONCOLOGICO DE CARTAGENA SAS</v>
          </cell>
        </row>
        <row r="7497">
          <cell r="A7497" t="str">
            <v>900439009</v>
          </cell>
          <cell r="B7497" t="str">
            <v>CENTRO NEURORADIONCOLOGICO DE CARTAGENA SAS</v>
          </cell>
        </row>
        <row r="7498">
          <cell r="A7498" t="str">
            <v>900439556</v>
          </cell>
          <cell r="B7498" t="str">
            <v>CLINICA NEUMOLOGICA Y DEL SUEÑO S.A.S</v>
          </cell>
        </row>
        <row r="7499">
          <cell r="A7499" t="str">
            <v>900440442</v>
          </cell>
          <cell r="B7499" t="str">
            <v>AMBULANCIAS Y SERVICIOS MEDICOS DEL SUR COLOMBIANO</v>
          </cell>
        </row>
        <row r="7500">
          <cell r="A7500" t="str">
            <v>900441871</v>
          </cell>
          <cell r="B7500" t="str">
            <v>AUDIOCARIBE SAS</v>
          </cell>
        </row>
        <row r="7501">
          <cell r="A7501" t="str">
            <v>900442776</v>
          </cell>
          <cell r="B7501" t="str">
            <v>DENTALADVANCE</v>
          </cell>
        </row>
        <row r="7502">
          <cell r="A7502" t="str">
            <v>900442870</v>
          </cell>
          <cell r="B7502" t="str">
            <v>UNIDAD DE ONCOHEMATOLOGIA SAS</v>
          </cell>
        </row>
        <row r="7503">
          <cell r="A7503" t="str">
            <v>900442870</v>
          </cell>
          <cell r="B7503" t="str">
            <v>UNIDAD DE ONCOHEMATOLOGIA SAS</v>
          </cell>
        </row>
        <row r="7504">
          <cell r="A7504" t="str">
            <v>900443070</v>
          </cell>
          <cell r="B7504" t="str">
            <v>CENTRO DE REHABILITACION Y FISIOTERAPIA LQM SAS</v>
          </cell>
        </row>
        <row r="7505">
          <cell r="A7505" t="str">
            <v>900443070</v>
          </cell>
          <cell r="B7505" t="str">
            <v>CENTRO DE REHABILITACION Y FISIOTERAPIA LQM SAS</v>
          </cell>
        </row>
        <row r="7506">
          <cell r="A7506" t="str">
            <v>900443070</v>
          </cell>
          <cell r="B7506" t="str">
            <v>CENTRO DE REHABILITACION Y FISIOTERAPIA LQM SAS</v>
          </cell>
        </row>
        <row r="7507">
          <cell r="A7507" t="str">
            <v>900443070</v>
          </cell>
          <cell r="B7507" t="str">
            <v>CENTRO DE REHABILITACION Y FISIOTERAPIA LQM SAS</v>
          </cell>
        </row>
        <row r="7508">
          <cell r="A7508" t="str">
            <v>900446163</v>
          </cell>
          <cell r="B7508" t="str">
            <v>UNIDAD MEDICA OTORRINOLARINGOLOGICA OTOMEDIC</v>
          </cell>
        </row>
        <row r="7509">
          <cell r="A7509" t="str">
            <v>900447341</v>
          </cell>
          <cell r="B7509" t="str">
            <v>A SU SALUD HOME CARE</v>
          </cell>
        </row>
        <row r="7510">
          <cell r="A7510" t="str">
            <v>900449203</v>
          </cell>
          <cell r="B7510" t="str">
            <v>ADM IPS</v>
          </cell>
        </row>
        <row r="7511">
          <cell r="A7511" t="str">
            <v>900449481</v>
          </cell>
          <cell r="B7511" t="str">
            <v>MEDICINA INTEGRAL DEL CARIBE SAS</v>
          </cell>
        </row>
        <row r="7512">
          <cell r="A7512" t="str">
            <v>900449481</v>
          </cell>
          <cell r="B7512" t="str">
            <v>MEDICINA INTEGRAL DEL CARIBE SAS</v>
          </cell>
        </row>
        <row r="7513">
          <cell r="A7513" t="str">
            <v>900450008</v>
          </cell>
          <cell r="B7513" t="str">
            <v>CLINICA VIVE LTDA</v>
          </cell>
        </row>
        <row r="7514">
          <cell r="A7514" t="str">
            <v>900450008</v>
          </cell>
          <cell r="B7514" t="str">
            <v>CLINICA VIVE LTDA</v>
          </cell>
        </row>
        <row r="7515">
          <cell r="A7515" t="str">
            <v>900450008</v>
          </cell>
          <cell r="B7515" t="str">
            <v>CLINICA VIVE LTDA</v>
          </cell>
        </row>
        <row r="7516">
          <cell r="A7516" t="str">
            <v>900450008</v>
          </cell>
          <cell r="B7516" t="str">
            <v>CLINICA VIVE LTDA</v>
          </cell>
        </row>
        <row r="7517">
          <cell r="A7517" t="str">
            <v>900450897</v>
          </cell>
          <cell r="B7517" t="str">
            <v>FUNDACION ECUESTRE PARA LA REHABILITACION NEUROCOGNITIVA CAMBIANDO VIDAS</v>
          </cell>
        </row>
        <row r="7518">
          <cell r="A7518" t="str">
            <v>900451827</v>
          </cell>
          <cell r="B7518" t="str">
            <v>RADIOLOGOS ASOCIADOS DE CORDOBA S.A.S</v>
          </cell>
        </row>
        <row r="7519">
          <cell r="A7519" t="str">
            <v>900451827</v>
          </cell>
          <cell r="B7519" t="str">
            <v>RADIOLOGOS ASOCIADOS DE CORDOBA S.A.S</v>
          </cell>
        </row>
        <row r="7520">
          <cell r="A7520" t="str">
            <v>900451827</v>
          </cell>
          <cell r="B7520" t="str">
            <v>RADIOLOGOS ASOCIADOS DE CORDOBA S.A.S</v>
          </cell>
        </row>
        <row r="7521">
          <cell r="A7521" t="str">
            <v>900451827</v>
          </cell>
          <cell r="B7521" t="str">
            <v>RADIOLOGOS ASOCIADOS DE CORDOBA S.A.S</v>
          </cell>
        </row>
        <row r="7522">
          <cell r="A7522" t="str">
            <v>900451858</v>
          </cell>
          <cell r="B7522" t="str">
            <v>LLANO SALUD DEL META S.A.S</v>
          </cell>
        </row>
        <row r="7523">
          <cell r="A7523" t="str">
            <v>900452143</v>
          </cell>
          <cell r="B7523" t="str">
            <v>IPS CENTRO CARDIOVASCULAR Y ECOCARDIOGRAFICO CLINICA DEL CORAZON S.A.S</v>
          </cell>
        </row>
        <row r="7524">
          <cell r="A7524" t="str">
            <v>900452143</v>
          </cell>
          <cell r="B7524" t="str">
            <v>IPS CENTRO CARDIOVASCULAR Y ECOCARDIOGRAFICO CLINICA DEL CORAZON S.A.S</v>
          </cell>
        </row>
        <row r="7525">
          <cell r="A7525" t="str">
            <v>900452143</v>
          </cell>
          <cell r="B7525" t="str">
            <v>IPS CENTRO CARDIOVASCULAR Y ECOCARDIOGRAFICO CLINICA DEL CORAZON S.A.S</v>
          </cell>
        </row>
        <row r="7526">
          <cell r="A7526" t="str">
            <v>900452143</v>
          </cell>
          <cell r="B7526" t="str">
            <v>IPS CENTRO CARDIOVASCULAR Y ECOCARDIOGRAFICO CLINICA DEL CORAZON S.A.S</v>
          </cell>
        </row>
        <row r="7527">
          <cell r="A7527" t="str">
            <v>900453278</v>
          </cell>
          <cell r="B7527" t="str">
            <v>BET-EL SALUD S.A.S.</v>
          </cell>
        </row>
        <row r="7528">
          <cell r="A7528" t="str">
            <v>900454062</v>
          </cell>
          <cell r="B7528" t="str">
            <v>OPTICA CLARAVISON SAS</v>
          </cell>
        </row>
        <row r="7529">
          <cell r="A7529" t="str">
            <v>900454409</v>
          </cell>
          <cell r="B7529" t="str">
            <v>CRITICAL CARE GROUP IPS</v>
          </cell>
        </row>
        <row r="7530">
          <cell r="A7530" t="str">
            <v>900454409</v>
          </cell>
          <cell r="B7530" t="str">
            <v>CRITICAL CARE GROUP IPS</v>
          </cell>
        </row>
        <row r="7531">
          <cell r="A7531" t="str">
            <v>900454409</v>
          </cell>
          <cell r="B7531" t="str">
            <v>CRITICAL CARE GROUP IPS</v>
          </cell>
        </row>
        <row r="7532">
          <cell r="A7532" t="str">
            <v>900454409</v>
          </cell>
          <cell r="B7532" t="str">
            <v>CRITICAL CARE GROUP IPS</v>
          </cell>
        </row>
        <row r="7533">
          <cell r="A7533" t="str">
            <v>900454409</v>
          </cell>
          <cell r="B7533" t="str">
            <v>CRITICAL CARE GROUP IPS</v>
          </cell>
        </row>
        <row r="7534">
          <cell r="A7534" t="str">
            <v>900454409</v>
          </cell>
          <cell r="B7534" t="str">
            <v>CRITICAL CARE GROUP IPS</v>
          </cell>
        </row>
        <row r="7535">
          <cell r="A7535" t="str">
            <v>900454486</v>
          </cell>
          <cell r="B7535" t="str">
            <v>CENTRO DE RAHABILITACION INTEGRAL ESTRELLITAS IPS</v>
          </cell>
        </row>
        <row r="7536">
          <cell r="A7536" t="str">
            <v>900454486</v>
          </cell>
          <cell r="B7536" t="str">
            <v>CENTRO DE RAHABILITACION INTEGRAL ESTRELLITAS IPS</v>
          </cell>
        </row>
        <row r="7537">
          <cell r="A7537" t="str">
            <v>900454486</v>
          </cell>
          <cell r="B7537" t="str">
            <v>CENTRO DE RAHABILITACION INTEGRAL ESTRELLITAS IPS</v>
          </cell>
        </row>
        <row r="7538">
          <cell r="A7538" t="str">
            <v>900455833</v>
          </cell>
          <cell r="B7538" t="str">
            <v>JL DISTRISALUD IPS SAS</v>
          </cell>
        </row>
        <row r="7539">
          <cell r="A7539" t="str">
            <v>900457755</v>
          </cell>
          <cell r="B7539" t="str">
            <v>ALBERGUES LA PRIMAVERA S.A.S</v>
          </cell>
        </row>
        <row r="7540">
          <cell r="A7540" t="str">
            <v>900457796</v>
          </cell>
          <cell r="B7540" t="str">
            <v>SAN DIEGO ODONTOLOGIA S.A.S</v>
          </cell>
        </row>
        <row r="7541">
          <cell r="A7541" t="str">
            <v>900458032</v>
          </cell>
          <cell r="B7541" t="str">
            <v>SERVICIO CARDIOCRITICO DEL TOLIMA S.A.S.</v>
          </cell>
        </row>
        <row r="7542">
          <cell r="A7542" t="str">
            <v>900458032</v>
          </cell>
          <cell r="B7542" t="str">
            <v>SERVICIO CARDIOCRITICO DEL TOLIMA S.A.S.</v>
          </cell>
        </row>
        <row r="7543">
          <cell r="A7543" t="str">
            <v>900458954</v>
          </cell>
          <cell r="B7543" t="str">
            <v>COMPUWAN IT SAS</v>
          </cell>
        </row>
        <row r="7544">
          <cell r="A7544" t="str">
            <v>900459341</v>
          </cell>
          <cell r="B7544" t="str">
            <v>SERVICIO INTEGRAL MEDICO ASISTENCIAL S.A.S.</v>
          </cell>
        </row>
        <row r="7545">
          <cell r="A7545" t="str">
            <v>900459701</v>
          </cell>
          <cell r="B7545" t="str">
            <v>MEDICA IPS SERVICIOS MEDICOS INTEGRADOS</v>
          </cell>
        </row>
        <row r="7546">
          <cell r="A7546" t="str">
            <v>900460322</v>
          </cell>
          <cell r="B7546" t="str">
            <v>NUEVA CLINICA COROZAL S.A.S</v>
          </cell>
        </row>
        <row r="7547">
          <cell r="A7547" t="str">
            <v>900460322</v>
          </cell>
          <cell r="B7547" t="str">
            <v>NUEVA CLINICA COROZAL S.A.S</v>
          </cell>
        </row>
        <row r="7548">
          <cell r="A7548" t="str">
            <v>900460322</v>
          </cell>
          <cell r="B7548" t="str">
            <v>NUEVA CLINICA COROZAL S.A.S</v>
          </cell>
        </row>
        <row r="7549">
          <cell r="A7549" t="str">
            <v>900460322</v>
          </cell>
          <cell r="B7549" t="str">
            <v>NUEVA CLINICA COROZAL S.A.S</v>
          </cell>
        </row>
        <row r="7550">
          <cell r="A7550" t="str">
            <v>900460322</v>
          </cell>
          <cell r="B7550" t="str">
            <v>NUEVA CLINICA COROZAL S.A.S</v>
          </cell>
        </row>
        <row r="7551">
          <cell r="A7551" t="str">
            <v>900460940</v>
          </cell>
          <cell r="B7551" t="str">
            <v>FAMIVITAL IPS S.A.S</v>
          </cell>
        </row>
        <row r="7552">
          <cell r="A7552" t="str">
            <v>900460940</v>
          </cell>
          <cell r="B7552" t="str">
            <v>FAMIVITAL IPS S.A.S</v>
          </cell>
        </row>
        <row r="7553">
          <cell r="A7553" t="str">
            <v>900460959</v>
          </cell>
          <cell r="B7553" t="str">
            <v>FAMILY MEDICAL CARE IPS SAS</v>
          </cell>
        </row>
        <row r="7554">
          <cell r="A7554" t="str">
            <v>900461569</v>
          </cell>
          <cell r="B7554" t="str">
            <v>CENTRO DE ODONTOLOGIA Y CIRUGIA MAXILO FACIAL DIENTES SANOS S.A.S.</v>
          </cell>
        </row>
        <row r="7555">
          <cell r="A7555" t="str">
            <v>900461704</v>
          </cell>
          <cell r="B7555" t="str">
            <v>HEMOSERVICES SAS</v>
          </cell>
        </row>
        <row r="7556">
          <cell r="A7556" t="str">
            <v>900462372</v>
          </cell>
          <cell r="B7556" t="str">
            <v>FUNDACION SEMBRANDO ESPERANZAS</v>
          </cell>
        </row>
        <row r="7557">
          <cell r="A7557" t="str">
            <v>900462372</v>
          </cell>
          <cell r="B7557" t="str">
            <v>FUNDACION SEMBRANDO ESPERANZAS</v>
          </cell>
        </row>
        <row r="7558">
          <cell r="A7558" t="str">
            <v>900463322</v>
          </cell>
          <cell r="B7558" t="str">
            <v>IPS RAFAEL MACIAS PAJARO OFTALMOLOGO SAS</v>
          </cell>
        </row>
        <row r="7559">
          <cell r="A7559" t="str">
            <v>900465332</v>
          </cell>
          <cell r="B7559" t="str">
            <v>COLINMED IPS S.A.S</v>
          </cell>
        </row>
        <row r="7560">
          <cell r="A7560" t="str">
            <v>900465332</v>
          </cell>
          <cell r="B7560" t="str">
            <v>COLINMED IPS S.A.S</v>
          </cell>
        </row>
        <row r="7561">
          <cell r="A7561" t="str">
            <v>900465332</v>
          </cell>
          <cell r="B7561" t="str">
            <v>COLINMED IPS S.A.S</v>
          </cell>
        </row>
        <row r="7562">
          <cell r="A7562" t="str">
            <v>900465332</v>
          </cell>
          <cell r="B7562" t="str">
            <v>COLINMED IPS S.A.S</v>
          </cell>
        </row>
        <row r="7563">
          <cell r="A7563" t="str">
            <v>900465378</v>
          </cell>
          <cell r="B7563" t="str">
            <v>EUROOPTICA ISVAL S.A.S.</v>
          </cell>
        </row>
        <row r="7564">
          <cell r="A7564" t="str">
            <v>900465827</v>
          </cell>
          <cell r="B7564" t="str">
            <v>CLINICA DE REHABILITACION INTEGRAL HOWARD GARDNER S.A.S</v>
          </cell>
        </row>
        <row r="7565">
          <cell r="A7565" t="str">
            <v>900466405</v>
          </cell>
          <cell r="B7565" t="str">
            <v>SEGUIR IPS S.A.S</v>
          </cell>
        </row>
        <row r="7566">
          <cell r="A7566" t="str">
            <v>900468210</v>
          </cell>
          <cell r="B7566" t="str">
            <v>CENTRO DE RESONANCIA MAGNETICA DEL NORTE S.A.S</v>
          </cell>
        </row>
        <row r="7567">
          <cell r="A7567" t="str">
            <v>900468210</v>
          </cell>
          <cell r="B7567" t="str">
            <v>CENTRO DE RESONANCIA MAGNETICA DEL NORTE S.A.S</v>
          </cell>
        </row>
        <row r="7568">
          <cell r="A7568" t="str">
            <v>900468210</v>
          </cell>
          <cell r="B7568" t="str">
            <v>CENTRO DE RESONANCIA MAGNETICA DEL NORTE S.A.S</v>
          </cell>
        </row>
        <row r="7569">
          <cell r="A7569" t="str">
            <v>900468210</v>
          </cell>
          <cell r="B7569" t="str">
            <v>CENTRO DE RESONANCIA MAGNETICA DEL NORTE S.A.S</v>
          </cell>
        </row>
        <row r="7570">
          <cell r="A7570" t="str">
            <v>900468210</v>
          </cell>
          <cell r="B7570" t="str">
            <v>CENTRO DE RESONANCIA MAGNETICA DEL NORTE S.A.S</v>
          </cell>
        </row>
        <row r="7571">
          <cell r="A7571" t="str">
            <v>900468210</v>
          </cell>
          <cell r="B7571" t="str">
            <v>CENTRO DE RESONANCIA MAGNETICA DEL NORTE S.A.S</v>
          </cell>
        </row>
        <row r="7572">
          <cell r="A7572" t="str">
            <v>900468210</v>
          </cell>
          <cell r="B7572" t="str">
            <v>CENTRO DE RESONANCIA MAGNETICA DEL NORTE S.A.S</v>
          </cell>
        </row>
        <row r="7573">
          <cell r="A7573" t="str">
            <v>900468626</v>
          </cell>
          <cell r="B7573" t="str">
            <v>CAD PSICOTERAPEUTICOY REEDUCATIVO VIVIR CON SENTIDOS LTDA</v>
          </cell>
        </row>
        <row r="7574">
          <cell r="A7574" t="str">
            <v>900468626</v>
          </cell>
          <cell r="B7574" t="str">
            <v>CAD PSICOTERAPEUTICOY REEDUCATIVO VIVIR CON SENTIDOS LTDA</v>
          </cell>
        </row>
        <row r="7575">
          <cell r="A7575" t="str">
            <v>900468665</v>
          </cell>
          <cell r="B7575" t="str">
            <v>VIDAMEDICAL BOGOTA IPS SAS</v>
          </cell>
        </row>
        <row r="7576">
          <cell r="A7576" t="str">
            <v>900468665</v>
          </cell>
          <cell r="B7576" t="str">
            <v>VIDAMEDICAL BOGOTA IPS SAS</v>
          </cell>
        </row>
        <row r="7577">
          <cell r="A7577" t="str">
            <v>900468665</v>
          </cell>
          <cell r="B7577" t="str">
            <v>VIDAMEDICAL BOGOTA IPS SAS</v>
          </cell>
        </row>
        <row r="7578">
          <cell r="A7578" t="str">
            <v>900470437</v>
          </cell>
          <cell r="B7578" t="str">
            <v>CLINICA LA UNIDAD S.A.S</v>
          </cell>
        </row>
        <row r="7579">
          <cell r="A7579" t="str">
            <v>900470518</v>
          </cell>
          <cell r="B7579" t="str">
            <v>CENTRO INFANTIL ESPECIALIZADO PEDIATRIA-ODONTOPEDIATRIA</v>
          </cell>
        </row>
        <row r="7580">
          <cell r="A7580" t="str">
            <v>900471053</v>
          </cell>
          <cell r="B7580" t="str">
            <v>IPS VISION CLEAR S.A.S</v>
          </cell>
        </row>
        <row r="7581">
          <cell r="A7581" t="str">
            <v>900471569</v>
          </cell>
          <cell r="B7581" t="str">
            <v>NEUROEJE S.A.S.</v>
          </cell>
        </row>
        <row r="7582">
          <cell r="A7582" t="str">
            <v>900473076</v>
          </cell>
          <cell r="B7582" t="str">
            <v>MISION SALUD DEL SINU IPS</v>
          </cell>
        </row>
        <row r="7583">
          <cell r="A7583" t="str">
            <v>900473076</v>
          </cell>
          <cell r="B7583" t="str">
            <v>MISION SALUD DEL SINU IPS</v>
          </cell>
        </row>
        <row r="7584">
          <cell r="A7584" t="str">
            <v>900475379</v>
          </cell>
          <cell r="B7584" t="str">
            <v>GALENA-LABORATORIO DE PATOLOGIA S.A.S</v>
          </cell>
        </row>
        <row r="7585">
          <cell r="A7585" t="str">
            <v>900475379</v>
          </cell>
          <cell r="B7585" t="str">
            <v>GALENA-LABORATORIO DE PATOLOGIA S.A.S</v>
          </cell>
        </row>
        <row r="7586">
          <cell r="A7586" t="str">
            <v>900476219</v>
          </cell>
          <cell r="B7586" t="str">
            <v>MEGAMEDIC DEL HUILA SAS</v>
          </cell>
        </row>
        <row r="7587">
          <cell r="A7587" t="str">
            <v>900477745</v>
          </cell>
          <cell r="B7587" t="str">
            <v>CENTRO DIAGNOSTICO DEL SUR SAS</v>
          </cell>
        </row>
        <row r="7588">
          <cell r="A7588" t="str">
            <v>900477745</v>
          </cell>
          <cell r="B7588" t="str">
            <v>CENTRO DIAGNOSTICO DEL SUR SAS</v>
          </cell>
        </row>
        <row r="7589">
          <cell r="A7589" t="str">
            <v>900477928</v>
          </cell>
          <cell r="B7589" t="str">
            <v>ORGANISMO DE CERTIFICACION DE PERSONAS EVALUEMOS IPS SAS</v>
          </cell>
        </row>
        <row r="7590">
          <cell r="A7590" t="str">
            <v>900477943</v>
          </cell>
          <cell r="B7590" t="str">
            <v>M V C INVERSIONES S.A.S</v>
          </cell>
        </row>
        <row r="7591">
          <cell r="A7591" t="str">
            <v>900477943</v>
          </cell>
          <cell r="B7591" t="str">
            <v>M V C INVERSIONES S.A.S</v>
          </cell>
        </row>
        <row r="7592">
          <cell r="A7592" t="str">
            <v>900477943</v>
          </cell>
          <cell r="B7592" t="str">
            <v>M V C INVERSIONES S.A.S</v>
          </cell>
        </row>
        <row r="7593">
          <cell r="A7593" t="str">
            <v>900477998</v>
          </cell>
          <cell r="B7593" t="str">
            <v>IPS LABORATORIO CLINICO ESPECIALIZADO JCG S.A.S.</v>
          </cell>
        </row>
        <row r="7594">
          <cell r="A7594" t="str">
            <v>900478000</v>
          </cell>
          <cell r="B7594" t="str">
            <v>FUNDACION VISUAL INTEGRAL DE COLOMBIA</v>
          </cell>
        </row>
        <row r="7595">
          <cell r="A7595" t="str">
            <v>900479894</v>
          </cell>
          <cell r="B7595" t="str">
            <v>CENTRO MEDICO COGNITIVO E INVESTIGACION S.A.S</v>
          </cell>
        </row>
        <row r="7596">
          <cell r="A7596" t="str">
            <v>900480987</v>
          </cell>
          <cell r="B7596" t="str">
            <v>FUNDACION EMPRENDEMOS SONRISA</v>
          </cell>
        </row>
        <row r="7597">
          <cell r="A7597" t="str">
            <v>900481969</v>
          </cell>
          <cell r="B7597" t="str">
            <v>CENTRO INTEGRAL DE ATENCION MEDICA ESPECIALIZADA- CIAME. IPS.SAS</v>
          </cell>
        </row>
        <row r="7598">
          <cell r="A7598" t="str">
            <v>900482067</v>
          </cell>
          <cell r="B7598" t="str">
            <v>FISIO LIFE IPS SAS</v>
          </cell>
        </row>
        <row r="7599">
          <cell r="A7599" t="str">
            <v>900482314</v>
          </cell>
          <cell r="B7599" t="str">
            <v>CENTRO OBSTETRICO Y GINECOLOGICO ROMERO S.A.S</v>
          </cell>
        </row>
        <row r="7600">
          <cell r="A7600" t="str">
            <v>900482998</v>
          </cell>
          <cell r="B7600" t="str">
            <v>FUNDASALUD-DORADA-IPS-SAS</v>
          </cell>
        </row>
        <row r="7601">
          <cell r="A7601" t="str">
            <v>900483518</v>
          </cell>
          <cell r="B7601" t="str">
            <v>HUMANIZAR SALUD INTEGRAL S.A.S.</v>
          </cell>
        </row>
        <row r="7602">
          <cell r="A7602" t="str">
            <v>900483518</v>
          </cell>
          <cell r="B7602" t="str">
            <v>HUMANIZAR SALUD INTEGRAL S.A.S.</v>
          </cell>
        </row>
        <row r="7603">
          <cell r="A7603" t="str">
            <v>900483518</v>
          </cell>
          <cell r="B7603" t="str">
            <v>HUMANIZAR SALUD INTEGRAL S.A.S.</v>
          </cell>
        </row>
        <row r="7604">
          <cell r="A7604" t="str">
            <v>900483570</v>
          </cell>
          <cell r="B7604" t="str">
            <v>IPS KATIOS RIOSUCIO LTDA</v>
          </cell>
        </row>
        <row r="7605">
          <cell r="A7605" t="str">
            <v>900485026</v>
          </cell>
          <cell r="B7605" t="str">
            <v>FUNDACION DE HABILITACION INTEGRAL VIVIR MEJOR</v>
          </cell>
        </row>
        <row r="7606">
          <cell r="A7606" t="str">
            <v>900485296</v>
          </cell>
          <cell r="B7606" t="str">
            <v>MEDICINA INTEGRAL MIKEL</v>
          </cell>
        </row>
        <row r="7607">
          <cell r="A7607" t="str">
            <v>900485843</v>
          </cell>
          <cell r="B7607" t="str">
            <v>GRUPO DOCTOR LACIDES MAZA SAS</v>
          </cell>
        </row>
        <row r="7608">
          <cell r="A7608" t="str">
            <v>900486723</v>
          </cell>
          <cell r="B7608" t="str">
            <v>IPSI WAYUU TALATSHI</v>
          </cell>
        </row>
        <row r="7609">
          <cell r="A7609" t="str">
            <v>900486723</v>
          </cell>
          <cell r="B7609" t="str">
            <v>IPSI WAYUU TALATSHI</v>
          </cell>
        </row>
        <row r="7610">
          <cell r="A7610" t="str">
            <v>900486723</v>
          </cell>
          <cell r="B7610" t="str">
            <v>IPSI WAYUU TALATSHI</v>
          </cell>
        </row>
        <row r="7611">
          <cell r="A7611" t="str">
            <v>900487460</v>
          </cell>
          <cell r="B7611" t="str">
            <v>ERMEDICALLS S.A.S</v>
          </cell>
        </row>
        <row r="7612">
          <cell r="A7612" t="str">
            <v>900488067</v>
          </cell>
          <cell r="B7612" t="str">
            <v>CENTRO FISIOTERAPEUTICO REHABILITAMOS IPS .S.A.S</v>
          </cell>
        </row>
        <row r="7613">
          <cell r="A7613" t="str">
            <v>900488328</v>
          </cell>
          <cell r="B7613" t="str">
            <v>CLINIMEDICAL HOME CARE</v>
          </cell>
        </row>
        <row r="7614">
          <cell r="A7614" t="str">
            <v>900488328</v>
          </cell>
          <cell r="B7614" t="str">
            <v>CLINIMEDICAL HOME CARE</v>
          </cell>
        </row>
        <row r="7615">
          <cell r="A7615" t="str">
            <v>900488920</v>
          </cell>
          <cell r="B7615" t="str">
            <v>SANAR CLINICA DE HERIDAS S.A.S.</v>
          </cell>
        </row>
        <row r="7616">
          <cell r="A7616" t="str">
            <v>900489633</v>
          </cell>
          <cell r="B7616" t="str">
            <v>CENTRO DE ESPECIALIDADES MEDICAS DE DIAGNOSTICO INTEGRAL S.A.S</v>
          </cell>
        </row>
        <row r="7617">
          <cell r="A7617" t="str">
            <v>900491740</v>
          </cell>
          <cell r="B7617" t="str">
            <v>IPS NACER Y VIDA PATIÑO SAS</v>
          </cell>
        </row>
        <row r="7618">
          <cell r="A7618" t="str">
            <v>900491883</v>
          </cell>
          <cell r="B7618" t="str">
            <v>MEDICINA EN CASA S.A.S.</v>
          </cell>
        </row>
        <row r="7619">
          <cell r="A7619" t="str">
            <v>900491883</v>
          </cell>
          <cell r="B7619" t="str">
            <v>MEDICINA EN CASA S.A.S.</v>
          </cell>
        </row>
        <row r="7620">
          <cell r="A7620" t="str">
            <v>900492815</v>
          </cell>
          <cell r="B7620" t="str">
            <v>UNIDAD MATERNO INFANTIL TALAPUIN S.A.S.</v>
          </cell>
        </row>
        <row r="7621">
          <cell r="A7621" t="str">
            <v>900492815</v>
          </cell>
          <cell r="B7621" t="str">
            <v>UNIDAD MATERNO INFANTIL TALAPUIN S.A.S.</v>
          </cell>
        </row>
        <row r="7622">
          <cell r="A7622" t="str">
            <v>900492815</v>
          </cell>
          <cell r="B7622" t="str">
            <v>UNIDAD MATERNO INFANTIL TALAPUIN S.A.S.</v>
          </cell>
        </row>
        <row r="7623">
          <cell r="A7623" t="str">
            <v>900492815</v>
          </cell>
          <cell r="B7623" t="str">
            <v>UNIDAD MATERNO INFANTIL TALAPUIN S.A.S.</v>
          </cell>
        </row>
        <row r="7624">
          <cell r="A7624" t="str">
            <v>900492815</v>
          </cell>
          <cell r="B7624" t="str">
            <v>UNIDAD MATERNO INFANTIL TALAPUIN S.A.S.</v>
          </cell>
        </row>
        <row r="7625">
          <cell r="A7625" t="str">
            <v>900492815</v>
          </cell>
          <cell r="B7625" t="str">
            <v>UNIDAD MATERNO INFANTIL TALAPUIN S.A.S.</v>
          </cell>
        </row>
        <row r="7626">
          <cell r="A7626" t="str">
            <v>900492836</v>
          </cell>
          <cell r="B7626" t="str">
            <v>FUTUMEDICA PLUS NS N 2</v>
          </cell>
        </row>
        <row r="7627">
          <cell r="A7627" t="str">
            <v>900492836</v>
          </cell>
          <cell r="B7627" t="str">
            <v>FUTUMEDICA PLUS NS N 2</v>
          </cell>
        </row>
        <row r="7628">
          <cell r="A7628" t="str">
            <v>900492836</v>
          </cell>
          <cell r="B7628" t="str">
            <v>FUTUMEDICA PLUS NS N 2</v>
          </cell>
        </row>
        <row r="7629">
          <cell r="A7629" t="str">
            <v>900492883</v>
          </cell>
          <cell r="B7629" t="str">
            <v>ECOIMAGENES IPS SAS</v>
          </cell>
        </row>
        <row r="7630">
          <cell r="A7630" t="str">
            <v>900492937</v>
          </cell>
          <cell r="B7630" t="str">
            <v>GRUPO AMIR S.A.S.</v>
          </cell>
        </row>
        <row r="7631">
          <cell r="A7631" t="str">
            <v>900493145</v>
          </cell>
          <cell r="B7631" t="str">
            <v>CLINICA ODONTOLOGICA DE LA GUAJIRA IPS SAS</v>
          </cell>
        </row>
        <row r="7632">
          <cell r="A7632" t="str">
            <v>900493145</v>
          </cell>
          <cell r="B7632" t="str">
            <v>CLINICA ODONTOLOGICA DE LA GUAJIRA IPS SAS</v>
          </cell>
        </row>
        <row r="7633">
          <cell r="A7633" t="str">
            <v>900493145</v>
          </cell>
          <cell r="B7633" t="str">
            <v>CLINICA ODONTOLOGICA DE LA GUAJIRA IPS SAS</v>
          </cell>
        </row>
        <row r="7634">
          <cell r="A7634" t="str">
            <v>900493655</v>
          </cell>
          <cell r="B7634" t="str">
            <v>OPTISALUD IPS S.A.S</v>
          </cell>
        </row>
        <row r="7635">
          <cell r="A7635" t="str">
            <v>900494089</v>
          </cell>
          <cell r="B7635" t="str">
            <v>CENDITER S.A.S.</v>
          </cell>
        </row>
        <row r="7636">
          <cell r="A7636" t="str">
            <v>900494089</v>
          </cell>
          <cell r="B7636" t="str">
            <v>CENDITER S.A.S.</v>
          </cell>
        </row>
        <row r="7637">
          <cell r="A7637" t="str">
            <v>900494165</v>
          </cell>
          <cell r="B7637" t="str">
            <v>IPS SANFRANCISCO DE MOMPOS LTDA</v>
          </cell>
        </row>
        <row r="7638">
          <cell r="A7638" t="str">
            <v>900494165</v>
          </cell>
          <cell r="B7638" t="str">
            <v>IPS SANFRANCISCO DE MOMPOS LTDA</v>
          </cell>
        </row>
        <row r="7639">
          <cell r="A7639" t="str">
            <v>900496641</v>
          </cell>
          <cell r="B7639" t="str">
            <v>CLÍNICOS PROGRAMAS DE ATENCIÓN INTEGRAL S.A.S. IPS</v>
          </cell>
        </row>
        <row r="7640">
          <cell r="A7640" t="str">
            <v>900497022</v>
          </cell>
          <cell r="B7640" t="str">
            <v>IPS COROZAL LTDA</v>
          </cell>
        </row>
        <row r="7641">
          <cell r="A7641" t="str">
            <v>900497022</v>
          </cell>
          <cell r="B7641" t="str">
            <v>IPS COROZAL LTDA</v>
          </cell>
        </row>
        <row r="7642">
          <cell r="A7642" t="str">
            <v>900497770</v>
          </cell>
          <cell r="B7642" t="str">
            <v>IPS SAN JOSE DE URE S.A.S.</v>
          </cell>
        </row>
        <row r="7643">
          <cell r="A7643" t="str">
            <v>900497770</v>
          </cell>
          <cell r="B7643" t="str">
            <v>IPS SAN JOSE DE URE S.A.S.</v>
          </cell>
        </row>
        <row r="7644">
          <cell r="A7644" t="str">
            <v>900497770</v>
          </cell>
          <cell r="B7644" t="str">
            <v>IPS SAN JOSE DE URE S.A.S.</v>
          </cell>
        </row>
        <row r="7645">
          <cell r="A7645" t="str">
            <v>900498069</v>
          </cell>
          <cell r="B7645" t="str">
            <v>CLINICA REGIONAL DE ESPECIALISTAS SINAIS VITAIS SAS</v>
          </cell>
        </row>
        <row r="7646">
          <cell r="A7646" t="str">
            <v>900498069</v>
          </cell>
          <cell r="B7646" t="str">
            <v>CLINICA REGIONAL DE ESPECIALISTAS SINAIS VITAIS SAS</v>
          </cell>
        </row>
        <row r="7647">
          <cell r="A7647" t="str">
            <v>900498609</v>
          </cell>
          <cell r="B7647" t="str">
            <v>POLICLINICO EJECARIBE IPS</v>
          </cell>
        </row>
        <row r="7648">
          <cell r="A7648" t="str">
            <v>900499094</v>
          </cell>
          <cell r="B7648" t="str">
            <v>UNIDAD MEDICA LOS OLIVOS IPS S.A.S.</v>
          </cell>
        </row>
        <row r="7649">
          <cell r="A7649" t="str">
            <v>900499094</v>
          </cell>
          <cell r="B7649" t="str">
            <v>UNIDAD MEDICA LOS OLIVOS IPS S.A.S.</v>
          </cell>
        </row>
        <row r="7650">
          <cell r="A7650" t="str">
            <v>900500281</v>
          </cell>
          <cell r="B7650" t="str">
            <v>ODONTOLOGIA ESPECIALIZADA DRA. ANDREA CASTRILLON IPS SAS</v>
          </cell>
        </row>
        <row r="7651">
          <cell r="A7651" t="str">
            <v>900501639</v>
          </cell>
          <cell r="B7651" t="str">
            <v>GALENUS SALUD INTEGRAL IPS SAS</v>
          </cell>
        </row>
        <row r="7652">
          <cell r="A7652" t="str">
            <v>900501723</v>
          </cell>
          <cell r="B7652" t="str">
            <v>ATENCION DOMICILIARIA INTEGRAL EN SALUD SAS</v>
          </cell>
        </row>
        <row r="7653">
          <cell r="A7653" t="str">
            <v>900503124</v>
          </cell>
          <cell r="B7653" t="str">
            <v>INSTITUTO NEUMOLOGICO DE CORDOBA</v>
          </cell>
        </row>
        <row r="7654">
          <cell r="A7654" t="str">
            <v>900503124</v>
          </cell>
          <cell r="B7654" t="str">
            <v>INSTITUTO NEUMOLOGICO DE CORDOBA</v>
          </cell>
        </row>
        <row r="7655">
          <cell r="A7655" t="str">
            <v>900504265</v>
          </cell>
          <cell r="B7655" t="str">
            <v>PROYECTAR SALUD S.A.S</v>
          </cell>
        </row>
        <row r="7656">
          <cell r="A7656" t="str">
            <v>900506634</v>
          </cell>
          <cell r="B7656" t="str">
            <v>IPS SAMYSALUD SAS</v>
          </cell>
        </row>
        <row r="7657">
          <cell r="A7657" t="str">
            <v>900506634</v>
          </cell>
          <cell r="B7657" t="str">
            <v>IPS SAMYSALUD SAS</v>
          </cell>
        </row>
        <row r="7658">
          <cell r="A7658" t="str">
            <v>900506751</v>
          </cell>
          <cell r="B7658" t="str">
            <v>USSER S.A.S.</v>
          </cell>
        </row>
        <row r="7659">
          <cell r="A7659" t="str">
            <v>900507834</v>
          </cell>
          <cell r="B7659" t="str">
            <v>IPS INDIGENA TRAPECIO AMAZONICO</v>
          </cell>
        </row>
        <row r="7660">
          <cell r="A7660" t="str">
            <v>900508066</v>
          </cell>
          <cell r="B7660" t="str">
            <v>CMIACIPSGUAJIRA SAS</v>
          </cell>
        </row>
        <row r="7661">
          <cell r="A7661" t="str">
            <v>900508066</v>
          </cell>
          <cell r="B7661" t="str">
            <v>CMIACIPSGUAJIRA SAS</v>
          </cell>
        </row>
        <row r="7662">
          <cell r="A7662" t="str">
            <v>900508703</v>
          </cell>
          <cell r="B7662" t="str">
            <v>ADMINISTRACION DE MODELOS ESPECIALES EN SALUD AMES S.A.S.</v>
          </cell>
        </row>
        <row r="7663">
          <cell r="A7663" t="str">
            <v>900509068</v>
          </cell>
          <cell r="B7663" t="str">
            <v>JV INVERSIONES SAS</v>
          </cell>
        </row>
        <row r="7664">
          <cell r="A7664" t="str">
            <v>900509957</v>
          </cell>
          <cell r="B7664" t="str">
            <v>SERVICIOS PARA EL DESARROLO DE LA SALUD IPS S.A.S. SEDESALUD IPS</v>
          </cell>
        </row>
        <row r="7665">
          <cell r="A7665" t="str">
            <v>900512251</v>
          </cell>
          <cell r="B7665" t="str">
            <v>LADMEDIS SERVICIO FARMACEUTICO IPS</v>
          </cell>
        </row>
        <row r="7666">
          <cell r="A7666" t="str">
            <v>900512251</v>
          </cell>
          <cell r="B7666" t="str">
            <v>LADMEDIS SERVICIO FARMACEUTICO IPS</v>
          </cell>
        </row>
        <row r="7667">
          <cell r="A7667" t="str">
            <v>900512251</v>
          </cell>
          <cell r="B7667" t="str">
            <v>LADMEDIS SERVICIO FARMACEUTICO IPS</v>
          </cell>
        </row>
        <row r="7668">
          <cell r="A7668" t="str">
            <v>900512749</v>
          </cell>
          <cell r="B7668" t="str">
            <v>IPS FUNDASALUD DE LA COSTA S.A.S</v>
          </cell>
        </row>
        <row r="7669">
          <cell r="A7669" t="str">
            <v>900512786</v>
          </cell>
          <cell r="B7669" t="str">
            <v>FARMAINCANS S.A.S.</v>
          </cell>
        </row>
        <row r="7670">
          <cell r="A7670" t="str">
            <v>900513306</v>
          </cell>
          <cell r="B7670" t="str">
            <v>FUNDACION MARIA REINA</v>
          </cell>
        </row>
        <row r="7671">
          <cell r="A7671" t="str">
            <v>900513306</v>
          </cell>
          <cell r="B7671" t="str">
            <v>FUNDACION MARIA REINA</v>
          </cell>
        </row>
        <row r="7672">
          <cell r="A7672" t="str">
            <v>900513306</v>
          </cell>
          <cell r="B7672" t="str">
            <v>FUNDACION MARIA REINA</v>
          </cell>
        </row>
        <row r="7673">
          <cell r="A7673" t="str">
            <v>900513306</v>
          </cell>
          <cell r="B7673" t="str">
            <v>FUNDACION MARIA REINA</v>
          </cell>
        </row>
        <row r="7674">
          <cell r="A7674" t="str">
            <v>900513306</v>
          </cell>
          <cell r="B7674" t="str">
            <v>FUNDACION MARIA REINA</v>
          </cell>
        </row>
        <row r="7675">
          <cell r="A7675" t="str">
            <v>900514515</v>
          </cell>
          <cell r="B7675" t="str">
            <v>OFTALMOSALUD CARTAGENA SAS IPS</v>
          </cell>
        </row>
        <row r="7676">
          <cell r="A7676" t="str">
            <v>900514515</v>
          </cell>
          <cell r="B7676" t="str">
            <v>OFTALMOSALUD CARTAGENA SAS IPS</v>
          </cell>
        </row>
        <row r="7677">
          <cell r="A7677" t="str">
            <v>900514515</v>
          </cell>
          <cell r="B7677" t="str">
            <v>OFTALMOSALUD CARTAGENA SAS IPS</v>
          </cell>
        </row>
        <row r="7678">
          <cell r="A7678" t="str">
            <v>900514515</v>
          </cell>
          <cell r="B7678" t="str">
            <v>OFTALMOSALUD CARTAGENA SAS IPS</v>
          </cell>
        </row>
        <row r="7679">
          <cell r="A7679" t="str">
            <v>900514691</v>
          </cell>
          <cell r="B7679" t="str">
            <v>NEURODIAGNOSTICO DEL OCCIDENTE S.A.S.</v>
          </cell>
        </row>
        <row r="7680">
          <cell r="A7680" t="str">
            <v>900517134</v>
          </cell>
          <cell r="B7680" t="str">
            <v>MEDICALSALUD SAS IPS</v>
          </cell>
        </row>
        <row r="7681">
          <cell r="A7681" t="str">
            <v>900517548</v>
          </cell>
          <cell r="B7681" t="str">
            <v>IPSI CENTRO EPIDEMIOLOGICO Y DE SALUD INTEGRAL JEKEET AKUAITA</v>
          </cell>
        </row>
        <row r="7682">
          <cell r="A7682" t="str">
            <v>900517548</v>
          </cell>
          <cell r="B7682" t="str">
            <v>IPSI CENTRO EPIDEMIOLOGICO Y DE SALUD INTEGRAL JEKEET AKUAITA</v>
          </cell>
        </row>
        <row r="7683">
          <cell r="A7683" t="str">
            <v>900517615</v>
          </cell>
          <cell r="B7683" t="str">
            <v>CENTRO MEDICO Y DIAGNOSTICO LABCLINIC IPS S.A.S</v>
          </cell>
        </row>
        <row r="7684">
          <cell r="A7684" t="str">
            <v>900517932</v>
          </cell>
          <cell r="B7684" t="str">
            <v>MEDIVALLE SF SAS</v>
          </cell>
        </row>
        <row r="7685">
          <cell r="A7685" t="str">
            <v>900518180</v>
          </cell>
          <cell r="B7685" t="str">
            <v>FARMA SALUD DES S.A.S</v>
          </cell>
        </row>
        <row r="7686">
          <cell r="A7686" t="str">
            <v>900518398</v>
          </cell>
          <cell r="B7686" t="str">
            <v>LABORATORIO CLINICO ESPECIALIZADO DEL SUR SAS</v>
          </cell>
        </row>
        <row r="7687">
          <cell r="A7687" t="str">
            <v>900518958</v>
          </cell>
          <cell r="B7687" t="str">
            <v>OTORRINOLARINGOLOGOS ASOCIADOS DE CORDOBA S.A.S</v>
          </cell>
        </row>
        <row r="7688">
          <cell r="A7688" t="str">
            <v>900518958</v>
          </cell>
          <cell r="B7688" t="str">
            <v>OTORRINOLARINGOLOGOS ASOCIADOS DE CORDOBA S.A.S</v>
          </cell>
        </row>
        <row r="7689">
          <cell r="A7689" t="str">
            <v>900518958</v>
          </cell>
          <cell r="B7689" t="str">
            <v>OTORRINOLARINGOLOGOS ASOCIADOS DE CORDOBA S.A.S</v>
          </cell>
        </row>
        <row r="7690">
          <cell r="A7690" t="str">
            <v>900518967</v>
          </cell>
          <cell r="B7690" t="str">
            <v>ANGELES AL LLAMADO ATENCION PREHOSPITALARIA S.A.S</v>
          </cell>
        </row>
        <row r="7691">
          <cell r="A7691" t="str">
            <v>900518967</v>
          </cell>
          <cell r="B7691" t="str">
            <v>ANGELES AL LLAMADO ATENCION PREHOSPITALARIA S.A.S</v>
          </cell>
        </row>
        <row r="7692">
          <cell r="A7692" t="str">
            <v>900519781</v>
          </cell>
          <cell r="B7692" t="str">
            <v>CORPOPAT SAS</v>
          </cell>
        </row>
        <row r="7693">
          <cell r="A7693" t="str">
            <v>900520007</v>
          </cell>
          <cell r="B7693" t="str">
            <v>BEHAVIORAL CENTER IPS SAS</v>
          </cell>
        </row>
        <row r="7694">
          <cell r="A7694" t="str">
            <v>900520007</v>
          </cell>
          <cell r="B7694" t="str">
            <v>BEHAVIORAL CENTER IPS SAS</v>
          </cell>
        </row>
        <row r="7695">
          <cell r="A7695" t="str">
            <v>900520284</v>
          </cell>
          <cell r="B7695" t="str">
            <v>SEKEIMO IPSI</v>
          </cell>
        </row>
        <row r="7696">
          <cell r="A7696" t="str">
            <v>900520293</v>
          </cell>
          <cell r="B7696" t="str">
            <v>FUNDACION UNIONVIDA</v>
          </cell>
        </row>
        <row r="7697">
          <cell r="A7697" t="str">
            <v>900520293</v>
          </cell>
          <cell r="B7697" t="str">
            <v>FUNDACION UNIONVIDA</v>
          </cell>
        </row>
        <row r="7698">
          <cell r="A7698" t="str">
            <v>900520293</v>
          </cell>
          <cell r="B7698" t="str">
            <v>FUNDACION UNIONVIDA</v>
          </cell>
        </row>
        <row r="7699">
          <cell r="A7699" t="str">
            <v>900520293</v>
          </cell>
          <cell r="B7699" t="str">
            <v>FUNDACION UNIONVIDA</v>
          </cell>
        </row>
        <row r="7700">
          <cell r="A7700" t="str">
            <v>900520510</v>
          </cell>
          <cell r="B7700" t="str">
            <v>CENTROS HOSPITALARIOS DEL CARIBE S.A.S.</v>
          </cell>
        </row>
        <row r="7701">
          <cell r="A7701" t="str">
            <v>900520510</v>
          </cell>
          <cell r="B7701" t="str">
            <v>CENTROS HOSPITALARIOS DEL CARIBE S.A.S.</v>
          </cell>
        </row>
        <row r="7702">
          <cell r="A7702" t="str">
            <v>900520510</v>
          </cell>
          <cell r="B7702" t="str">
            <v>CENTROS HOSPITALARIOS DEL CARIBE S.A.S.</v>
          </cell>
        </row>
        <row r="7703">
          <cell r="A7703" t="str">
            <v>900520510</v>
          </cell>
          <cell r="B7703" t="str">
            <v>CENTROS HOSPITALARIOS DEL CARIBE S.A.S.</v>
          </cell>
        </row>
        <row r="7704">
          <cell r="A7704" t="str">
            <v>900520510</v>
          </cell>
          <cell r="B7704" t="str">
            <v>CENTROS HOSPITALARIOS DEL CARIBE S.A.S.</v>
          </cell>
        </row>
        <row r="7705">
          <cell r="A7705" t="str">
            <v>900520510</v>
          </cell>
          <cell r="B7705" t="str">
            <v>CENTROS HOSPITALARIOS DEL CARIBE S.A.S.</v>
          </cell>
        </row>
        <row r="7706">
          <cell r="A7706" t="str">
            <v>900523126</v>
          </cell>
          <cell r="B7706" t="str">
            <v>IPS NUEVO HORIZONTE S.A.S</v>
          </cell>
        </row>
        <row r="7707">
          <cell r="A7707" t="str">
            <v>900523129</v>
          </cell>
          <cell r="B7707" t="str">
            <v>MEDISERSUM CYP S.A.S</v>
          </cell>
        </row>
        <row r="7708">
          <cell r="A7708" t="str">
            <v>900524633</v>
          </cell>
          <cell r="B7708" t="str">
            <v>IPS BIOSALUD DE LA COSTA S.A.S.</v>
          </cell>
        </row>
        <row r="7709">
          <cell r="A7709" t="str">
            <v>900524633</v>
          </cell>
          <cell r="B7709" t="str">
            <v>IPS BIOSALUD DE LA COSTA S.A.S.</v>
          </cell>
        </row>
        <row r="7710">
          <cell r="A7710" t="str">
            <v>900525539</v>
          </cell>
          <cell r="B7710" t="str">
            <v>SU SALUD EN CASA IPS SAS</v>
          </cell>
        </row>
        <row r="7711">
          <cell r="A7711" t="str">
            <v>900525539</v>
          </cell>
          <cell r="B7711" t="str">
            <v>SU SALUD EN CASA IPS SAS</v>
          </cell>
        </row>
        <row r="7712">
          <cell r="A7712" t="str">
            <v>900525539</v>
          </cell>
          <cell r="B7712" t="str">
            <v>SU SALUD EN CASA IPS SAS</v>
          </cell>
        </row>
        <row r="7713">
          <cell r="A7713" t="str">
            <v>900526028</v>
          </cell>
          <cell r="B7713" t="str">
            <v>GASTROCLINICOS SAS</v>
          </cell>
        </row>
        <row r="7714">
          <cell r="A7714" t="str">
            <v>900526028</v>
          </cell>
          <cell r="B7714" t="str">
            <v>GASTROCLINICOS SAS</v>
          </cell>
        </row>
        <row r="7715">
          <cell r="A7715" t="str">
            <v>900526028</v>
          </cell>
          <cell r="B7715" t="str">
            <v>GASTROCLINICOS SAS</v>
          </cell>
        </row>
        <row r="7716">
          <cell r="A7716" t="str">
            <v>900526028</v>
          </cell>
          <cell r="B7716" t="str">
            <v>GASTROCLINICOS SAS</v>
          </cell>
        </row>
        <row r="7717">
          <cell r="A7717" t="str">
            <v>900526028</v>
          </cell>
          <cell r="B7717" t="str">
            <v>GASTROCLINICOS SAS</v>
          </cell>
        </row>
        <row r="7718">
          <cell r="A7718" t="str">
            <v>900526395</v>
          </cell>
          <cell r="B7718" t="str">
            <v>PROSALUD CASANARE SAS</v>
          </cell>
        </row>
        <row r="7719">
          <cell r="A7719" t="str">
            <v>900527210</v>
          </cell>
          <cell r="B7719" t="str">
            <v>DR PROSALUD IPS S.A.S</v>
          </cell>
        </row>
        <row r="7720">
          <cell r="A7720" t="str">
            <v>900527663</v>
          </cell>
          <cell r="B7720" t="str">
            <v>MONICA OROZCO ZULETA LABORATORIO CLINICO PASTEUR S.A.S.</v>
          </cell>
        </row>
        <row r="7721">
          <cell r="A7721" t="str">
            <v>900527663</v>
          </cell>
          <cell r="B7721" t="str">
            <v>MONICA OROZCO ZULETA LABORATORIO CLINICO PASTEUR S.A.S.</v>
          </cell>
        </row>
        <row r="7722">
          <cell r="A7722" t="str">
            <v>900528434</v>
          </cell>
          <cell r="B7722" t="str">
            <v>IPS UNIDOS POR SU BIENESTAR SAS</v>
          </cell>
        </row>
        <row r="7723">
          <cell r="A7723" t="str">
            <v>900529652</v>
          </cell>
          <cell r="B7723" t="str">
            <v>CENTRO DE REHABILITACION FUNDACION OPA SAS</v>
          </cell>
        </row>
        <row r="7724">
          <cell r="A7724" t="str">
            <v>900530452</v>
          </cell>
          <cell r="B7724" t="str">
            <v>CENTRO INTEGRAL DE SALUD DEL CARIBE S.A.S</v>
          </cell>
        </row>
        <row r="7725">
          <cell r="A7725" t="str">
            <v>900530452</v>
          </cell>
          <cell r="B7725" t="str">
            <v>CENTRO INTEGRAL DE SALUD DEL CARIBE S.A.S</v>
          </cell>
        </row>
        <row r="7726">
          <cell r="A7726" t="str">
            <v>900530452</v>
          </cell>
          <cell r="B7726" t="str">
            <v>CENTRO INTEGRAL DE SALUD DEL CARIBE S.A.S</v>
          </cell>
        </row>
        <row r="7727">
          <cell r="A7727" t="str">
            <v>900530452</v>
          </cell>
          <cell r="B7727" t="str">
            <v>CENTRO INTEGRAL DE SALUD DEL CARIBE S.A.S</v>
          </cell>
        </row>
        <row r="7728">
          <cell r="A7728" t="str">
            <v>900531204</v>
          </cell>
          <cell r="B7728" t="str">
            <v>BIOMEDICAL IPS SAS</v>
          </cell>
        </row>
        <row r="7729">
          <cell r="A7729" t="str">
            <v>900531216</v>
          </cell>
          <cell r="B7729" t="str">
            <v>CONFIMED S.A.S. SERVICIOS MEDICOS CONFIABLES S.A.S</v>
          </cell>
        </row>
        <row r="7730">
          <cell r="A7730" t="str">
            <v>900531216</v>
          </cell>
          <cell r="B7730" t="str">
            <v>CONFIMED S.A.S. SERVICIOS MEDICOS CONFIABLES S.A.S</v>
          </cell>
        </row>
        <row r="7731">
          <cell r="A7731" t="str">
            <v>900532504</v>
          </cell>
          <cell r="B7731" t="str">
            <v>DAVITA S.A.S.</v>
          </cell>
        </row>
        <row r="7732">
          <cell r="A7732" t="str">
            <v>900532504</v>
          </cell>
          <cell r="B7732" t="str">
            <v>DAVITA S.A.S.</v>
          </cell>
        </row>
        <row r="7733">
          <cell r="A7733" t="str">
            <v>900532504</v>
          </cell>
          <cell r="B7733" t="str">
            <v>DAVITA S.A.S.</v>
          </cell>
        </row>
        <row r="7734">
          <cell r="A7734" t="str">
            <v>900532504</v>
          </cell>
          <cell r="B7734" t="str">
            <v>DAVITA S.A.S.</v>
          </cell>
        </row>
        <row r="7735">
          <cell r="A7735" t="str">
            <v>900532504</v>
          </cell>
          <cell r="B7735" t="str">
            <v>DAVITA S.A.S.</v>
          </cell>
        </row>
        <row r="7736">
          <cell r="A7736" t="str">
            <v>900532504</v>
          </cell>
          <cell r="B7736" t="str">
            <v>DAVITA S.A.S.</v>
          </cell>
        </row>
        <row r="7737">
          <cell r="A7737" t="str">
            <v>900534098</v>
          </cell>
          <cell r="B7737" t="str">
            <v>UCIGEA SAS</v>
          </cell>
        </row>
        <row r="7738">
          <cell r="A7738" t="str">
            <v>900534098</v>
          </cell>
          <cell r="B7738" t="str">
            <v>UCIGEA SAS</v>
          </cell>
        </row>
        <row r="7739">
          <cell r="A7739" t="str">
            <v>900534098</v>
          </cell>
          <cell r="B7739" t="str">
            <v>UCIGEA SAS</v>
          </cell>
        </row>
        <row r="7740">
          <cell r="A7740" t="str">
            <v>900534098</v>
          </cell>
          <cell r="B7740" t="str">
            <v>UCIGEA SAS</v>
          </cell>
        </row>
        <row r="7741">
          <cell r="A7741" t="str">
            <v>900534382</v>
          </cell>
          <cell r="B7741" t="str">
            <v>INSTITUTO DIAGNOSTICO POR IMAGENES DE MAICAO - IDIMA S.A.S</v>
          </cell>
        </row>
        <row r="7742">
          <cell r="A7742" t="str">
            <v>900535099</v>
          </cell>
          <cell r="B7742" t="str">
            <v>DROGUERIA MAGRETH SAS</v>
          </cell>
        </row>
        <row r="7743">
          <cell r="A7743" t="str">
            <v>900535099</v>
          </cell>
          <cell r="B7743" t="str">
            <v>DROGUERIA MAGRETH SAS</v>
          </cell>
        </row>
        <row r="7744">
          <cell r="A7744" t="str">
            <v>900535105</v>
          </cell>
          <cell r="B7744" t="str">
            <v>BIENESTAR ACTIVA I.P.S. S.A.S.</v>
          </cell>
        </row>
        <row r="7745">
          <cell r="A7745" t="str">
            <v>900535105</v>
          </cell>
          <cell r="B7745" t="str">
            <v>BIENESTAR ACTIVA I.P.S. S.A.S.</v>
          </cell>
        </row>
        <row r="7746">
          <cell r="A7746" t="str">
            <v>900535405</v>
          </cell>
          <cell r="B7746" t="str">
            <v>FUNDACION SOCIAL BIOSSANAR</v>
          </cell>
        </row>
        <row r="7747">
          <cell r="A7747" t="str">
            <v>900535405</v>
          </cell>
          <cell r="B7747" t="str">
            <v>FUNDACION SOCIAL BIOSSANAR</v>
          </cell>
        </row>
        <row r="7748">
          <cell r="A7748" t="str">
            <v>900535633</v>
          </cell>
          <cell r="B7748" t="str">
            <v>FUNDACION SISTEMAS INTEGRALES SIS</v>
          </cell>
        </row>
        <row r="7749">
          <cell r="A7749" t="str">
            <v>900535633</v>
          </cell>
          <cell r="B7749" t="str">
            <v>FUNDACION SISTEMAS INTEGRALES SIS</v>
          </cell>
        </row>
        <row r="7750">
          <cell r="A7750" t="str">
            <v>900535759</v>
          </cell>
          <cell r="B7750" t="str">
            <v>REHABILITACION ASOCIADA DE SALUD I.P.S SAS</v>
          </cell>
        </row>
        <row r="7751">
          <cell r="A7751" t="str">
            <v>900536240</v>
          </cell>
          <cell r="B7751" t="str">
            <v>SOCIEDAD MEDICA Y CARDIOLOGICA MIOCARDIO LTDA</v>
          </cell>
        </row>
        <row r="7752">
          <cell r="A7752" t="str">
            <v>900536240</v>
          </cell>
          <cell r="B7752" t="str">
            <v>SOCIEDAD MEDICA Y CARDIOLOGICA MIOCARDIO LTDA</v>
          </cell>
        </row>
        <row r="7753">
          <cell r="A7753" t="str">
            <v>900536325</v>
          </cell>
          <cell r="B7753" t="str">
            <v>PSQ SAS</v>
          </cell>
        </row>
        <row r="7754">
          <cell r="A7754" t="str">
            <v>900536939</v>
          </cell>
          <cell r="B7754" t="str">
            <v>CLINICA DE SALUD MENTAL NUEVA ESPERANZA SAS</v>
          </cell>
        </row>
        <row r="7755">
          <cell r="A7755" t="str">
            <v>900536939</v>
          </cell>
          <cell r="B7755" t="str">
            <v>CLINICA DE SALUD MENTAL NUEVA ESPERANZA SAS</v>
          </cell>
        </row>
        <row r="7756">
          <cell r="A7756" t="str">
            <v>900536939</v>
          </cell>
          <cell r="B7756" t="str">
            <v>CLINICA DE SALUD MENTAL NUEVA ESPERANZA SAS</v>
          </cell>
        </row>
        <row r="7757">
          <cell r="A7757" t="str">
            <v>900537704</v>
          </cell>
          <cell r="B7757" t="str">
            <v>UNIDAD MEDICA INTEGRAL DE LA SABANA SAS</v>
          </cell>
        </row>
        <row r="7758">
          <cell r="A7758" t="str">
            <v>900538139</v>
          </cell>
          <cell r="B7758" t="str">
            <v>IPS INDIGENA CAPERA SAS</v>
          </cell>
        </row>
        <row r="7759">
          <cell r="A7759" t="str">
            <v>900538139</v>
          </cell>
          <cell r="B7759" t="str">
            <v>IPS INDIGENA CAPERA SAS</v>
          </cell>
        </row>
        <row r="7760">
          <cell r="A7760" t="str">
            <v>900540141</v>
          </cell>
          <cell r="B7760" t="str">
            <v>FUNDACION SEMBRANDO FUTURO - SEMFU</v>
          </cell>
        </row>
        <row r="7761">
          <cell r="A7761" t="str">
            <v>900540156</v>
          </cell>
          <cell r="B7761" t="str">
            <v>FUNDACION CLINICA DEL RIO</v>
          </cell>
        </row>
        <row r="7762">
          <cell r="A7762" t="str">
            <v>900540156</v>
          </cell>
          <cell r="B7762" t="str">
            <v>FUNDACION CLINICA DEL RIO</v>
          </cell>
        </row>
        <row r="7763">
          <cell r="A7763" t="str">
            <v>900540156</v>
          </cell>
          <cell r="B7763" t="str">
            <v>FUNDACION CLINICA DEL RIO</v>
          </cell>
        </row>
        <row r="7764">
          <cell r="A7764" t="str">
            <v>900540156</v>
          </cell>
          <cell r="B7764" t="str">
            <v>FUNDACION CLINICA DEL RIO</v>
          </cell>
        </row>
        <row r="7765">
          <cell r="A7765" t="str">
            <v>900540156</v>
          </cell>
          <cell r="B7765" t="str">
            <v>FUNDACION CLINICA DEL RIO</v>
          </cell>
        </row>
        <row r="7766">
          <cell r="A7766" t="str">
            <v>900540156</v>
          </cell>
          <cell r="B7766" t="str">
            <v>FUNDACION CLINICA DEL RIO</v>
          </cell>
        </row>
        <row r="7767">
          <cell r="A7767" t="str">
            <v>900540156</v>
          </cell>
          <cell r="B7767" t="str">
            <v>FUNDACION CLINICA DEL RIO</v>
          </cell>
        </row>
        <row r="7768">
          <cell r="A7768" t="str">
            <v>900540946</v>
          </cell>
          <cell r="B7768" t="str">
            <v>INTEGRAL HOME CARE S.A.S.</v>
          </cell>
        </row>
        <row r="7769">
          <cell r="A7769" t="str">
            <v>900540946</v>
          </cell>
          <cell r="B7769" t="str">
            <v>INTEGRAL HOME CARE S.A.S.</v>
          </cell>
        </row>
        <row r="7770">
          <cell r="A7770" t="str">
            <v>900540946</v>
          </cell>
          <cell r="B7770" t="str">
            <v>INTEGRAL HOME CARE S.A.S.</v>
          </cell>
        </row>
        <row r="7771">
          <cell r="A7771" t="str">
            <v>900541158</v>
          </cell>
          <cell r="B7771" t="str">
            <v>ENLACE DOS S.A.S</v>
          </cell>
        </row>
        <row r="7772">
          <cell r="A7772" t="str">
            <v>900541158</v>
          </cell>
          <cell r="B7772" t="str">
            <v>ENLACE DOS S.A.S</v>
          </cell>
        </row>
        <row r="7773">
          <cell r="A7773" t="str">
            <v>900541416</v>
          </cell>
          <cell r="B7773" t="str">
            <v>LABORATORIO CLINICO CLARET ARIÑO GARCIA SAS</v>
          </cell>
        </row>
        <row r="7774">
          <cell r="A7774" t="str">
            <v>900541416</v>
          </cell>
          <cell r="B7774" t="str">
            <v>LABORATORIO CLINICO CLARET ARIÑO GARCIA SAS</v>
          </cell>
        </row>
        <row r="7775">
          <cell r="A7775" t="str">
            <v>900541416</v>
          </cell>
          <cell r="B7775" t="str">
            <v>LABORATORIO CLINICO CLARET ARIÑO GARCIA SAS</v>
          </cell>
        </row>
        <row r="7776">
          <cell r="A7776" t="str">
            <v>900541416</v>
          </cell>
          <cell r="B7776" t="str">
            <v>LABORATORIO CLINICO CLARET ARIÑO GARCIA SAS</v>
          </cell>
        </row>
        <row r="7777">
          <cell r="A7777" t="str">
            <v>900542979</v>
          </cell>
          <cell r="B7777" t="str">
            <v>CENTRO INTEGRAL DE ATENCION DIAGNOSTICA ESPECIALIZADA</v>
          </cell>
        </row>
        <row r="7778">
          <cell r="A7778" t="str">
            <v>900542979</v>
          </cell>
          <cell r="B7778" t="str">
            <v>CENTRO INTEGRAL DE ATENCION DIAGNOSTICA ESPECIALIZADA</v>
          </cell>
        </row>
        <row r="7779">
          <cell r="A7779" t="str">
            <v>900542979</v>
          </cell>
          <cell r="B7779" t="str">
            <v>CENTRO INTEGRAL DE ATENCION DIAGNOSTICA ESPECIALIZADA</v>
          </cell>
        </row>
        <row r="7780">
          <cell r="A7780" t="str">
            <v>900543368</v>
          </cell>
          <cell r="B7780" t="str">
            <v>UROGIN SAS IPS</v>
          </cell>
        </row>
        <row r="7781">
          <cell r="A7781" t="str">
            <v>900544001</v>
          </cell>
          <cell r="B7781" t="str">
            <v>IPS SAN FELIPE</v>
          </cell>
        </row>
        <row r="7782">
          <cell r="A7782" t="str">
            <v>900544001</v>
          </cell>
          <cell r="B7782" t="str">
            <v>IPS SAN FELIPE</v>
          </cell>
        </row>
        <row r="7783">
          <cell r="A7783" t="str">
            <v>900544564</v>
          </cell>
          <cell r="B7783" t="str">
            <v>IPS MEDICAL DENT S.A.S</v>
          </cell>
        </row>
        <row r="7784">
          <cell r="A7784" t="str">
            <v>900547188</v>
          </cell>
          <cell r="B7784" t="str">
            <v>LOS ODONTOLOGOS META S.A.S.</v>
          </cell>
        </row>
        <row r="7785">
          <cell r="A7785" t="str">
            <v>900547542</v>
          </cell>
          <cell r="B7785" t="str">
            <v>FUNDACION ONCOURABA FUNDAURABA</v>
          </cell>
        </row>
        <row r="7786">
          <cell r="A7786" t="str">
            <v>900547903</v>
          </cell>
          <cell r="B7786" t="str">
            <v>PREVENCION INTEGRAL EN SALUD IPS</v>
          </cell>
        </row>
        <row r="7787">
          <cell r="A7787" t="str">
            <v>900547909</v>
          </cell>
          <cell r="B7787" t="str">
            <v>CENTRO DE ORTOPEDIA Y REHABILITACION ORTO VITAL S.A.S.</v>
          </cell>
        </row>
        <row r="7788">
          <cell r="A7788" t="str">
            <v>900547922</v>
          </cell>
          <cell r="B7788" t="str">
            <v>NUEVA IPS OPTICA DEL ORIENTE S.A.S</v>
          </cell>
        </row>
        <row r="7789">
          <cell r="A7789" t="str">
            <v>900548209</v>
          </cell>
          <cell r="B7789" t="str">
            <v>I.P.S VISION CARIBE EI S.A.S</v>
          </cell>
        </row>
        <row r="7790">
          <cell r="A7790" t="str">
            <v>900549914</v>
          </cell>
          <cell r="B7790" t="str">
            <v>LABORATORIO CLINICO VIVIAN RAMIREZ IPS SAS</v>
          </cell>
        </row>
        <row r="7791">
          <cell r="A7791" t="str">
            <v>900549914</v>
          </cell>
          <cell r="B7791" t="str">
            <v>LABORATORIO CLINICO VIVIAN RAMIREZ IPS SAS</v>
          </cell>
        </row>
        <row r="7792">
          <cell r="A7792" t="str">
            <v>900549914</v>
          </cell>
          <cell r="B7792" t="str">
            <v>LABORATORIO CLINICO VIVIAN RAMIREZ IPS SAS</v>
          </cell>
        </row>
        <row r="7793">
          <cell r="A7793" t="str">
            <v>900549914</v>
          </cell>
          <cell r="B7793" t="str">
            <v>LABORATORIO CLINICO VIVIAN RAMIREZ IPS SAS</v>
          </cell>
        </row>
        <row r="7794">
          <cell r="A7794" t="str">
            <v>900550197</v>
          </cell>
          <cell r="B7794" t="str">
            <v>CENTRO DE ESTIMULACION REHABILITACION Y APRENDIZAJE SEMILLAS DE ESPERANZA S.A.S SIGLA CERASES S.A.S</v>
          </cell>
        </row>
        <row r="7795">
          <cell r="A7795" t="str">
            <v>900552539</v>
          </cell>
          <cell r="B7795" t="str">
            <v>SOCIEDAD UNIDAD INTEGRAL DE SALUD MENTAL SION SAS</v>
          </cell>
        </row>
        <row r="7796">
          <cell r="A7796" t="str">
            <v>900552539</v>
          </cell>
          <cell r="B7796" t="str">
            <v>SOCIEDAD UNIDAD INTEGRAL DE SALUD MENTAL SION SAS</v>
          </cell>
        </row>
        <row r="7797">
          <cell r="A7797" t="str">
            <v>900552539</v>
          </cell>
          <cell r="B7797" t="str">
            <v>SOCIEDAD UNIDAD INTEGRAL DE SALUD MENTAL SION SAS</v>
          </cell>
        </row>
        <row r="7798">
          <cell r="A7798" t="str">
            <v>900552539</v>
          </cell>
          <cell r="B7798" t="str">
            <v>SOCIEDAD UNIDAD INTEGRAL DE SALUD MENTAL SION SAS</v>
          </cell>
        </row>
        <row r="7799">
          <cell r="A7799" t="str">
            <v>900552539</v>
          </cell>
          <cell r="B7799" t="str">
            <v>SOCIEDAD UNIDAD INTEGRAL DE SALUD MENTAL SION SAS</v>
          </cell>
        </row>
        <row r="7800">
          <cell r="A7800" t="str">
            <v>900553752</v>
          </cell>
          <cell r="B7800" t="str">
            <v>CLINICA DE FRACTURAS TAYRONA IPS SAS</v>
          </cell>
        </row>
        <row r="7801">
          <cell r="A7801" t="str">
            <v>900553918</v>
          </cell>
          <cell r="B7801" t="str">
            <v>SU VISION IPS</v>
          </cell>
        </row>
        <row r="7802">
          <cell r="A7802" t="str">
            <v>900554743</v>
          </cell>
          <cell r="B7802" t="str">
            <v>I.P.S. FAMI PARAISO S.A.S.</v>
          </cell>
        </row>
        <row r="7803">
          <cell r="A7803" t="str">
            <v>900556205</v>
          </cell>
          <cell r="B7803" t="str">
            <v>UNIMEDICAL DEL SUR</v>
          </cell>
        </row>
        <row r="7804">
          <cell r="A7804" t="str">
            <v>900557256</v>
          </cell>
          <cell r="B7804" t="str">
            <v>INVERSIONES SANCHEZ Y SALCEDO S.A.S.</v>
          </cell>
        </row>
        <row r="7805">
          <cell r="A7805" t="str">
            <v>900557874</v>
          </cell>
          <cell r="B7805" t="str">
            <v>NACIONAL DE SALUD IPS SAS</v>
          </cell>
        </row>
        <row r="7806">
          <cell r="A7806" t="str">
            <v>900557874</v>
          </cell>
          <cell r="B7806" t="str">
            <v>NACIONAL DE SALUD IPS SAS</v>
          </cell>
        </row>
        <row r="7807">
          <cell r="A7807" t="str">
            <v>900558595</v>
          </cell>
          <cell r="B7807" t="str">
            <v>FUNDACION MEDICA CAMPBELL</v>
          </cell>
        </row>
        <row r="7808">
          <cell r="A7808" t="str">
            <v>900558595</v>
          </cell>
          <cell r="B7808" t="str">
            <v>FUNDACION MEDICA CAMPBELL</v>
          </cell>
        </row>
        <row r="7809">
          <cell r="A7809" t="str">
            <v>900559082</v>
          </cell>
          <cell r="B7809" t="str">
            <v>CENTRO DE ATENCION INTEGRAL S.A.S</v>
          </cell>
        </row>
        <row r="7810">
          <cell r="A7810" t="str">
            <v>900559103</v>
          </cell>
          <cell r="B7810" t="str">
            <v>CENTRO DE IMAGENES DIAGNOSTICAS CEDIM IPS SAS</v>
          </cell>
        </row>
        <row r="7811">
          <cell r="A7811" t="str">
            <v>900559440</v>
          </cell>
          <cell r="B7811" t="str">
            <v>IPS MEDIFARMA S.A.S</v>
          </cell>
        </row>
        <row r="7812">
          <cell r="A7812" t="str">
            <v>900560363</v>
          </cell>
          <cell r="B7812" t="str">
            <v>SOCIEDAD PROVEEDORA DE APOYO Y SERVICIOS INTEGRALES DE SALUD S.A.S.</v>
          </cell>
        </row>
        <row r="7813">
          <cell r="A7813" t="str">
            <v>900561068</v>
          </cell>
          <cell r="B7813" t="str">
            <v>LABORATORIO CLINICO MARCELA HOYOS RENDON S.A.S</v>
          </cell>
        </row>
        <row r="7814">
          <cell r="A7814" t="str">
            <v>900561599</v>
          </cell>
          <cell r="B7814" t="str">
            <v>CLINICA GENERAL SAMPUES SAS</v>
          </cell>
        </row>
        <row r="7815">
          <cell r="A7815" t="str">
            <v>900561599</v>
          </cell>
          <cell r="B7815" t="str">
            <v>CLINICA GENERAL SAMPUES SAS</v>
          </cell>
        </row>
        <row r="7816">
          <cell r="A7816" t="str">
            <v>900561599</v>
          </cell>
          <cell r="B7816" t="str">
            <v>CLINICA GENERAL SAMPUES SAS</v>
          </cell>
        </row>
        <row r="7817">
          <cell r="A7817" t="str">
            <v>900561599</v>
          </cell>
          <cell r="B7817" t="str">
            <v>CLINICA GENERAL SAMPUES SAS</v>
          </cell>
        </row>
        <row r="7818">
          <cell r="A7818" t="str">
            <v>900561703</v>
          </cell>
          <cell r="B7818" t="str">
            <v>FONSALUD SABANAGRANDE CENTRP MEDICO DE DIAGNOSTICO S.A.S</v>
          </cell>
        </row>
        <row r="7819">
          <cell r="A7819" t="str">
            <v>900561703</v>
          </cell>
          <cell r="B7819" t="str">
            <v>FONSALUD SABANAGRANDE CENTRP MEDICO DE DIAGNOSTICO S.A.S</v>
          </cell>
        </row>
        <row r="7820">
          <cell r="A7820" t="str">
            <v>900561703</v>
          </cell>
          <cell r="B7820" t="str">
            <v>FONSALUD SABANAGRANDE CENTRP MEDICO DE DIAGNOSTICO S.A.S</v>
          </cell>
        </row>
        <row r="7821">
          <cell r="A7821" t="str">
            <v>900561959</v>
          </cell>
          <cell r="B7821" t="str">
            <v>IPS DISTRIBUIDORA Y SUMINISTROS DE MEDICAMENTOS 20 DE JULIO S.A.S</v>
          </cell>
        </row>
        <row r="7822">
          <cell r="A7822" t="str">
            <v>900562697</v>
          </cell>
          <cell r="B7822" t="str">
            <v>UCIKIDS S.A.S</v>
          </cell>
        </row>
        <row r="7823">
          <cell r="A7823" t="str">
            <v>900562697</v>
          </cell>
          <cell r="B7823" t="str">
            <v>UCIKIDS S.A.S</v>
          </cell>
        </row>
        <row r="7824">
          <cell r="A7824" t="str">
            <v>900562697</v>
          </cell>
          <cell r="B7824" t="str">
            <v>UCIKIDS S.A.S</v>
          </cell>
        </row>
        <row r="7825">
          <cell r="A7825" t="str">
            <v>900562697</v>
          </cell>
          <cell r="B7825" t="str">
            <v>UCIKIDS S.A.S</v>
          </cell>
        </row>
        <row r="7826">
          <cell r="A7826" t="str">
            <v>900564046</v>
          </cell>
          <cell r="B7826" t="str">
            <v>QUIRUCENTRO S.A.S.</v>
          </cell>
        </row>
        <row r="7827">
          <cell r="A7827" t="str">
            <v>900564046</v>
          </cell>
          <cell r="B7827" t="str">
            <v>QUIRUCENTRO S.A.S.</v>
          </cell>
        </row>
        <row r="7828">
          <cell r="A7828" t="str">
            <v>900564304</v>
          </cell>
          <cell r="B7828" t="str">
            <v>CEDIMEDIC E.U.</v>
          </cell>
        </row>
        <row r="7829">
          <cell r="A7829" t="str">
            <v>900564304</v>
          </cell>
          <cell r="B7829" t="str">
            <v>CEDIMEDIC E.U.</v>
          </cell>
        </row>
        <row r="7830">
          <cell r="A7830" t="str">
            <v>900564304</v>
          </cell>
          <cell r="B7830" t="str">
            <v>CEDIMEDIC E.U.</v>
          </cell>
        </row>
        <row r="7831">
          <cell r="A7831" t="str">
            <v>900565100</v>
          </cell>
          <cell r="B7831" t="str">
            <v>ENDODONTIC DENTAL CLINICA S. A. S.</v>
          </cell>
        </row>
        <row r="7832">
          <cell r="A7832" t="str">
            <v>900565392</v>
          </cell>
          <cell r="B7832" t="str">
            <v>CLINICA SANTA CLARA I.P.S. S.A.S.</v>
          </cell>
        </row>
        <row r="7833">
          <cell r="A7833" t="str">
            <v>900566047</v>
          </cell>
          <cell r="B7833" t="str">
            <v>IPS INDIGENA MAVESALUD</v>
          </cell>
        </row>
        <row r="7834">
          <cell r="A7834" t="str">
            <v>900567734</v>
          </cell>
          <cell r="B7834" t="str">
            <v>IPS SALUD SOCIAL TOLU SAS</v>
          </cell>
        </row>
        <row r="7835">
          <cell r="A7835" t="str">
            <v>900567734</v>
          </cell>
          <cell r="B7835" t="str">
            <v>IPS SALUD SOCIAL TOLU SAS</v>
          </cell>
        </row>
        <row r="7836">
          <cell r="A7836" t="str">
            <v>900568257</v>
          </cell>
          <cell r="B7836" t="str">
            <v>UNIDAD DE CUIDADOS CRÍTICOS DEL CHOCO SAS</v>
          </cell>
        </row>
        <row r="7837">
          <cell r="A7837" t="str">
            <v>900569762</v>
          </cell>
          <cell r="B7837" t="str">
            <v>REMBERTO SUAREZ UROLOGOS DEL CARIBE IPS SAS</v>
          </cell>
        </row>
        <row r="7838">
          <cell r="A7838" t="str">
            <v>900569762</v>
          </cell>
          <cell r="B7838" t="str">
            <v>REMBERTO SUAREZ UROLOGOS DEL CARIBE IPS SAS</v>
          </cell>
        </row>
        <row r="7839">
          <cell r="A7839" t="str">
            <v>900570427</v>
          </cell>
          <cell r="B7839" t="str">
            <v>CENTRO ESPECIALIZADO DE SERVICIOS MEDICOS I.P.S S.A.S</v>
          </cell>
        </row>
        <row r="7840">
          <cell r="A7840" t="str">
            <v>900570427</v>
          </cell>
          <cell r="B7840" t="str">
            <v>CENTRO ESPECIALIZADO DE SERVICIOS MEDICOS I.P.S S.A.S</v>
          </cell>
        </row>
        <row r="7841">
          <cell r="A7841" t="str">
            <v>900570427</v>
          </cell>
          <cell r="B7841" t="str">
            <v>CENTRO ESPECIALIZADO DE SERVICIOS MEDICOS I.P.S S.A.S</v>
          </cell>
        </row>
        <row r="7842">
          <cell r="A7842" t="str">
            <v>900571573</v>
          </cell>
          <cell r="B7842" t="str">
            <v>CLINICA LA ERMITA S.A.S</v>
          </cell>
        </row>
        <row r="7843">
          <cell r="A7843" t="str">
            <v>900571887</v>
          </cell>
          <cell r="B7843" t="str">
            <v>CALMEDICAS S.A.S.</v>
          </cell>
        </row>
        <row r="7844">
          <cell r="A7844" t="str">
            <v>900571887</v>
          </cell>
          <cell r="B7844" t="str">
            <v>CALMEDICAS S.A.S.</v>
          </cell>
        </row>
        <row r="7845">
          <cell r="A7845" t="str">
            <v>900571887</v>
          </cell>
          <cell r="B7845" t="str">
            <v>CALMEDICAS S.A.S.</v>
          </cell>
        </row>
        <row r="7846">
          <cell r="A7846" t="str">
            <v>900572694</v>
          </cell>
          <cell r="B7846" t="str">
            <v>CARDIOLOGIA SAS</v>
          </cell>
        </row>
        <row r="7847">
          <cell r="A7847" t="str">
            <v>900573445</v>
          </cell>
          <cell r="B7847" t="str">
            <v>MEDYREH INTEGRAL SAS</v>
          </cell>
        </row>
        <row r="7848">
          <cell r="A7848" t="str">
            <v>900574513</v>
          </cell>
          <cell r="B7848" t="str">
            <v>AMBULANCIAS DEL CARIBE IPS S.A.S.</v>
          </cell>
        </row>
        <row r="7849">
          <cell r="A7849" t="str">
            <v>900575153</v>
          </cell>
          <cell r="B7849" t="str">
            <v>ANGIOVASCULAR MORENO</v>
          </cell>
        </row>
        <row r="7850">
          <cell r="A7850" t="str">
            <v>900575153</v>
          </cell>
          <cell r="B7850" t="str">
            <v>ANGIOVASCULAR MORENO</v>
          </cell>
        </row>
        <row r="7851">
          <cell r="A7851" t="str">
            <v>900575153</v>
          </cell>
          <cell r="B7851" t="str">
            <v>ANGIOVASCULAR MORENO</v>
          </cell>
        </row>
        <row r="7852">
          <cell r="A7852" t="str">
            <v>900576185</v>
          </cell>
          <cell r="B7852" t="str">
            <v>CENTRO DE TERAPIAS INTEGRALES REHABILITAR S.A.S</v>
          </cell>
        </row>
        <row r="7853">
          <cell r="A7853" t="str">
            <v>900576185</v>
          </cell>
          <cell r="B7853" t="str">
            <v>CENTRO DE TERAPIAS INTEGRALES REHABILITAR S.A.S</v>
          </cell>
        </row>
        <row r="7854">
          <cell r="A7854" t="str">
            <v>900576185</v>
          </cell>
          <cell r="B7854" t="str">
            <v>CENTRO DE TERAPIAS INTEGRALES REHABILITAR S.A.S</v>
          </cell>
        </row>
        <row r="7855">
          <cell r="A7855" t="str">
            <v>900576340</v>
          </cell>
          <cell r="B7855" t="str">
            <v>IPS CRISTIAN ARNOLD ESPITIA ARTEAGA SAS</v>
          </cell>
        </row>
        <row r="7856">
          <cell r="A7856" t="str">
            <v>900576340</v>
          </cell>
          <cell r="B7856" t="str">
            <v>IPS CRISTIAN ARNOLD ESPITIA ARTEAGA SAS</v>
          </cell>
        </row>
        <row r="7857">
          <cell r="A7857" t="str">
            <v>900576340</v>
          </cell>
          <cell r="B7857" t="str">
            <v>IPS CRISTIAN ARNOLD ESPITIA ARTEAGA SAS</v>
          </cell>
        </row>
        <row r="7858">
          <cell r="A7858" t="str">
            <v>900576340</v>
          </cell>
          <cell r="B7858" t="str">
            <v>IPS CRISTIAN ARNOLD ESPITIA ARTEAGA SAS</v>
          </cell>
        </row>
        <row r="7859">
          <cell r="A7859" t="str">
            <v>900577072</v>
          </cell>
          <cell r="B7859" t="str">
            <v>CENTRO ESPECIALIZADO EN ATENCION Y REHABILITACION PARA LA INCLUSION YOSUSI S.A.S</v>
          </cell>
        </row>
        <row r="7860">
          <cell r="A7860" t="str">
            <v>900577072</v>
          </cell>
          <cell r="B7860" t="str">
            <v>CENTRO ESPECIALIZADO EN ATENCION Y REHABILITACION PARA LA INCLUSION YOSUSI S.A.S</v>
          </cell>
        </row>
        <row r="7861">
          <cell r="A7861" t="str">
            <v>900577773</v>
          </cell>
          <cell r="B7861" t="str">
            <v>IPS CLINICA PROVIDENCIA SAS</v>
          </cell>
        </row>
        <row r="7862">
          <cell r="A7862" t="str">
            <v>900577923</v>
          </cell>
          <cell r="B7862" t="str">
            <v>FISIO SALUD I. P. S. S. A. S.</v>
          </cell>
        </row>
        <row r="7863">
          <cell r="A7863" t="str">
            <v>900578911</v>
          </cell>
          <cell r="B7863" t="str">
            <v>PRONACER MEDICINA DIAGNOSTICA IPS S.A.S.</v>
          </cell>
        </row>
        <row r="7864">
          <cell r="A7864" t="str">
            <v>900581036</v>
          </cell>
          <cell r="B7864" t="str">
            <v>GASTOCENTRO S.A.S.</v>
          </cell>
        </row>
        <row r="7865">
          <cell r="A7865" t="str">
            <v>900581036</v>
          </cell>
          <cell r="B7865" t="str">
            <v>GASTOCENTRO S.A.S.</v>
          </cell>
        </row>
        <row r="7866">
          <cell r="A7866" t="str">
            <v>900581036</v>
          </cell>
          <cell r="B7866" t="str">
            <v>GASTOCENTRO S.A.S.</v>
          </cell>
        </row>
        <row r="7867">
          <cell r="A7867" t="str">
            <v>900581036</v>
          </cell>
          <cell r="B7867" t="str">
            <v>GASTOCENTRO S.A.S.</v>
          </cell>
        </row>
        <row r="7868">
          <cell r="A7868" t="str">
            <v>900581036</v>
          </cell>
          <cell r="B7868" t="str">
            <v>GASTOCENTRO S.A.S.</v>
          </cell>
        </row>
        <row r="7869">
          <cell r="A7869" t="str">
            <v>900581367</v>
          </cell>
          <cell r="B7869" t="str">
            <v>CENTRO DE REHABILITACION INTEGRAL DE SUCRE S.A.S</v>
          </cell>
        </row>
        <row r="7870">
          <cell r="A7870" t="str">
            <v>900581424</v>
          </cell>
          <cell r="B7870" t="str">
            <v>SANANGEL HEALTH CARE S.A.S</v>
          </cell>
        </row>
        <row r="7871">
          <cell r="A7871" t="str">
            <v>900581673</v>
          </cell>
          <cell r="B7871" t="str">
            <v>CLINICA ODONTOLOGICA CREANDO SONRISAS S.A.S.</v>
          </cell>
        </row>
        <row r="7872">
          <cell r="A7872" t="str">
            <v>900582997</v>
          </cell>
          <cell r="B7872" t="str">
            <v>CARDIO LIVE I.P.S. S.A.S</v>
          </cell>
        </row>
        <row r="7873">
          <cell r="A7873" t="str">
            <v>900582997</v>
          </cell>
          <cell r="B7873" t="str">
            <v>CARDIO LIVE I.P.S. S.A.S</v>
          </cell>
        </row>
        <row r="7874">
          <cell r="A7874" t="str">
            <v>900583558</v>
          </cell>
          <cell r="B7874" t="str">
            <v>ODONTOSALUDMEDIC S.A.S</v>
          </cell>
        </row>
        <row r="7875">
          <cell r="A7875" t="str">
            <v>900583660</v>
          </cell>
          <cell r="B7875" t="str">
            <v>DIAGNÓSTICOS MÉDICOS AVANZADOS DEL NORTE S.A.S.</v>
          </cell>
        </row>
        <row r="7876">
          <cell r="A7876" t="str">
            <v>900583660</v>
          </cell>
          <cell r="B7876" t="str">
            <v>DIAGNÓSTICOS MÉDICOS AVANZADOS DEL NORTE S.A.S.</v>
          </cell>
        </row>
        <row r="7877">
          <cell r="A7877" t="str">
            <v>900584445</v>
          </cell>
          <cell r="B7877" t="str">
            <v>LABORATORIO CLINICO BIODIAGNOSTICO DEL CARIBE SAS</v>
          </cell>
        </row>
        <row r="7878">
          <cell r="A7878" t="str">
            <v>900584887</v>
          </cell>
          <cell r="B7878" t="str">
            <v>CENTRO MEDICO Y ODONTOLÓGICO  SER SALUDABLE S.A.S.</v>
          </cell>
        </row>
        <row r="7879">
          <cell r="A7879" t="str">
            <v>900586163</v>
          </cell>
          <cell r="B7879" t="str">
            <v>IPS CENTRO DE ESPECIALISTAS ORTHOESTETIC S.A.S</v>
          </cell>
        </row>
        <row r="7880">
          <cell r="A7880" t="str">
            <v>900589005</v>
          </cell>
          <cell r="B7880" t="str">
            <v>IPS JERUSALEN S.A.S</v>
          </cell>
        </row>
        <row r="7881">
          <cell r="A7881" t="str">
            <v>900589005</v>
          </cell>
          <cell r="B7881" t="str">
            <v>IPS JERUSALEN S.A.S</v>
          </cell>
        </row>
        <row r="7882">
          <cell r="A7882" t="str">
            <v>900589110</v>
          </cell>
          <cell r="B7882" t="str">
            <v>I.P.S.I. WALE KERU</v>
          </cell>
        </row>
        <row r="7883">
          <cell r="A7883" t="str">
            <v>900589110</v>
          </cell>
          <cell r="B7883" t="str">
            <v>I.P.S.I. WALE KERU</v>
          </cell>
        </row>
        <row r="7884">
          <cell r="A7884" t="str">
            <v>900589110</v>
          </cell>
          <cell r="B7884" t="str">
            <v>I.P.S.I. WALE KERU</v>
          </cell>
        </row>
        <row r="7885">
          <cell r="A7885" t="str">
            <v>900589178</v>
          </cell>
          <cell r="B7885" t="str">
            <v>REMY IPS SAS</v>
          </cell>
        </row>
        <row r="7886">
          <cell r="A7886" t="str">
            <v>900589178</v>
          </cell>
          <cell r="B7886" t="str">
            <v>REMY IPS SAS</v>
          </cell>
        </row>
        <row r="7887">
          <cell r="A7887" t="str">
            <v>900589178</v>
          </cell>
          <cell r="B7887" t="str">
            <v>REMY IPS SAS</v>
          </cell>
        </row>
        <row r="7888">
          <cell r="A7888" t="str">
            <v>900589346</v>
          </cell>
          <cell r="B7888" t="str">
            <v>SOLUCIONES Y EMPRENDIMIENTO EMPRESARIAL SIEMPREE SAS</v>
          </cell>
        </row>
        <row r="7889">
          <cell r="A7889" t="str">
            <v>900589346</v>
          </cell>
          <cell r="B7889" t="str">
            <v>SOLUCIONES Y EMPRENDIMIENTO EMPRESARIAL SIEMPREE SAS</v>
          </cell>
        </row>
        <row r="7890">
          <cell r="A7890" t="str">
            <v>900589346</v>
          </cell>
          <cell r="B7890" t="str">
            <v>SOLUCIONES Y EMPRENDIMIENTO EMPRESARIAL SIEMPREE SAS</v>
          </cell>
        </row>
        <row r="7891">
          <cell r="A7891" t="str">
            <v>900589482</v>
          </cell>
          <cell r="B7891" t="str">
            <v>SUBOLSALUD S.A.S</v>
          </cell>
        </row>
        <row r="7892">
          <cell r="A7892" t="str">
            <v>900589482</v>
          </cell>
          <cell r="B7892" t="str">
            <v>SUBOLSALUD S.A.S</v>
          </cell>
        </row>
        <row r="7893">
          <cell r="A7893" t="str">
            <v>900589483</v>
          </cell>
          <cell r="B7893" t="str">
            <v>CAMINEMOS IPS S.A.S.</v>
          </cell>
        </row>
        <row r="7894">
          <cell r="A7894" t="str">
            <v>900589483</v>
          </cell>
          <cell r="B7894" t="str">
            <v>CAMINEMOS IPS S.A.S.</v>
          </cell>
        </row>
        <row r="7895">
          <cell r="A7895" t="str">
            <v>900589483</v>
          </cell>
          <cell r="B7895" t="str">
            <v>CAMINEMOS IPS S.A.S.</v>
          </cell>
        </row>
        <row r="7896">
          <cell r="A7896" t="str">
            <v>900589483</v>
          </cell>
          <cell r="B7896" t="str">
            <v>CAMINEMOS IPS S.A.S.</v>
          </cell>
        </row>
        <row r="7897">
          <cell r="A7897" t="str">
            <v>900590520</v>
          </cell>
          <cell r="B7897" t="str">
            <v>FEMESALUD SAS</v>
          </cell>
        </row>
        <row r="7898">
          <cell r="A7898" t="str">
            <v>900591438</v>
          </cell>
          <cell r="B7898" t="str">
            <v>FUNDACION AMIGOS CORAZON DE JESUS</v>
          </cell>
        </row>
        <row r="7899">
          <cell r="A7899" t="str">
            <v>900591438</v>
          </cell>
          <cell r="B7899" t="str">
            <v>FUNDACION AMIGOS CORAZON DE JESUS</v>
          </cell>
        </row>
        <row r="7900">
          <cell r="A7900" t="str">
            <v>900591745</v>
          </cell>
          <cell r="B7900" t="str">
            <v>FUNDACION UNIDAD CARDIODIAGNOSTICO SANTA MARIA</v>
          </cell>
        </row>
        <row r="7901">
          <cell r="A7901" t="str">
            <v>900591745</v>
          </cell>
          <cell r="B7901" t="str">
            <v>FUNDACION UNIDAD CARDIODIAGNOSTICO SANTA MARIA</v>
          </cell>
        </row>
        <row r="7902">
          <cell r="A7902" t="str">
            <v>900591745</v>
          </cell>
          <cell r="B7902" t="str">
            <v>FUNDACION UNIDAD CARDIODIAGNOSTICO SANTA MARIA</v>
          </cell>
        </row>
        <row r="7903">
          <cell r="A7903" t="str">
            <v>900592962</v>
          </cell>
          <cell r="B7903" t="str">
            <v>I.P.S.I ANENU JIA</v>
          </cell>
        </row>
        <row r="7904">
          <cell r="A7904" t="str">
            <v>900592962</v>
          </cell>
          <cell r="B7904" t="str">
            <v>I.P.S.I ANENU JIA</v>
          </cell>
        </row>
        <row r="7905">
          <cell r="A7905" t="str">
            <v>900592962</v>
          </cell>
          <cell r="B7905" t="str">
            <v>I.P.S.I ANENU JIA</v>
          </cell>
        </row>
        <row r="7906">
          <cell r="A7906" t="str">
            <v>900593091</v>
          </cell>
          <cell r="B7906" t="str">
            <v>DR OCTAVIO MANJARREZ MISSATH S.A.S.</v>
          </cell>
        </row>
        <row r="7907">
          <cell r="A7907" t="str">
            <v>900593091</v>
          </cell>
          <cell r="B7907" t="str">
            <v>DR OCTAVIO MANJARREZ MISSATH S.A.S.</v>
          </cell>
        </row>
        <row r="7908">
          <cell r="A7908" t="str">
            <v>900593091</v>
          </cell>
          <cell r="B7908" t="str">
            <v>DR OCTAVIO MANJARREZ MISSATH S.A.S.</v>
          </cell>
        </row>
        <row r="7909">
          <cell r="A7909" t="str">
            <v>900593091</v>
          </cell>
          <cell r="B7909" t="str">
            <v>DR OCTAVIO MANJARREZ MISSATH S.A.S.</v>
          </cell>
        </row>
        <row r="7910">
          <cell r="A7910" t="str">
            <v>900593507</v>
          </cell>
          <cell r="B7910" t="str">
            <v>SERVICIOS MEDICOS DOMICILIARIOS Y DE SALUD OCUPACIONAL DOCTOR HOUSE I.P.S. S.A.S</v>
          </cell>
        </row>
        <row r="7911">
          <cell r="A7911" t="str">
            <v>900594442</v>
          </cell>
          <cell r="B7911" t="str">
            <v>AMVIF ASISTENCIA MEDICA VITAL EN FAMILIA IPS S.A.S.</v>
          </cell>
        </row>
        <row r="7912">
          <cell r="A7912" t="str">
            <v>900594442</v>
          </cell>
          <cell r="B7912" t="str">
            <v>AMVIF ASISTENCIA MEDICA VITAL EN FAMILIA IPS S.A.S.</v>
          </cell>
        </row>
        <row r="7913">
          <cell r="A7913" t="str">
            <v>900594442</v>
          </cell>
          <cell r="B7913" t="str">
            <v>AMVIF ASISTENCIA MEDICA VITAL EN FAMILIA IPS S.A.S.</v>
          </cell>
        </row>
        <row r="7914">
          <cell r="A7914" t="str">
            <v>900594442</v>
          </cell>
          <cell r="B7914" t="str">
            <v>AMVIF ASISTENCIA MEDICA VITAL EN FAMILIA IPS S.A.S.</v>
          </cell>
        </row>
        <row r="7915">
          <cell r="A7915" t="str">
            <v>900594496</v>
          </cell>
          <cell r="B7915" t="str">
            <v>IPS MULAMANA S.A.S.</v>
          </cell>
        </row>
        <row r="7916">
          <cell r="A7916" t="str">
            <v>900595994</v>
          </cell>
          <cell r="B7916" t="str">
            <v>ADVANCE MEDICAL SERVICES SAS</v>
          </cell>
        </row>
        <row r="7917">
          <cell r="A7917" t="str">
            <v>900596447</v>
          </cell>
          <cell r="B7917" t="str">
            <v>EMSALUD COLOMBIA SAS</v>
          </cell>
        </row>
        <row r="7918">
          <cell r="A7918" t="str">
            <v>900596827</v>
          </cell>
          <cell r="B7918" t="str">
            <v>UCI NUESTRA SEÑORA DE FATIMA S.A.S</v>
          </cell>
        </row>
        <row r="7919">
          <cell r="A7919" t="str">
            <v>900596827</v>
          </cell>
          <cell r="B7919" t="str">
            <v>UCI NUESTRA SEÑORA DE FATIMA S.A.S</v>
          </cell>
        </row>
        <row r="7920">
          <cell r="A7920" t="str">
            <v>900596827</v>
          </cell>
          <cell r="B7920" t="str">
            <v>UCI NUESTRA SEÑORA DE FATIMA S.A.S</v>
          </cell>
        </row>
        <row r="7921">
          <cell r="A7921" t="str">
            <v>900596827</v>
          </cell>
          <cell r="B7921" t="str">
            <v>UCI NUESTRA SEÑORA DE FATIMA S.A.S</v>
          </cell>
        </row>
        <row r="7922">
          <cell r="A7922" t="str">
            <v>900596827</v>
          </cell>
          <cell r="B7922" t="str">
            <v>UCI NUESTRA SEÑORA DE FATIMA S.A.S</v>
          </cell>
        </row>
        <row r="7923">
          <cell r="A7923" t="str">
            <v>900597001</v>
          </cell>
          <cell r="B7923" t="str">
            <v>SALUD Y VIDA CON CALIDAD S.A.S.</v>
          </cell>
        </row>
        <row r="7924">
          <cell r="A7924" t="str">
            <v>900597702</v>
          </cell>
          <cell r="B7924" t="str">
            <v>GRUPO CUIDARTE SAS</v>
          </cell>
        </row>
        <row r="7925">
          <cell r="A7925" t="str">
            <v>900597702</v>
          </cell>
          <cell r="B7925" t="str">
            <v>GRUPO CUIDARTE SAS</v>
          </cell>
        </row>
        <row r="7926">
          <cell r="A7926" t="str">
            <v>900597845</v>
          </cell>
          <cell r="B7926" t="str">
            <v>CLINICA CARDIONEUROVASCULAR PABON SAS</v>
          </cell>
        </row>
        <row r="7927">
          <cell r="A7927" t="str">
            <v>900597845</v>
          </cell>
          <cell r="B7927" t="str">
            <v>CLINICA CARDIONEUROVASCULAR PABON SAS</v>
          </cell>
        </row>
        <row r="7928">
          <cell r="A7928" t="str">
            <v>900597845</v>
          </cell>
          <cell r="B7928" t="str">
            <v>CLINICA CARDIONEUROVASCULAR PABON SAS</v>
          </cell>
        </row>
        <row r="7929">
          <cell r="A7929" t="str">
            <v>900598704</v>
          </cell>
          <cell r="B7929" t="str">
            <v>INTEGRA SALUD SAS</v>
          </cell>
        </row>
        <row r="7930">
          <cell r="A7930" t="str">
            <v>900599915</v>
          </cell>
          <cell r="B7930" t="str">
            <v>MUTUALPHARMA IPS SAS</v>
          </cell>
        </row>
        <row r="7931">
          <cell r="A7931" t="str">
            <v>900600256</v>
          </cell>
          <cell r="B7931" t="str">
            <v>CLINICA GENERAL SAN DIEGO S.A.S.</v>
          </cell>
        </row>
        <row r="7932">
          <cell r="A7932" t="str">
            <v>900600371</v>
          </cell>
          <cell r="B7932" t="str">
            <v>CARDIO URGENCIA TULUA S.A.S</v>
          </cell>
        </row>
        <row r="7933">
          <cell r="A7933" t="str">
            <v>900600466</v>
          </cell>
          <cell r="B7933" t="str">
            <v>ASUKULAA ANAA IPSI</v>
          </cell>
        </row>
        <row r="7934">
          <cell r="A7934" t="str">
            <v>900600466</v>
          </cell>
          <cell r="B7934" t="str">
            <v>ASUKULAA ANAA IPSI</v>
          </cell>
        </row>
        <row r="7935">
          <cell r="A7935" t="str">
            <v>900601075</v>
          </cell>
          <cell r="B7935" t="str">
            <v>ISH INTEGRAL SOLUTIONS IN HEALTH SAS</v>
          </cell>
        </row>
        <row r="7936">
          <cell r="A7936" t="str">
            <v>900601075</v>
          </cell>
          <cell r="B7936" t="str">
            <v>ISH INTEGRAL SOLUTIONS IN HEALTH SAS</v>
          </cell>
        </row>
        <row r="7937">
          <cell r="A7937" t="str">
            <v>900602060</v>
          </cell>
          <cell r="B7937" t="str">
            <v>IPS CLINICA MEDICO FAMILIAR SAS</v>
          </cell>
        </row>
        <row r="7938">
          <cell r="A7938" t="str">
            <v>900602320</v>
          </cell>
          <cell r="B7938" t="str">
            <v>CLINICA LA MISERICORDIA</v>
          </cell>
        </row>
        <row r="7939">
          <cell r="A7939" t="str">
            <v>900602326</v>
          </cell>
          <cell r="B7939" t="str">
            <v>LINA CORDERO HOYOS REHABILITACION S.A.S</v>
          </cell>
        </row>
        <row r="7940">
          <cell r="A7940" t="str">
            <v>900603334</v>
          </cell>
          <cell r="B7940" t="str">
            <v>FRC UNIDAD AMBULATORIA S.A.S</v>
          </cell>
        </row>
        <row r="7941">
          <cell r="A7941" t="str">
            <v>900603334</v>
          </cell>
          <cell r="B7941" t="str">
            <v>FRC UNIDAD AMBULATORIA S.A.S</v>
          </cell>
        </row>
        <row r="7942">
          <cell r="A7942" t="str">
            <v>900604361</v>
          </cell>
          <cell r="B7942" t="str">
            <v>CENTRO DE REHABILITACIÓN INTEGRAL NUEVO AMANECER LST SAS</v>
          </cell>
        </row>
        <row r="7943">
          <cell r="A7943" t="str">
            <v>900604361</v>
          </cell>
          <cell r="B7943" t="str">
            <v>CENTRO DE REHABILITACIÓN INTEGRAL NUEVO AMANECER LST SAS</v>
          </cell>
        </row>
        <row r="7944">
          <cell r="A7944" t="str">
            <v>900604361</v>
          </cell>
          <cell r="B7944" t="str">
            <v>CENTRO DE REHABILITACIÓN INTEGRAL NUEVO AMANECER LST SAS</v>
          </cell>
        </row>
        <row r="7945">
          <cell r="A7945" t="str">
            <v>900605394</v>
          </cell>
          <cell r="B7945" t="str">
            <v>GRUPO LINEA VITAL I.P.S S.A.S</v>
          </cell>
        </row>
        <row r="7946">
          <cell r="A7946" t="str">
            <v>900606854</v>
          </cell>
          <cell r="B7946" t="str">
            <v>CENTRO DE TERAPIAS INTEGRALES RETOS S.A.S.</v>
          </cell>
        </row>
        <row r="7947">
          <cell r="A7947" t="str">
            <v>900608518</v>
          </cell>
          <cell r="B7947" t="str">
            <v>SONRISAX I.P.S. S.A.S.</v>
          </cell>
        </row>
        <row r="7948">
          <cell r="A7948" t="str">
            <v>900609215</v>
          </cell>
          <cell r="B7948" t="str">
            <v>CUIDADOS NEONATALES S.A.S</v>
          </cell>
        </row>
        <row r="7949">
          <cell r="A7949" t="str">
            <v>900610433</v>
          </cell>
          <cell r="B7949" t="str">
            <v>CAD IPS REFLEXIONES SAS</v>
          </cell>
        </row>
        <row r="7950">
          <cell r="A7950" t="str">
            <v>900610643</v>
          </cell>
          <cell r="B7950" t="str">
            <v>ORTOPEDIA INTEGRAR ISA S.A.S</v>
          </cell>
        </row>
        <row r="7951">
          <cell r="A7951" t="str">
            <v>900610643</v>
          </cell>
          <cell r="B7951" t="str">
            <v>ORTOPEDIA INTEGRAR ISA S.A.S</v>
          </cell>
        </row>
        <row r="7952">
          <cell r="A7952" t="str">
            <v>900610800</v>
          </cell>
          <cell r="B7952" t="str">
            <v>IPS PREVENSALUD DE LA COSTA S.A.S.</v>
          </cell>
        </row>
        <row r="7953">
          <cell r="A7953" t="str">
            <v>900611060</v>
          </cell>
          <cell r="B7953" t="str">
            <v>CENEMED QUILICHAO</v>
          </cell>
        </row>
        <row r="7954">
          <cell r="A7954" t="str">
            <v>900611060</v>
          </cell>
          <cell r="B7954" t="str">
            <v>CENEMED QUILICHAO</v>
          </cell>
        </row>
        <row r="7955">
          <cell r="A7955" t="str">
            <v>900611066</v>
          </cell>
          <cell r="B7955" t="str">
            <v>DILAB LABORATORIO SAS</v>
          </cell>
        </row>
        <row r="7956">
          <cell r="A7956" t="str">
            <v>900611066</v>
          </cell>
          <cell r="B7956" t="str">
            <v>DILAB LABORATORIO SAS</v>
          </cell>
        </row>
        <row r="7957">
          <cell r="A7957" t="str">
            <v>900611066</v>
          </cell>
          <cell r="B7957" t="str">
            <v>DILAB LABORATORIO SAS</v>
          </cell>
        </row>
        <row r="7958">
          <cell r="A7958" t="str">
            <v>900611518</v>
          </cell>
          <cell r="B7958" t="str">
            <v>CENTRO NEUROLOGICO DEL PACIFICO</v>
          </cell>
        </row>
        <row r="7959">
          <cell r="A7959" t="str">
            <v>900611518</v>
          </cell>
          <cell r="B7959" t="str">
            <v>CENTRO NEUROLOGICO DEL PACIFICO</v>
          </cell>
        </row>
        <row r="7960">
          <cell r="A7960" t="str">
            <v>900613550</v>
          </cell>
          <cell r="B7960" t="str">
            <v>CLINICA SAN FRANCISCO DE ASIS SAS</v>
          </cell>
        </row>
        <row r="7961">
          <cell r="A7961" t="str">
            <v>900613550</v>
          </cell>
          <cell r="B7961" t="str">
            <v>CLINICA SAN FRANCISCO DE ASIS SAS</v>
          </cell>
        </row>
        <row r="7962">
          <cell r="A7962" t="str">
            <v>900613550</v>
          </cell>
          <cell r="B7962" t="str">
            <v>CLINICA SAN FRANCISCO DE ASIS SAS</v>
          </cell>
        </row>
        <row r="7963">
          <cell r="A7963" t="str">
            <v>900613550</v>
          </cell>
          <cell r="B7963" t="str">
            <v>CLINICA SAN FRANCISCO DE ASIS SAS</v>
          </cell>
        </row>
        <row r="7964">
          <cell r="A7964" t="str">
            <v>900613550</v>
          </cell>
          <cell r="B7964" t="str">
            <v>CLINICA SAN FRANCISCO DE ASIS SAS</v>
          </cell>
        </row>
        <row r="7965">
          <cell r="A7965" t="str">
            <v>900613550</v>
          </cell>
          <cell r="B7965" t="str">
            <v>CLINICA SAN FRANCISCO DE ASIS SAS</v>
          </cell>
        </row>
        <row r="7966">
          <cell r="A7966" t="str">
            <v>900617414</v>
          </cell>
          <cell r="B7966" t="str">
            <v>DEPOSITO Y DROGUERIAS HUMANA S.A.S.</v>
          </cell>
        </row>
        <row r="7967">
          <cell r="A7967" t="str">
            <v>900617414</v>
          </cell>
          <cell r="B7967" t="str">
            <v>DEPOSITO Y DROGUERIAS HUMANA S.A.S.</v>
          </cell>
        </row>
        <row r="7968">
          <cell r="A7968" t="str">
            <v>900618967</v>
          </cell>
          <cell r="B7968" t="str">
            <v>SOLUCIONES INTEGRALES EN SALUD AURUM MEDICAL SAS</v>
          </cell>
        </row>
        <row r="7969">
          <cell r="A7969" t="str">
            <v>900620081</v>
          </cell>
          <cell r="B7969" t="str">
            <v>LABSALUD IPS SAS</v>
          </cell>
        </row>
        <row r="7970">
          <cell r="A7970" t="str">
            <v>900620318</v>
          </cell>
          <cell r="B7970" t="str">
            <v>IPS BELLYSALUD SAS</v>
          </cell>
        </row>
        <row r="7971">
          <cell r="A7971" t="str">
            <v>900621968</v>
          </cell>
          <cell r="B7971" t="str">
            <v>LABORATORIO CLINICO ESPECIALIZADO HUMALIB SAS</v>
          </cell>
        </row>
        <row r="7972">
          <cell r="A7972" t="str">
            <v>900622504</v>
          </cell>
          <cell r="B7972" t="str">
            <v>COOPERATIVA DE TRABAJO ASOCIADO CLINICA SANTO TOMAS CLISANTO CTA</v>
          </cell>
        </row>
        <row r="7973">
          <cell r="A7973" t="str">
            <v>900622504</v>
          </cell>
          <cell r="B7973" t="str">
            <v>COOPERATIVA DE TRABAJO ASOCIADO CLINICA SANTO TOMAS CLISANTO CTA</v>
          </cell>
        </row>
        <row r="7974">
          <cell r="A7974" t="str">
            <v>900622504</v>
          </cell>
          <cell r="B7974" t="str">
            <v>COOPERATIVA DE TRABAJO ASOCIADO CLINICA SANTO TOMAS CLISANTO CTA</v>
          </cell>
        </row>
        <row r="7975">
          <cell r="A7975" t="str">
            <v>900622907</v>
          </cell>
          <cell r="B7975" t="str">
            <v>UNIDAD DE CUIDADOS INTENSIVOS Y CORONARIOS SAS</v>
          </cell>
        </row>
        <row r="7976">
          <cell r="A7976" t="str">
            <v>900624161</v>
          </cell>
          <cell r="B7976" t="str">
            <v>CENTRO DE PROCEDIMIENTOS INTEGRALES MEDICOS ASISTENCIALES S.A.S. CEPIMA</v>
          </cell>
        </row>
        <row r="7977">
          <cell r="A7977" t="str">
            <v>900625317</v>
          </cell>
          <cell r="B7977" t="str">
            <v>CORPORACIÓN HOSPITAL INFANTIL CONCEJO DE MEDELLÍN</v>
          </cell>
        </row>
        <row r="7978">
          <cell r="A7978" t="str">
            <v>900625317</v>
          </cell>
          <cell r="B7978" t="str">
            <v>CORPORACIÓN HOSPITAL INFANTIL CONCEJO DE MEDELLÍN</v>
          </cell>
        </row>
        <row r="7979">
          <cell r="A7979" t="str">
            <v>900625317</v>
          </cell>
          <cell r="B7979" t="str">
            <v>CORPORACIÓN HOSPITAL INFANTIL CONCEJO DE MEDELLÍN</v>
          </cell>
        </row>
        <row r="7980">
          <cell r="A7980" t="str">
            <v>900626858</v>
          </cell>
          <cell r="B7980" t="str">
            <v>R.E.M. IMAGENES DIAGNOSTICAS S.A.S</v>
          </cell>
        </row>
        <row r="7981">
          <cell r="A7981" t="str">
            <v>900626858</v>
          </cell>
          <cell r="B7981" t="str">
            <v>R.E.M. IMAGENES DIAGNOSTICAS S.A.S</v>
          </cell>
        </row>
        <row r="7982">
          <cell r="A7982" t="str">
            <v>900627728</v>
          </cell>
          <cell r="B7982" t="str">
            <v>UNIDAD ENDOSCOPICA INTEGRAL DE SUCRE S.A.S</v>
          </cell>
        </row>
        <row r="7983">
          <cell r="A7983" t="str">
            <v>900627728</v>
          </cell>
          <cell r="B7983" t="str">
            <v>UNIDAD ENDOSCOPICA INTEGRAL DE SUCRE S.A.S</v>
          </cell>
        </row>
        <row r="7984">
          <cell r="A7984" t="str">
            <v>900630708</v>
          </cell>
          <cell r="B7984" t="str">
            <v>CLINICA SANTA LUCIA DEL SINU</v>
          </cell>
        </row>
        <row r="7985">
          <cell r="A7985" t="str">
            <v>900630708</v>
          </cell>
          <cell r="B7985" t="str">
            <v>CLINICA SANTA LUCIA DEL SINU</v>
          </cell>
        </row>
        <row r="7986">
          <cell r="A7986" t="str">
            <v>900632220</v>
          </cell>
          <cell r="B7986" t="str">
            <v>FUNDACION SISTEMAS Y METODOS INTEGRALES DE COLOMBIA</v>
          </cell>
        </row>
        <row r="7987">
          <cell r="A7987" t="str">
            <v>900635194</v>
          </cell>
          <cell r="B7987" t="str">
            <v>PREVER MAGDALENA IPS S.A.S</v>
          </cell>
        </row>
        <row r="7988">
          <cell r="A7988" t="str">
            <v>900635194</v>
          </cell>
          <cell r="B7988" t="str">
            <v>PREVER MAGDALENA IPS S.A.S</v>
          </cell>
        </row>
        <row r="7989">
          <cell r="A7989" t="str">
            <v>900636563</v>
          </cell>
          <cell r="B7989" t="str">
            <v>INTEGRAL MAS VIDA IPS S.A.S.</v>
          </cell>
        </row>
        <row r="7990">
          <cell r="A7990" t="str">
            <v>900636677</v>
          </cell>
          <cell r="B7990" t="str">
            <v>SEDEVIDA S.A.S</v>
          </cell>
        </row>
        <row r="7991">
          <cell r="A7991" t="str">
            <v>900638670</v>
          </cell>
          <cell r="B7991" t="str">
            <v>CLINICA DE HERIDAS Y ANTICOAGULACION SANTA LAURA MONTOYA SAS</v>
          </cell>
        </row>
        <row r="7992">
          <cell r="A7992" t="str">
            <v>900639234</v>
          </cell>
          <cell r="B7992" t="str">
            <v>GUADALUPE IPS S.A.S</v>
          </cell>
        </row>
        <row r="7993">
          <cell r="A7993" t="str">
            <v>900639881</v>
          </cell>
          <cell r="B7993" t="str">
            <v>CAMBIARSALUD S.A.S</v>
          </cell>
        </row>
        <row r="7994">
          <cell r="A7994" t="str">
            <v>900641654</v>
          </cell>
          <cell r="B7994" t="str">
            <v>TERAMED SAS</v>
          </cell>
        </row>
        <row r="7995">
          <cell r="A7995" t="str">
            <v>900642294</v>
          </cell>
          <cell r="B7995" t="str">
            <v>ALIANZA MEDICA INTEGRAR PALLIUM COLOMBIA S.A.S.</v>
          </cell>
        </row>
        <row r="7996">
          <cell r="A7996" t="str">
            <v>900642691</v>
          </cell>
          <cell r="B7996" t="str">
            <v>IPS CORAZON DE MARIA S.A.S</v>
          </cell>
        </row>
        <row r="7997">
          <cell r="A7997" t="str">
            <v>900649475</v>
          </cell>
          <cell r="B7997" t="str">
            <v>I.P.S SALUD INTEGRAL GUATAPURI S.A.S</v>
          </cell>
        </row>
        <row r="7998">
          <cell r="A7998" t="str">
            <v>900651780</v>
          </cell>
          <cell r="B7998" t="str">
            <v>IPS FONOMEDICAL S.A.S</v>
          </cell>
        </row>
        <row r="7999">
          <cell r="A7999" t="str">
            <v>900652543</v>
          </cell>
          <cell r="B7999" t="str">
            <v>UNIDAD DE DIAGNOSTICO ESPECIALIZADO DEL NORTE S.A.S.</v>
          </cell>
        </row>
        <row r="8000">
          <cell r="A8000" t="str">
            <v>900653282</v>
          </cell>
          <cell r="B8000" t="str">
            <v>IPS ANESHI WAYAA SAS</v>
          </cell>
        </row>
        <row r="8001">
          <cell r="A8001" t="str">
            <v>900653649</v>
          </cell>
          <cell r="B8001" t="str">
            <v>CENTRAL MEDICA REINA ISABEL</v>
          </cell>
        </row>
        <row r="8002">
          <cell r="A8002" t="str">
            <v>900656493</v>
          </cell>
          <cell r="B8002" t="str">
            <v>IPS PUNTO VITAL SAS</v>
          </cell>
        </row>
        <row r="8003">
          <cell r="A8003" t="str">
            <v>900656493</v>
          </cell>
          <cell r="B8003" t="str">
            <v>IPS PUNTO VITAL SAS</v>
          </cell>
        </row>
        <row r="8004">
          <cell r="A8004" t="str">
            <v>900657491</v>
          </cell>
          <cell r="B8004" t="str">
            <v>IPS BEST HOME CARE SAS</v>
          </cell>
        </row>
        <row r="8005">
          <cell r="A8005" t="str">
            <v>900657491</v>
          </cell>
          <cell r="B8005" t="str">
            <v>IPS BEST HOME CARE SAS</v>
          </cell>
        </row>
        <row r="8006">
          <cell r="A8006" t="str">
            <v>900658520</v>
          </cell>
          <cell r="B8006" t="str">
            <v>DASPRO SAS</v>
          </cell>
        </row>
        <row r="8007">
          <cell r="A8007" t="str">
            <v>900658587</v>
          </cell>
          <cell r="B8007" t="str">
            <v>CODIGO AZUL MEDICINA EN SU HOGAR S.A.S.</v>
          </cell>
        </row>
        <row r="8008">
          <cell r="A8008" t="str">
            <v>900658587</v>
          </cell>
          <cell r="B8008" t="str">
            <v>CODIGO AZUL MEDICINA EN SU HOGAR S.A.S.</v>
          </cell>
        </row>
        <row r="8009">
          <cell r="A8009" t="str">
            <v>900661925</v>
          </cell>
          <cell r="B8009" t="str">
            <v>DESPENSALUD IPS S.A.S</v>
          </cell>
        </row>
        <row r="8010">
          <cell r="A8010" t="str">
            <v>900665934</v>
          </cell>
          <cell r="B8010" t="str">
            <v>DOMEDICAL IPS S.A.S</v>
          </cell>
        </row>
        <row r="8011">
          <cell r="A8011" t="str">
            <v>900665934</v>
          </cell>
          <cell r="B8011" t="str">
            <v>DOMEDICAL IPS S.A.S</v>
          </cell>
        </row>
        <row r="8012">
          <cell r="A8012" t="str">
            <v>900672191</v>
          </cell>
          <cell r="B8012" t="str">
            <v>CENTRO INTEGRAL AMBULATORIO DEL CARIBE SAS</v>
          </cell>
        </row>
        <row r="8013">
          <cell r="A8013" t="str">
            <v>900672191</v>
          </cell>
          <cell r="B8013" t="str">
            <v>CENTRO INTEGRAL AMBULATORIO DEL CARIBE SAS</v>
          </cell>
        </row>
        <row r="8014">
          <cell r="A8014" t="str">
            <v>900674295</v>
          </cell>
          <cell r="B8014" t="str">
            <v>SALUD Y BIENESTAR DEL CARIBE IPS SAS</v>
          </cell>
        </row>
        <row r="8015">
          <cell r="A8015" t="str">
            <v>900685351</v>
          </cell>
          <cell r="B8015" t="str">
            <v>SALUD A SU HOGAR IPS S.A.S.</v>
          </cell>
        </row>
        <row r="8016">
          <cell r="A8016" t="str">
            <v>900690590</v>
          </cell>
          <cell r="B8016" t="str">
            <v>I.P.S.I. A INMAJAA WAYUU</v>
          </cell>
        </row>
        <row r="8017">
          <cell r="A8017" t="str">
            <v>900691301</v>
          </cell>
          <cell r="B8017" t="str">
            <v>DIAXME S.A.S</v>
          </cell>
        </row>
        <row r="8018">
          <cell r="A8018" t="str">
            <v>900692101</v>
          </cell>
          <cell r="B8018" t="str">
            <v>AUDIOVISION DEL VALLE SAS</v>
          </cell>
        </row>
        <row r="8019">
          <cell r="A8019" t="str">
            <v>900699086</v>
          </cell>
          <cell r="B8019" t="str">
            <v>CLINICA PALMA REAL S.A.S</v>
          </cell>
        </row>
        <row r="8020">
          <cell r="A8020" t="str">
            <v>900699086</v>
          </cell>
          <cell r="B8020" t="str">
            <v>CLINICA PALMA REAL S.A.S</v>
          </cell>
        </row>
        <row r="8021">
          <cell r="A8021" t="str">
            <v>900699317</v>
          </cell>
          <cell r="B8021" t="str">
            <v>ANGELFARMA IPS S.A.S.</v>
          </cell>
        </row>
        <row r="8022">
          <cell r="A8022" t="str">
            <v>900702981</v>
          </cell>
          <cell r="B8022" t="str">
            <v>NATIONAL CLINICS CENTENARIO SAS</v>
          </cell>
        </row>
        <row r="8023">
          <cell r="A8023" t="str">
            <v>900702981</v>
          </cell>
          <cell r="B8023" t="str">
            <v>NATIONAL CLINICS CENTENARIO SAS</v>
          </cell>
        </row>
        <row r="8024">
          <cell r="A8024" t="str">
            <v>900702981</v>
          </cell>
          <cell r="B8024" t="str">
            <v>NATIONAL CLINICS CENTENARIO SAS</v>
          </cell>
        </row>
        <row r="8025">
          <cell r="A8025" t="str">
            <v>900711511</v>
          </cell>
          <cell r="B8025" t="str">
            <v>COLVIDA IPS SAS</v>
          </cell>
        </row>
        <row r="8026">
          <cell r="A8026" t="str">
            <v>900713299</v>
          </cell>
          <cell r="B8026" t="str">
            <v>FUNDACION AVANZAR EN SALUD</v>
          </cell>
        </row>
        <row r="8027">
          <cell r="A8027" t="str">
            <v>900750333</v>
          </cell>
          <cell r="B8027" t="str">
            <v>EMPRESA SOCIAL DEL ESTADO DEL ORDEN DEPARTAMENTAL HOSPITAL NUESTRA SEÑORA DE LAS MERCEDES DEL MUNICIPIO DE FUNZA</v>
          </cell>
        </row>
        <row r="8028">
          <cell r="A8028" t="str">
            <v>900750920</v>
          </cell>
          <cell r="B8028" t="str">
            <v>CENTRO DE ATENCIÓN MENTAL E INTEGRAL ORGANIZADOS EN SALUD CAMINOS IPS SAS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92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7.710937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21" t="s">
        <v>5942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5943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5150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12" t="s">
        <v>0</v>
      </c>
      <c r="B4" s="13" t="s">
        <v>1</v>
      </c>
      <c r="C4" s="12" t="s">
        <v>2</v>
      </c>
      <c r="D4" s="14" t="s">
        <v>2078</v>
      </c>
      <c r="E4" s="12" t="s">
        <v>3</v>
      </c>
      <c r="F4" s="12" t="s">
        <v>5147</v>
      </c>
      <c r="G4" s="12" t="s">
        <v>5148</v>
      </c>
      <c r="H4" s="12" t="s">
        <v>2077</v>
      </c>
      <c r="I4" s="15" t="s">
        <v>5944</v>
      </c>
    </row>
    <row r="5" spans="1:9" x14ac:dyDescent="0.25">
      <c r="A5" s="19" t="s">
        <v>8</v>
      </c>
      <c r="B5" s="19" t="s">
        <v>9</v>
      </c>
      <c r="C5" s="1" t="s">
        <v>10</v>
      </c>
      <c r="D5" s="19" t="s">
        <v>11</v>
      </c>
      <c r="E5" s="3" t="s">
        <v>12</v>
      </c>
      <c r="F5" s="1" t="s">
        <v>5149</v>
      </c>
      <c r="G5" s="1" t="s">
        <v>3395</v>
      </c>
      <c r="H5" s="1" t="s">
        <v>3396</v>
      </c>
      <c r="I5" s="2">
        <v>8636107570</v>
      </c>
    </row>
    <row r="6" spans="1:9" x14ac:dyDescent="0.25">
      <c r="A6" s="19" t="s">
        <v>19</v>
      </c>
      <c r="B6" s="19" t="s">
        <v>9</v>
      </c>
      <c r="C6" s="1" t="s">
        <v>20</v>
      </c>
      <c r="D6" s="19" t="s">
        <v>11</v>
      </c>
      <c r="E6" s="3" t="s">
        <v>12</v>
      </c>
      <c r="F6" s="1" t="s">
        <v>5149</v>
      </c>
      <c r="G6" s="1" t="s">
        <v>3767</v>
      </c>
      <c r="H6" s="1" t="s">
        <v>5357</v>
      </c>
      <c r="I6" s="2">
        <v>155164014</v>
      </c>
    </row>
    <row r="7" spans="1:9" x14ac:dyDescent="0.25">
      <c r="A7" s="19" t="s">
        <v>19</v>
      </c>
      <c r="B7" s="19" t="s">
        <v>9</v>
      </c>
      <c r="C7" s="1" t="s">
        <v>20</v>
      </c>
      <c r="D7" s="19" t="s">
        <v>21</v>
      </c>
      <c r="E7" s="3" t="s">
        <v>22</v>
      </c>
      <c r="F7" s="1" t="s">
        <v>5149</v>
      </c>
      <c r="G7" s="1" t="s">
        <v>3767</v>
      </c>
      <c r="H7" s="1" t="s">
        <v>5357</v>
      </c>
      <c r="I7" s="2">
        <v>21618980</v>
      </c>
    </row>
    <row r="8" spans="1:9" x14ac:dyDescent="0.25">
      <c r="A8" s="19" t="s">
        <v>19</v>
      </c>
      <c r="B8" s="19" t="s">
        <v>9</v>
      </c>
      <c r="C8" s="1" t="s">
        <v>20</v>
      </c>
      <c r="D8" s="19" t="s">
        <v>21</v>
      </c>
      <c r="E8" s="3" t="s">
        <v>22</v>
      </c>
      <c r="F8" s="1" t="s">
        <v>5149</v>
      </c>
      <c r="G8" s="1" t="s">
        <v>4426</v>
      </c>
      <c r="H8" s="1" t="s">
        <v>4427</v>
      </c>
      <c r="I8" s="2">
        <v>51957903</v>
      </c>
    </row>
    <row r="9" spans="1:9" x14ac:dyDescent="0.25">
      <c r="A9" s="19" t="s">
        <v>23</v>
      </c>
      <c r="B9" s="19" t="s">
        <v>9</v>
      </c>
      <c r="C9" s="1" t="s">
        <v>24</v>
      </c>
      <c r="D9" s="19" t="s">
        <v>11</v>
      </c>
      <c r="E9" s="3" t="s">
        <v>12</v>
      </c>
      <c r="F9" s="1" t="s">
        <v>5149</v>
      </c>
      <c r="G9" s="1" t="s">
        <v>3766</v>
      </c>
      <c r="H9" s="1" t="s">
        <v>3759</v>
      </c>
      <c r="I9" s="2">
        <v>14374668</v>
      </c>
    </row>
    <row r="10" spans="1:9" x14ac:dyDescent="0.25">
      <c r="A10" s="19" t="s">
        <v>25</v>
      </c>
      <c r="B10" s="19" t="s">
        <v>9</v>
      </c>
      <c r="C10" s="1" t="s">
        <v>26</v>
      </c>
      <c r="D10" s="19" t="s">
        <v>11</v>
      </c>
      <c r="E10" s="3" t="s">
        <v>12</v>
      </c>
      <c r="F10" s="1" t="s">
        <v>5149</v>
      </c>
      <c r="G10" s="1" t="s">
        <v>3681</v>
      </c>
      <c r="H10" s="1" t="s">
        <v>3682</v>
      </c>
      <c r="I10" s="2">
        <v>41725244</v>
      </c>
    </row>
    <row r="11" spans="1:9" x14ac:dyDescent="0.25">
      <c r="A11" s="19" t="s">
        <v>27</v>
      </c>
      <c r="B11" s="19" t="s">
        <v>9</v>
      </c>
      <c r="C11" s="1" t="s">
        <v>28</v>
      </c>
      <c r="D11" s="19" t="s">
        <v>11</v>
      </c>
      <c r="E11" s="3" t="s">
        <v>12</v>
      </c>
      <c r="F11" s="1" t="s">
        <v>5149</v>
      </c>
      <c r="G11" s="1" t="s">
        <v>3724</v>
      </c>
      <c r="H11" s="1" t="s">
        <v>3725</v>
      </c>
      <c r="I11" s="2">
        <v>53623146</v>
      </c>
    </row>
    <row r="12" spans="1:9" x14ac:dyDescent="0.25">
      <c r="A12" s="19" t="s">
        <v>27</v>
      </c>
      <c r="B12" s="19" t="s">
        <v>9</v>
      </c>
      <c r="C12" s="1" t="s">
        <v>28</v>
      </c>
      <c r="D12" s="19" t="s">
        <v>21</v>
      </c>
      <c r="E12" s="3" t="s">
        <v>22</v>
      </c>
      <c r="F12" s="1" t="s">
        <v>5149</v>
      </c>
      <c r="G12" s="1" t="s">
        <v>3724</v>
      </c>
      <c r="H12" s="1" t="s">
        <v>3725</v>
      </c>
      <c r="I12" s="2">
        <v>77954784</v>
      </c>
    </row>
    <row r="13" spans="1:9" x14ac:dyDescent="0.25">
      <c r="A13" s="19" t="s">
        <v>29</v>
      </c>
      <c r="B13" s="19" t="s">
        <v>9</v>
      </c>
      <c r="C13" s="1" t="s">
        <v>30</v>
      </c>
      <c r="D13" s="19" t="s">
        <v>21</v>
      </c>
      <c r="E13" s="3" t="s">
        <v>22</v>
      </c>
      <c r="F13" s="1" t="s">
        <v>5149</v>
      </c>
      <c r="G13" s="1" t="s">
        <v>2797</v>
      </c>
      <c r="H13" s="1" t="s">
        <v>2798</v>
      </c>
      <c r="I13" s="2">
        <v>29705104</v>
      </c>
    </row>
    <row r="14" spans="1:9" x14ac:dyDescent="0.25">
      <c r="A14" s="19" t="s">
        <v>31</v>
      </c>
      <c r="B14" s="19" t="s">
        <v>9</v>
      </c>
      <c r="C14" s="1" t="s">
        <v>32</v>
      </c>
      <c r="D14" s="19" t="s">
        <v>11</v>
      </c>
      <c r="E14" s="3" t="s">
        <v>12</v>
      </c>
      <c r="F14" s="1" t="s">
        <v>5149</v>
      </c>
      <c r="G14" s="1" t="s">
        <v>3075</v>
      </c>
      <c r="H14" s="1" t="s">
        <v>3352</v>
      </c>
      <c r="I14" s="2">
        <v>306574708</v>
      </c>
    </row>
    <row r="15" spans="1:9" x14ac:dyDescent="0.25">
      <c r="A15" s="19" t="s">
        <v>31</v>
      </c>
      <c r="B15" s="19" t="s">
        <v>9</v>
      </c>
      <c r="C15" s="1" t="s">
        <v>32</v>
      </c>
      <c r="D15" s="19" t="s">
        <v>33</v>
      </c>
      <c r="E15" s="3" t="s">
        <v>34</v>
      </c>
      <c r="F15" s="1" t="s">
        <v>5149</v>
      </c>
      <c r="G15" s="1" t="s">
        <v>3075</v>
      </c>
      <c r="H15" s="1" t="s">
        <v>3352</v>
      </c>
      <c r="I15" s="2">
        <v>16740598</v>
      </c>
    </row>
    <row r="16" spans="1:9" x14ac:dyDescent="0.25">
      <c r="A16" s="19" t="s">
        <v>35</v>
      </c>
      <c r="B16" s="19" t="s">
        <v>9</v>
      </c>
      <c r="C16" s="1" t="s">
        <v>36</v>
      </c>
      <c r="D16" s="19" t="s">
        <v>33</v>
      </c>
      <c r="E16" s="3" t="s">
        <v>34</v>
      </c>
      <c r="F16" s="1" t="s">
        <v>5149</v>
      </c>
      <c r="G16" s="1" t="s">
        <v>3264</v>
      </c>
      <c r="H16" s="1" t="s">
        <v>3265</v>
      </c>
      <c r="I16" s="2">
        <v>26325646</v>
      </c>
    </row>
    <row r="17" spans="1:9" x14ac:dyDescent="0.25">
      <c r="A17" s="19" t="s">
        <v>37</v>
      </c>
      <c r="B17" s="19" t="s">
        <v>9</v>
      </c>
      <c r="C17" s="1" t="s">
        <v>38</v>
      </c>
      <c r="D17" s="19" t="s">
        <v>21</v>
      </c>
      <c r="E17" s="3" t="s">
        <v>22</v>
      </c>
      <c r="F17" s="1" t="s">
        <v>5149</v>
      </c>
      <c r="G17" s="1" t="s">
        <v>3801</v>
      </c>
      <c r="H17" s="1" t="s">
        <v>3797</v>
      </c>
      <c r="I17" s="2">
        <v>77992778</v>
      </c>
    </row>
    <row r="18" spans="1:9" x14ac:dyDescent="0.25">
      <c r="A18" s="19" t="s">
        <v>39</v>
      </c>
      <c r="B18" s="19" t="s">
        <v>9</v>
      </c>
      <c r="C18" s="1" t="s">
        <v>40</v>
      </c>
      <c r="D18" s="19" t="s">
        <v>11</v>
      </c>
      <c r="E18" s="3" t="s">
        <v>12</v>
      </c>
      <c r="F18" s="1" t="s">
        <v>5149</v>
      </c>
      <c r="G18" s="1" t="s">
        <v>3765</v>
      </c>
      <c r="H18" s="1" t="s">
        <v>5358</v>
      </c>
      <c r="I18" s="2">
        <v>40626740</v>
      </c>
    </row>
    <row r="19" spans="1:9" x14ac:dyDescent="0.25">
      <c r="A19" s="19" t="s">
        <v>39</v>
      </c>
      <c r="B19" s="19" t="s">
        <v>9</v>
      </c>
      <c r="C19" s="1" t="s">
        <v>40</v>
      </c>
      <c r="D19" s="19" t="s">
        <v>21</v>
      </c>
      <c r="E19" s="3" t="s">
        <v>22</v>
      </c>
      <c r="F19" s="1" t="s">
        <v>5149</v>
      </c>
      <c r="G19" s="1" t="s">
        <v>3765</v>
      </c>
      <c r="H19" s="1" t="s">
        <v>5358</v>
      </c>
      <c r="I19" s="2">
        <v>49191661</v>
      </c>
    </row>
    <row r="20" spans="1:9" x14ac:dyDescent="0.25">
      <c r="A20" s="19" t="s">
        <v>41</v>
      </c>
      <c r="B20" s="19" t="s">
        <v>9</v>
      </c>
      <c r="C20" s="1" t="s">
        <v>9</v>
      </c>
      <c r="D20" s="19" t="s">
        <v>11</v>
      </c>
      <c r="E20" s="3" t="s">
        <v>12</v>
      </c>
      <c r="F20" s="1" t="s">
        <v>5149</v>
      </c>
      <c r="G20" s="1" t="s">
        <v>3766</v>
      </c>
      <c r="H20" s="1" t="s">
        <v>3759</v>
      </c>
      <c r="I20" s="2">
        <v>102138410</v>
      </c>
    </row>
    <row r="21" spans="1:9" x14ac:dyDescent="0.25">
      <c r="A21" s="19" t="s">
        <v>41</v>
      </c>
      <c r="B21" s="19" t="s">
        <v>9</v>
      </c>
      <c r="C21" s="1" t="s">
        <v>9</v>
      </c>
      <c r="D21" s="19" t="s">
        <v>21</v>
      </c>
      <c r="E21" s="3" t="s">
        <v>22</v>
      </c>
      <c r="F21" s="1" t="s">
        <v>5149</v>
      </c>
      <c r="G21" s="1" t="s">
        <v>3766</v>
      </c>
      <c r="H21" s="1" t="s">
        <v>3759</v>
      </c>
      <c r="I21" s="2">
        <v>58337909</v>
      </c>
    </row>
    <row r="22" spans="1:9" x14ac:dyDescent="0.25">
      <c r="A22" s="19" t="s">
        <v>41</v>
      </c>
      <c r="B22" s="19" t="s">
        <v>9</v>
      </c>
      <c r="C22" s="1" t="s">
        <v>9</v>
      </c>
      <c r="D22" s="19" t="s">
        <v>33</v>
      </c>
      <c r="E22" s="3" t="s">
        <v>34</v>
      </c>
      <c r="F22" s="1" t="s">
        <v>5149</v>
      </c>
      <c r="G22" s="1" t="s">
        <v>3766</v>
      </c>
      <c r="H22" s="1" t="s">
        <v>3759</v>
      </c>
      <c r="I22" s="2">
        <v>1567727</v>
      </c>
    </row>
    <row r="23" spans="1:9" x14ac:dyDescent="0.25">
      <c r="A23" s="19" t="s">
        <v>42</v>
      </c>
      <c r="B23" s="19" t="s">
        <v>9</v>
      </c>
      <c r="C23" s="1" t="s">
        <v>43</v>
      </c>
      <c r="D23" s="19" t="s">
        <v>11</v>
      </c>
      <c r="E23" s="3" t="s">
        <v>12</v>
      </c>
      <c r="F23" s="1" t="s">
        <v>5149</v>
      </c>
      <c r="G23" s="1" t="s">
        <v>3732</v>
      </c>
      <c r="H23" s="1" t="s">
        <v>3731</v>
      </c>
      <c r="I23" s="2">
        <v>76366350</v>
      </c>
    </row>
    <row r="24" spans="1:9" x14ac:dyDescent="0.25">
      <c r="A24" s="19" t="s">
        <v>44</v>
      </c>
      <c r="B24" s="19" t="s">
        <v>9</v>
      </c>
      <c r="C24" s="1" t="s">
        <v>45</v>
      </c>
      <c r="D24" s="19" t="s">
        <v>11</v>
      </c>
      <c r="E24" s="3" t="s">
        <v>12</v>
      </c>
      <c r="F24" s="1" t="s">
        <v>5149</v>
      </c>
      <c r="G24" s="1" t="s">
        <v>4345</v>
      </c>
      <c r="H24" s="1" t="s">
        <v>5359</v>
      </c>
      <c r="I24" s="2">
        <v>546123366</v>
      </c>
    </row>
    <row r="25" spans="1:9" x14ac:dyDescent="0.25">
      <c r="A25" s="19" t="s">
        <v>48</v>
      </c>
      <c r="B25" s="19" t="s">
        <v>9</v>
      </c>
      <c r="C25" s="1" t="s">
        <v>49</v>
      </c>
      <c r="D25" s="19" t="s">
        <v>11</v>
      </c>
      <c r="E25" s="3" t="s">
        <v>12</v>
      </c>
      <c r="F25" s="1" t="s">
        <v>5149</v>
      </c>
      <c r="G25" s="1" t="s">
        <v>3683</v>
      </c>
      <c r="H25" s="1" t="s">
        <v>5360</v>
      </c>
      <c r="I25" s="2">
        <v>346409355</v>
      </c>
    </row>
    <row r="26" spans="1:9" x14ac:dyDescent="0.25">
      <c r="A26" s="19" t="s">
        <v>48</v>
      </c>
      <c r="B26" s="19" t="s">
        <v>9</v>
      </c>
      <c r="C26" s="1" t="s">
        <v>49</v>
      </c>
      <c r="D26" s="19" t="s">
        <v>17</v>
      </c>
      <c r="E26" s="3" t="s">
        <v>18</v>
      </c>
      <c r="F26" s="1" t="s">
        <v>5149</v>
      </c>
      <c r="G26" s="1" t="s">
        <v>3683</v>
      </c>
      <c r="H26" s="1" t="s">
        <v>5360</v>
      </c>
      <c r="I26" s="2">
        <v>14610052</v>
      </c>
    </row>
    <row r="27" spans="1:9" x14ac:dyDescent="0.25">
      <c r="A27" s="19" t="s">
        <v>50</v>
      </c>
      <c r="B27" s="19" t="s">
        <v>9</v>
      </c>
      <c r="C27" s="1" t="s">
        <v>51</v>
      </c>
      <c r="D27" s="19" t="s">
        <v>11</v>
      </c>
      <c r="E27" s="3" t="s">
        <v>12</v>
      </c>
      <c r="F27" s="1" t="s">
        <v>5149</v>
      </c>
      <c r="G27" s="1" t="s">
        <v>3342</v>
      </c>
      <c r="H27" s="1" t="s">
        <v>3343</v>
      </c>
      <c r="I27" s="2">
        <v>88118844</v>
      </c>
    </row>
    <row r="28" spans="1:9" x14ac:dyDescent="0.25">
      <c r="A28" s="19" t="s">
        <v>54</v>
      </c>
      <c r="B28" s="19" t="s">
        <v>9</v>
      </c>
      <c r="C28" s="1" t="s">
        <v>55</v>
      </c>
      <c r="D28" s="19" t="s">
        <v>21</v>
      </c>
      <c r="E28" s="3" t="s">
        <v>22</v>
      </c>
      <c r="F28" s="1" t="s">
        <v>5149</v>
      </c>
      <c r="G28" s="1" t="s">
        <v>3091</v>
      </c>
      <c r="H28" s="1" t="s">
        <v>3092</v>
      </c>
      <c r="I28" s="2">
        <v>24498920</v>
      </c>
    </row>
    <row r="29" spans="1:9" x14ac:dyDescent="0.25">
      <c r="A29" s="19" t="s">
        <v>56</v>
      </c>
      <c r="B29" s="19" t="s">
        <v>9</v>
      </c>
      <c r="C29" s="1" t="s">
        <v>57</v>
      </c>
      <c r="D29" s="19" t="s">
        <v>11</v>
      </c>
      <c r="E29" s="3" t="s">
        <v>12</v>
      </c>
      <c r="F29" s="1" t="s">
        <v>5149</v>
      </c>
      <c r="G29" s="1" t="s">
        <v>3433</v>
      </c>
      <c r="H29" s="1" t="s">
        <v>3819</v>
      </c>
      <c r="I29" s="2">
        <v>249017648</v>
      </c>
    </row>
    <row r="30" spans="1:9" x14ac:dyDescent="0.25">
      <c r="A30" s="19" t="s">
        <v>58</v>
      </c>
      <c r="B30" s="19" t="s">
        <v>9</v>
      </c>
      <c r="C30" s="1" t="s">
        <v>59</v>
      </c>
      <c r="D30" s="19" t="s">
        <v>11</v>
      </c>
      <c r="E30" s="3" t="s">
        <v>12</v>
      </c>
      <c r="F30" s="1" t="s">
        <v>5149</v>
      </c>
      <c r="G30" s="1" t="s">
        <v>3302</v>
      </c>
      <c r="H30" s="1" t="s">
        <v>3303</v>
      </c>
      <c r="I30" s="2">
        <v>49655650</v>
      </c>
    </row>
    <row r="31" spans="1:9" x14ac:dyDescent="0.25">
      <c r="A31" s="19" t="s">
        <v>60</v>
      </c>
      <c r="B31" s="19" t="s">
        <v>9</v>
      </c>
      <c r="C31" s="1" t="s">
        <v>61</v>
      </c>
      <c r="D31" s="19" t="s">
        <v>11</v>
      </c>
      <c r="E31" s="3" t="s">
        <v>12</v>
      </c>
      <c r="F31" s="1" t="s">
        <v>5149</v>
      </c>
      <c r="G31" s="1" t="s">
        <v>2793</v>
      </c>
      <c r="H31" s="1" t="s">
        <v>5361</v>
      </c>
      <c r="I31" s="2">
        <v>1075660344</v>
      </c>
    </row>
    <row r="32" spans="1:9" x14ac:dyDescent="0.25">
      <c r="A32" s="19" t="s">
        <v>62</v>
      </c>
      <c r="B32" s="19" t="s">
        <v>9</v>
      </c>
      <c r="C32" s="1" t="s">
        <v>63</v>
      </c>
      <c r="D32" s="19" t="s">
        <v>11</v>
      </c>
      <c r="E32" s="3" t="s">
        <v>12</v>
      </c>
      <c r="F32" s="1" t="s">
        <v>5149</v>
      </c>
      <c r="G32" s="1" t="s">
        <v>3706</v>
      </c>
      <c r="H32" s="1" t="s">
        <v>3705</v>
      </c>
      <c r="I32" s="2">
        <v>43641037</v>
      </c>
    </row>
    <row r="33" spans="1:9" x14ac:dyDescent="0.25">
      <c r="A33" s="19" t="s">
        <v>62</v>
      </c>
      <c r="B33" s="19" t="s">
        <v>9</v>
      </c>
      <c r="C33" s="1" t="s">
        <v>63</v>
      </c>
      <c r="D33" s="19" t="s">
        <v>33</v>
      </c>
      <c r="E33" s="3" t="s">
        <v>34</v>
      </c>
      <c r="F33" s="1" t="s">
        <v>5149</v>
      </c>
      <c r="G33" s="1" t="s">
        <v>3706</v>
      </c>
      <c r="H33" s="1" t="s">
        <v>3705</v>
      </c>
      <c r="I33" s="2">
        <v>37409016</v>
      </c>
    </row>
    <row r="34" spans="1:9" x14ac:dyDescent="0.25">
      <c r="A34" s="19" t="s">
        <v>64</v>
      </c>
      <c r="B34" s="19" t="s">
        <v>9</v>
      </c>
      <c r="C34" s="1" t="s">
        <v>65</v>
      </c>
      <c r="D34" s="19" t="s">
        <v>11</v>
      </c>
      <c r="E34" s="3" t="s">
        <v>12</v>
      </c>
      <c r="F34" s="1" t="s">
        <v>5149</v>
      </c>
      <c r="G34" s="1" t="s">
        <v>2799</v>
      </c>
      <c r="H34" s="1" t="s">
        <v>2800</v>
      </c>
      <c r="I34" s="2">
        <v>198840510</v>
      </c>
    </row>
    <row r="35" spans="1:9" x14ac:dyDescent="0.25">
      <c r="A35" s="19" t="s">
        <v>66</v>
      </c>
      <c r="B35" s="19" t="s">
        <v>9</v>
      </c>
      <c r="C35" s="1" t="s">
        <v>67</v>
      </c>
      <c r="D35" s="19" t="s">
        <v>11</v>
      </c>
      <c r="E35" s="3" t="s">
        <v>12</v>
      </c>
      <c r="F35" s="1" t="s">
        <v>5149</v>
      </c>
      <c r="G35" s="1" t="s">
        <v>3591</v>
      </c>
      <c r="H35" s="1" t="s">
        <v>3592</v>
      </c>
      <c r="I35" s="2">
        <v>118524000</v>
      </c>
    </row>
    <row r="36" spans="1:9" x14ac:dyDescent="0.25">
      <c r="A36" s="19" t="s">
        <v>66</v>
      </c>
      <c r="B36" s="19" t="s">
        <v>9</v>
      </c>
      <c r="C36" s="1" t="s">
        <v>67</v>
      </c>
      <c r="D36" s="19" t="s">
        <v>21</v>
      </c>
      <c r="E36" s="3" t="s">
        <v>22</v>
      </c>
      <c r="F36" s="1" t="s">
        <v>5149</v>
      </c>
      <c r="G36" s="1" t="s">
        <v>3591</v>
      </c>
      <c r="H36" s="1" t="s">
        <v>3592</v>
      </c>
      <c r="I36" s="2">
        <v>67679309</v>
      </c>
    </row>
    <row r="37" spans="1:9" x14ac:dyDescent="0.25">
      <c r="A37" s="19" t="s">
        <v>68</v>
      </c>
      <c r="B37" s="19" t="s">
        <v>9</v>
      </c>
      <c r="C37" s="1" t="s">
        <v>69</v>
      </c>
      <c r="D37" s="19" t="s">
        <v>11</v>
      </c>
      <c r="E37" s="3" t="s">
        <v>12</v>
      </c>
      <c r="F37" s="1" t="s">
        <v>5149</v>
      </c>
      <c r="G37" s="1" t="s">
        <v>3239</v>
      </c>
      <c r="H37" s="1" t="s">
        <v>3240</v>
      </c>
      <c r="I37" s="2">
        <v>35329947</v>
      </c>
    </row>
    <row r="38" spans="1:9" x14ac:dyDescent="0.25">
      <c r="A38" s="19" t="s">
        <v>68</v>
      </c>
      <c r="B38" s="19" t="s">
        <v>9</v>
      </c>
      <c r="C38" s="1" t="s">
        <v>69</v>
      </c>
      <c r="D38" s="19" t="s">
        <v>21</v>
      </c>
      <c r="E38" s="3" t="s">
        <v>22</v>
      </c>
      <c r="F38" s="1" t="s">
        <v>5149</v>
      </c>
      <c r="G38" s="1" t="s">
        <v>3239</v>
      </c>
      <c r="H38" s="1" t="s">
        <v>3240</v>
      </c>
      <c r="I38" s="2">
        <v>27414837</v>
      </c>
    </row>
    <row r="39" spans="1:9" x14ac:dyDescent="0.25">
      <c r="A39" s="19" t="s">
        <v>70</v>
      </c>
      <c r="B39" s="19" t="s">
        <v>9</v>
      </c>
      <c r="C39" s="1" t="s">
        <v>71</v>
      </c>
      <c r="D39" s="19" t="s">
        <v>11</v>
      </c>
      <c r="E39" s="3" t="s">
        <v>12</v>
      </c>
      <c r="F39" s="1" t="s">
        <v>5149</v>
      </c>
      <c r="G39" s="1" t="s">
        <v>3065</v>
      </c>
      <c r="H39" s="1" t="s">
        <v>3705</v>
      </c>
      <c r="I39" s="2">
        <v>60282684</v>
      </c>
    </row>
    <row r="40" spans="1:9" x14ac:dyDescent="0.25">
      <c r="A40" s="19" t="s">
        <v>70</v>
      </c>
      <c r="B40" s="19" t="s">
        <v>9</v>
      </c>
      <c r="C40" s="1" t="s">
        <v>71</v>
      </c>
      <c r="D40" s="19" t="s">
        <v>33</v>
      </c>
      <c r="E40" s="3" t="s">
        <v>34</v>
      </c>
      <c r="F40" s="1" t="s">
        <v>5149</v>
      </c>
      <c r="G40" s="1" t="s">
        <v>3065</v>
      </c>
      <c r="H40" s="1" t="s">
        <v>3705</v>
      </c>
      <c r="I40" s="2">
        <v>3006901</v>
      </c>
    </row>
    <row r="41" spans="1:9" x14ac:dyDescent="0.25">
      <c r="A41" s="19" t="s">
        <v>72</v>
      </c>
      <c r="B41" s="19" t="s">
        <v>9</v>
      </c>
      <c r="C41" s="1" t="s">
        <v>73</v>
      </c>
      <c r="D41" s="19" t="s">
        <v>21</v>
      </c>
      <c r="E41" s="3" t="s">
        <v>22</v>
      </c>
      <c r="F41" s="1" t="s">
        <v>5149</v>
      </c>
      <c r="G41" s="1" t="s">
        <v>3252</v>
      </c>
      <c r="H41" s="1" t="s">
        <v>3253</v>
      </c>
      <c r="I41" s="2">
        <v>35349469</v>
      </c>
    </row>
    <row r="42" spans="1:9" x14ac:dyDescent="0.25">
      <c r="A42" s="19" t="s">
        <v>74</v>
      </c>
      <c r="B42" s="19" t="s">
        <v>9</v>
      </c>
      <c r="C42" s="1" t="s">
        <v>75</v>
      </c>
      <c r="D42" s="19" t="s">
        <v>11</v>
      </c>
      <c r="E42" s="3" t="s">
        <v>12</v>
      </c>
      <c r="F42" s="1" t="s">
        <v>5149</v>
      </c>
      <c r="G42" s="1" t="s">
        <v>2914</v>
      </c>
      <c r="H42" s="1" t="s">
        <v>2915</v>
      </c>
      <c r="I42" s="2">
        <v>99689256</v>
      </c>
    </row>
    <row r="43" spans="1:9" x14ac:dyDescent="0.25">
      <c r="A43" s="19" t="s">
        <v>76</v>
      </c>
      <c r="B43" s="19" t="s">
        <v>9</v>
      </c>
      <c r="C43" s="1" t="s">
        <v>77</v>
      </c>
      <c r="D43" s="19" t="s">
        <v>11</v>
      </c>
      <c r="E43" s="3" t="s">
        <v>12</v>
      </c>
      <c r="F43" s="1" t="s">
        <v>5149</v>
      </c>
      <c r="G43" s="1" t="s">
        <v>3821</v>
      </c>
      <c r="H43" s="1" t="s">
        <v>3819</v>
      </c>
      <c r="I43" s="2">
        <v>220972712</v>
      </c>
    </row>
    <row r="44" spans="1:9" x14ac:dyDescent="0.25">
      <c r="A44" s="19" t="s">
        <v>78</v>
      </c>
      <c r="B44" s="19" t="s">
        <v>9</v>
      </c>
      <c r="C44" s="1" t="s">
        <v>79</v>
      </c>
      <c r="D44" s="19" t="s">
        <v>11</v>
      </c>
      <c r="E44" s="3" t="s">
        <v>12</v>
      </c>
      <c r="F44" s="1" t="s">
        <v>5149</v>
      </c>
      <c r="G44" s="1" t="s">
        <v>3060</v>
      </c>
      <c r="H44" s="1" t="s">
        <v>5362</v>
      </c>
      <c r="I44" s="2">
        <v>55135894</v>
      </c>
    </row>
    <row r="45" spans="1:9" x14ac:dyDescent="0.25">
      <c r="A45" s="19" t="s">
        <v>80</v>
      </c>
      <c r="B45" s="19" t="s">
        <v>9</v>
      </c>
      <c r="C45" s="1" t="s">
        <v>81</v>
      </c>
      <c r="D45" s="19" t="s">
        <v>11</v>
      </c>
      <c r="E45" s="3" t="s">
        <v>12</v>
      </c>
      <c r="F45" s="1" t="s">
        <v>5149</v>
      </c>
      <c r="G45" s="1" t="s">
        <v>3718</v>
      </c>
      <c r="H45" s="1" t="s">
        <v>3719</v>
      </c>
      <c r="I45" s="2">
        <v>171250376</v>
      </c>
    </row>
    <row r="46" spans="1:9" x14ac:dyDescent="0.25">
      <c r="A46" s="19" t="s">
        <v>82</v>
      </c>
      <c r="B46" s="19" t="s">
        <v>9</v>
      </c>
      <c r="C46" s="1" t="s">
        <v>83</v>
      </c>
      <c r="D46" s="19" t="s">
        <v>11</v>
      </c>
      <c r="E46" s="3" t="s">
        <v>12</v>
      </c>
      <c r="F46" s="1" t="s">
        <v>5149</v>
      </c>
      <c r="G46" s="1" t="s">
        <v>4241</v>
      </c>
      <c r="H46" s="1" t="s">
        <v>4242</v>
      </c>
      <c r="I46" s="2">
        <v>43957936</v>
      </c>
    </row>
    <row r="47" spans="1:9" x14ac:dyDescent="0.25">
      <c r="A47" s="19" t="s">
        <v>84</v>
      </c>
      <c r="B47" s="19" t="s">
        <v>9</v>
      </c>
      <c r="C47" s="1" t="s">
        <v>85</v>
      </c>
      <c r="D47" s="19" t="s">
        <v>11</v>
      </c>
      <c r="E47" s="3" t="s">
        <v>12</v>
      </c>
      <c r="F47" s="1" t="s">
        <v>5149</v>
      </c>
      <c r="G47" s="1" t="s">
        <v>3704</v>
      </c>
      <c r="H47" s="1" t="s">
        <v>3705</v>
      </c>
      <c r="I47" s="2">
        <v>49056000</v>
      </c>
    </row>
    <row r="48" spans="1:9" x14ac:dyDescent="0.25">
      <c r="A48" s="19" t="s">
        <v>86</v>
      </c>
      <c r="B48" s="19" t="s">
        <v>9</v>
      </c>
      <c r="C48" s="1" t="s">
        <v>87</v>
      </c>
      <c r="D48" s="19" t="s">
        <v>11</v>
      </c>
      <c r="E48" s="3" t="s">
        <v>12</v>
      </c>
      <c r="F48" s="1" t="s">
        <v>5149</v>
      </c>
      <c r="G48" s="1" t="s">
        <v>3243</v>
      </c>
      <c r="H48" s="1" t="s">
        <v>3244</v>
      </c>
      <c r="I48" s="2">
        <v>377757600</v>
      </c>
    </row>
    <row r="49" spans="1:9" x14ac:dyDescent="0.25">
      <c r="A49" s="19" t="s">
        <v>88</v>
      </c>
      <c r="B49" s="19" t="s">
        <v>9</v>
      </c>
      <c r="C49" s="1" t="s">
        <v>89</v>
      </c>
      <c r="D49" s="19" t="s">
        <v>11</v>
      </c>
      <c r="E49" s="3" t="s">
        <v>12</v>
      </c>
      <c r="F49" s="1" t="s">
        <v>5149</v>
      </c>
      <c r="G49" s="1" t="s">
        <v>3337</v>
      </c>
      <c r="H49" s="1" t="s">
        <v>3338</v>
      </c>
      <c r="I49" s="2">
        <v>160314064</v>
      </c>
    </row>
    <row r="50" spans="1:9" x14ac:dyDescent="0.25">
      <c r="A50" s="19" t="s">
        <v>88</v>
      </c>
      <c r="B50" s="19" t="s">
        <v>9</v>
      </c>
      <c r="C50" s="1" t="s">
        <v>89</v>
      </c>
      <c r="D50" s="19" t="s">
        <v>33</v>
      </c>
      <c r="E50" s="3" t="s">
        <v>34</v>
      </c>
      <c r="F50" s="1" t="s">
        <v>5149</v>
      </c>
      <c r="G50" s="1" t="s">
        <v>3337</v>
      </c>
      <c r="H50" s="1" t="s">
        <v>3338</v>
      </c>
      <c r="I50" s="2">
        <v>22716774</v>
      </c>
    </row>
    <row r="51" spans="1:9" x14ac:dyDescent="0.25">
      <c r="A51" s="19" t="s">
        <v>90</v>
      </c>
      <c r="B51" s="19" t="s">
        <v>9</v>
      </c>
      <c r="C51" s="1" t="s">
        <v>91</v>
      </c>
      <c r="D51" s="19" t="s">
        <v>11</v>
      </c>
      <c r="E51" s="3" t="s">
        <v>12</v>
      </c>
      <c r="F51" s="1" t="s">
        <v>5149</v>
      </c>
      <c r="G51" s="1" t="s">
        <v>2581</v>
      </c>
      <c r="H51" s="1" t="s">
        <v>2582</v>
      </c>
      <c r="I51" s="2">
        <v>103530154</v>
      </c>
    </row>
    <row r="52" spans="1:9" x14ac:dyDescent="0.25">
      <c r="A52" s="19" t="s">
        <v>90</v>
      </c>
      <c r="B52" s="19" t="s">
        <v>9</v>
      </c>
      <c r="C52" s="1" t="s">
        <v>91</v>
      </c>
      <c r="D52" s="19" t="s">
        <v>11</v>
      </c>
      <c r="E52" s="3" t="s">
        <v>12</v>
      </c>
      <c r="F52" s="1" t="s">
        <v>5149</v>
      </c>
      <c r="G52" s="1" t="s">
        <v>3533</v>
      </c>
      <c r="H52" s="1" t="s">
        <v>3534</v>
      </c>
      <c r="I52" s="2">
        <v>181063872</v>
      </c>
    </row>
    <row r="53" spans="1:9" x14ac:dyDescent="0.25">
      <c r="A53" s="19" t="s">
        <v>90</v>
      </c>
      <c r="B53" s="19" t="s">
        <v>9</v>
      </c>
      <c r="C53" s="1" t="s">
        <v>91</v>
      </c>
      <c r="D53" s="19" t="s">
        <v>21</v>
      </c>
      <c r="E53" s="3" t="s">
        <v>22</v>
      </c>
      <c r="F53" s="1" t="s">
        <v>5149</v>
      </c>
      <c r="G53" s="1" t="s">
        <v>4681</v>
      </c>
      <c r="H53" s="1" t="s">
        <v>4682</v>
      </c>
      <c r="I53" s="2">
        <v>83472020</v>
      </c>
    </row>
    <row r="54" spans="1:9" x14ac:dyDescent="0.25">
      <c r="A54" s="19" t="s">
        <v>90</v>
      </c>
      <c r="B54" s="19" t="s">
        <v>9</v>
      </c>
      <c r="C54" s="1" t="s">
        <v>91</v>
      </c>
      <c r="D54" s="19" t="s">
        <v>21</v>
      </c>
      <c r="E54" s="3" t="s">
        <v>22</v>
      </c>
      <c r="F54" s="1" t="s">
        <v>5149</v>
      </c>
      <c r="G54" s="1" t="s">
        <v>5945</v>
      </c>
      <c r="H54" s="1" t="s">
        <v>6049</v>
      </c>
      <c r="I54" s="2">
        <v>22579866</v>
      </c>
    </row>
    <row r="55" spans="1:9" x14ac:dyDescent="0.25">
      <c r="A55" s="19" t="s">
        <v>92</v>
      </c>
      <c r="B55" s="19" t="s">
        <v>9</v>
      </c>
      <c r="C55" s="1" t="s">
        <v>93</v>
      </c>
      <c r="D55" s="19" t="s">
        <v>11</v>
      </c>
      <c r="E55" s="3" t="s">
        <v>12</v>
      </c>
      <c r="F55" s="1" t="s">
        <v>5149</v>
      </c>
      <c r="G55" s="1" t="s">
        <v>3290</v>
      </c>
      <c r="H55" s="1" t="s">
        <v>3291</v>
      </c>
      <c r="I55" s="2">
        <v>514356200</v>
      </c>
    </row>
    <row r="56" spans="1:9" x14ac:dyDescent="0.25">
      <c r="A56" s="19" t="s">
        <v>92</v>
      </c>
      <c r="B56" s="19" t="s">
        <v>9</v>
      </c>
      <c r="C56" s="1" t="s">
        <v>93</v>
      </c>
      <c r="D56" s="19" t="s">
        <v>17</v>
      </c>
      <c r="E56" s="3" t="s">
        <v>18</v>
      </c>
      <c r="F56" s="1" t="s">
        <v>5149</v>
      </c>
      <c r="G56" s="1" t="s">
        <v>3290</v>
      </c>
      <c r="H56" s="1" t="s">
        <v>3291</v>
      </c>
      <c r="I56" s="2">
        <v>11827410</v>
      </c>
    </row>
    <row r="57" spans="1:9" x14ac:dyDescent="0.25">
      <c r="A57" s="19" t="s">
        <v>5226</v>
      </c>
      <c r="B57" s="19" t="s">
        <v>9</v>
      </c>
      <c r="C57" s="1" t="s">
        <v>5227</v>
      </c>
      <c r="D57" s="19" t="s">
        <v>11</v>
      </c>
      <c r="E57" s="3" t="s">
        <v>12</v>
      </c>
      <c r="F57" s="1" t="s">
        <v>5149</v>
      </c>
      <c r="G57" s="1" t="s">
        <v>5228</v>
      </c>
      <c r="H57" s="1" t="s">
        <v>3320</v>
      </c>
      <c r="I57" s="2">
        <v>75440000</v>
      </c>
    </row>
    <row r="58" spans="1:9" x14ac:dyDescent="0.25">
      <c r="A58" s="19" t="s">
        <v>94</v>
      </c>
      <c r="B58" s="19" t="s">
        <v>9</v>
      </c>
      <c r="C58" s="1" t="s">
        <v>95</v>
      </c>
      <c r="D58" s="19" t="s">
        <v>11</v>
      </c>
      <c r="E58" s="3" t="s">
        <v>12</v>
      </c>
      <c r="F58" s="1" t="s">
        <v>5149</v>
      </c>
      <c r="G58" s="1" t="s">
        <v>3768</v>
      </c>
      <c r="H58" s="1" t="s">
        <v>3769</v>
      </c>
      <c r="I58" s="2">
        <v>89009400</v>
      </c>
    </row>
    <row r="59" spans="1:9" x14ac:dyDescent="0.25">
      <c r="A59" s="19" t="s">
        <v>94</v>
      </c>
      <c r="B59" s="19" t="s">
        <v>9</v>
      </c>
      <c r="C59" s="1" t="s">
        <v>95</v>
      </c>
      <c r="D59" s="19" t="s">
        <v>33</v>
      </c>
      <c r="E59" s="3" t="s">
        <v>34</v>
      </c>
      <c r="F59" s="1" t="s">
        <v>5149</v>
      </c>
      <c r="G59" s="1" t="s">
        <v>3768</v>
      </c>
      <c r="H59" s="1" t="s">
        <v>3769</v>
      </c>
      <c r="I59" s="2">
        <v>20670231</v>
      </c>
    </row>
    <row r="60" spans="1:9" x14ac:dyDescent="0.25">
      <c r="A60" s="19" t="s">
        <v>96</v>
      </c>
      <c r="B60" s="19" t="s">
        <v>9</v>
      </c>
      <c r="C60" s="1" t="s">
        <v>97</v>
      </c>
      <c r="D60" s="19" t="s">
        <v>11</v>
      </c>
      <c r="E60" s="3" t="s">
        <v>12</v>
      </c>
      <c r="F60" s="1" t="s">
        <v>5149</v>
      </c>
      <c r="G60" s="1" t="s">
        <v>3584</v>
      </c>
      <c r="H60" s="1" t="s">
        <v>3585</v>
      </c>
      <c r="I60" s="2">
        <v>32886000</v>
      </c>
    </row>
    <row r="61" spans="1:9" x14ac:dyDescent="0.25">
      <c r="A61" s="19" t="s">
        <v>96</v>
      </c>
      <c r="B61" s="19" t="s">
        <v>9</v>
      </c>
      <c r="C61" s="1" t="s">
        <v>97</v>
      </c>
      <c r="D61" s="19" t="s">
        <v>33</v>
      </c>
      <c r="E61" s="3" t="s">
        <v>34</v>
      </c>
      <c r="F61" s="1" t="s">
        <v>5149</v>
      </c>
      <c r="G61" s="1" t="s">
        <v>3584</v>
      </c>
      <c r="H61" s="1" t="s">
        <v>3585</v>
      </c>
      <c r="I61" s="2">
        <v>4908932</v>
      </c>
    </row>
    <row r="62" spans="1:9" x14ac:dyDescent="0.25">
      <c r="A62" s="19" t="s">
        <v>98</v>
      </c>
      <c r="B62" s="19" t="s">
        <v>9</v>
      </c>
      <c r="C62" s="1" t="s">
        <v>99</v>
      </c>
      <c r="D62" s="19" t="s">
        <v>11</v>
      </c>
      <c r="E62" s="3" t="s">
        <v>12</v>
      </c>
      <c r="F62" s="1" t="s">
        <v>5149</v>
      </c>
      <c r="G62" s="1" t="s">
        <v>3761</v>
      </c>
      <c r="H62" s="1" t="s">
        <v>3759</v>
      </c>
      <c r="I62" s="2">
        <v>177853230</v>
      </c>
    </row>
    <row r="63" spans="1:9" x14ac:dyDescent="0.25">
      <c r="A63" s="19" t="s">
        <v>98</v>
      </c>
      <c r="B63" s="19" t="s">
        <v>9</v>
      </c>
      <c r="C63" s="1" t="s">
        <v>99</v>
      </c>
      <c r="D63" s="19" t="s">
        <v>33</v>
      </c>
      <c r="E63" s="3" t="s">
        <v>34</v>
      </c>
      <c r="F63" s="1" t="s">
        <v>5149</v>
      </c>
      <c r="G63" s="1" t="s">
        <v>3761</v>
      </c>
      <c r="H63" s="1" t="s">
        <v>3759</v>
      </c>
      <c r="I63" s="2">
        <v>19332198</v>
      </c>
    </row>
    <row r="64" spans="1:9" x14ac:dyDescent="0.25">
      <c r="A64" s="19" t="s">
        <v>100</v>
      </c>
      <c r="B64" s="19" t="s">
        <v>9</v>
      </c>
      <c r="C64" s="1" t="s">
        <v>101</v>
      </c>
      <c r="D64" s="19" t="s">
        <v>11</v>
      </c>
      <c r="E64" s="3" t="s">
        <v>12</v>
      </c>
      <c r="F64" s="1" t="s">
        <v>5149</v>
      </c>
      <c r="G64" s="1" t="s">
        <v>3836</v>
      </c>
      <c r="H64" s="1" t="s">
        <v>3837</v>
      </c>
      <c r="I64" s="2">
        <v>221214000</v>
      </c>
    </row>
    <row r="65" spans="1:9" x14ac:dyDescent="0.25">
      <c r="A65" s="19" t="s">
        <v>102</v>
      </c>
      <c r="B65" s="19" t="s">
        <v>9</v>
      </c>
      <c r="C65" s="1" t="s">
        <v>103</v>
      </c>
      <c r="D65" s="19" t="s">
        <v>21</v>
      </c>
      <c r="E65" s="3" t="s">
        <v>22</v>
      </c>
      <c r="F65" s="1" t="s">
        <v>5149</v>
      </c>
      <c r="G65" s="1" t="s">
        <v>3300</v>
      </c>
      <c r="H65" s="1" t="s">
        <v>3301</v>
      </c>
      <c r="I65" s="2">
        <v>183540276</v>
      </c>
    </row>
    <row r="66" spans="1:9" x14ac:dyDescent="0.25">
      <c r="A66" s="19" t="s">
        <v>104</v>
      </c>
      <c r="B66" s="19" t="s">
        <v>9</v>
      </c>
      <c r="C66" s="1" t="s">
        <v>105</v>
      </c>
      <c r="D66" s="19" t="s">
        <v>11</v>
      </c>
      <c r="E66" s="3" t="s">
        <v>12</v>
      </c>
      <c r="F66" s="1" t="s">
        <v>5149</v>
      </c>
      <c r="G66" s="1" t="s">
        <v>3569</v>
      </c>
      <c r="H66" s="1" t="s">
        <v>3570</v>
      </c>
      <c r="I66" s="2">
        <v>91297044</v>
      </c>
    </row>
    <row r="67" spans="1:9" x14ac:dyDescent="0.25">
      <c r="A67" s="19" t="s">
        <v>106</v>
      </c>
      <c r="B67" s="19" t="s">
        <v>9</v>
      </c>
      <c r="C67" s="1" t="s">
        <v>107</v>
      </c>
      <c r="D67" s="19" t="s">
        <v>11</v>
      </c>
      <c r="E67" s="3" t="s">
        <v>12</v>
      </c>
      <c r="F67" s="1" t="s">
        <v>5149</v>
      </c>
      <c r="G67" s="1" t="s">
        <v>3353</v>
      </c>
      <c r="H67" s="1" t="s">
        <v>3352</v>
      </c>
      <c r="I67" s="2">
        <v>111608000</v>
      </c>
    </row>
    <row r="68" spans="1:9" x14ac:dyDescent="0.25">
      <c r="A68" s="19" t="s">
        <v>108</v>
      </c>
      <c r="B68" s="19" t="s">
        <v>9</v>
      </c>
      <c r="C68" s="1" t="s">
        <v>109</v>
      </c>
      <c r="D68" s="19" t="s">
        <v>11</v>
      </c>
      <c r="E68" s="3" t="s">
        <v>12</v>
      </c>
      <c r="F68" s="1" t="s">
        <v>5149</v>
      </c>
      <c r="G68" s="1" t="s">
        <v>3297</v>
      </c>
      <c r="H68" s="1" t="s">
        <v>5363</v>
      </c>
      <c r="I68" s="2">
        <v>41036728</v>
      </c>
    </row>
    <row r="69" spans="1:9" x14ac:dyDescent="0.25">
      <c r="A69" s="19" t="s">
        <v>108</v>
      </c>
      <c r="B69" s="19" t="s">
        <v>9</v>
      </c>
      <c r="C69" s="1" t="s">
        <v>109</v>
      </c>
      <c r="D69" s="19" t="s">
        <v>21</v>
      </c>
      <c r="E69" s="3" t="s">
        <v>22</v>
      </c>
      <c r="F69" s="1" t="s">
        <v>5149</v>
      </c>
      <c r="G69" s="1" t="s">
        <v>3297</v>
      </c>
      <c r="H69" s="1" t="s">
        <v>5363</v>
      </c>
      <c r="I69" s="2">
        <v>59897604</v>
      </c>
    </row>
    <row r="70" spans="1:9" x14ac:dyDescent="0.25">
      <c r="A70" s="19" t="s">
        <v>108</v>
      </c>
      <c r="B70" s="19" t="s">
        <v>9</v>
      </c>
      <c r="C70" s="1" t="s">
        <v>109</v>
      </c>
      <c r="D70" s="19" t="s">
        <v>21</v>
      </c>
      <c r="E70" s="3" t="s">
        <v>22</v>
      </c>
      <c r="F70" s="1" t="s">
        <v>5149</v>
      </c>
      <c r="G70" s="1" t="s">
        <v>4657</v>
      </c>
      <c r="H70" s="1" t="s">
        <v>5364</v>
      </c>
      <c r="I70" s="2">
        <v>64060462</v>
      </c>
    </row>
    <row r="71" spans="1:9" x14ac:dyDescent="0.25">
      <c r="A71" s="19" t="s">
        <v>110</v>
      </c>
      <c r="B71" s="19" t="s">
        <v>9</v>
      </c>
      <c r="C71" s="1" t="s">
        <v>111</v>
      </c>
      <c r="D71" s="19" t="s">
        <v>11</v>
      </c>
      <c r="E71" s="3" t="s">
        <v>12</v>
      </c>
      <c r="F71" s="1" t="s">
        <v>5149</v>
      </c>
      <c r="G71" s="1" t="s">
        <v>3690</v>
      </c>
      <c r="H71" s="1" t="s">
        <v>3691</v>
      </c>
      <c r="I71" s="2">
        <v>36443547</v>
      </c>
    </row>
    <row r="72" spans="1:9" x14ac:dyDescent="0.25">
      <c r="A72" s="19" t="s">
        <v>112</v>
      </c>
      <c r="B72" s="19" t="s">
        <v>9</v>
      </c>
      <c r="C72" s="1" t="s">
        <v>113</v>
      </c>
      <c r="D72" s="19" t="s">
        <v>11</v>
      </c>
      <c r="E72" s="3" t="s">
        <v>12</v>
      </c>
      <c r="F72" s="1" t="s">
        <v>5149</v>
      </c>
      <c r="G72" s="1" t="s">
        <v>3035</v>
      </c>
      <c r="H72" s="1" t="s">
        <v>3036</v>
      </c>
      <c r="I72" s="2">
        <v>239869410</v>
      </c>
    </row>
    <row r="73" spans="1:9" x14ac:dyDescent="0.25">
      <c r="A73" s="19" t="s">
        <v>114</v>
      </c>
      <c r="B73" s="19" t="s">
        <v>9</v>
      </c>
      <c r="C73" s="1" t="s">
        <v>115</v>
      </c>
      <c r="D73" s="19" t="s">
        <v>11</v>
      </c>
      <c r="E73" s="3" t="s">
        <v>12</v>
      </c>
      <c r="F73" s="1" t="s">
        <v>5149</v>
      </c>
      <c r="G73" s="1" t="s">
        <v>3078</v>
      </c>
      <c r="H73" s="1" t="s">
        <v>5365</v>
      </c>
      <c r="I73" s="2">
        <v>74972198</v>
      </c>
    </row>
    <row r="74" spans="1:9" x14ac:dyDescent="0.25">
      <c r="A74" s="19" t="s">
        <v>116</v>
      </c>
      <c r="B74" s="19" t="s">
        <v>9</v>
      </c>
      <c r="C74" s="1" t="s">
        <v>117</v>
      </c>
      <c r="D74" s="19" t="s">
        <v>11</v>
      </c>
      <c r="E74" s="3" t="s">
        <v>12</v>
      </c>
      <c r="F74" s="1" t="s">
        <v>5149</v>
      </c>
      <c r="G74" s="1" t="s">
        <v>3288</v>
      </c>
      <c r="H74" s="1" t="s">
        <v>3289</v>
      </c>
      <c r="I74" s="2">
        <v>43582000</v>
      </c>
    </row>
    <row r="75" spans="1:9" x14ac:dyDescent="0.25">
      <c r="A75" s="19" t="s">
        <v>116</v>
      </c>
      <c r="B75" s="19" t="s">
        <v>9</v>
      </c>
      <c r="C75" s="1" t="s">
        <v>117</v>
      </c>
      <c r="D75" s="19" t="s">
        <v>46</v>
      </c>
      <c r="E75" s="3" t="s">
        <v>47</v>
      </c>
      <c r="F75" s="1" t="s">
        <v>5149</v>
      </c>
      <c r="G75" s="1" t="s">
        <v>3288</v>
      </c>
      <c r="H75" s="1" t="s">
        <v>3289</v>
      </c>
      <c r="I75" s="2">
        <v>40198053</v>
      </c>
    </row>
    <row r="76" spans="1:9" x14ac:dyDescent="0.25">
      <c r="A76" s="19" t="s">
        <v>116</v>
      </c>
      <c r="B76" s="19" t="s">
        <v>9</v>
      </c>
      <c r="C76" s="1" t="s">
        <v>117</v>
      </c>
      <c r="D76" s="19" t="s">
        <v>21</v>
      </c>
      <c r="E76" s="3" t="s">
        <v>22</v>
      </c>
      <c r="F76" s="1" t="s">
        <v>5149</v>
      </c>
      <c r="G76" s="1" t="s">
        <v>3288</v>
      </c>
      <c r="H76" s="1" t="s">
        <v>3289</v>
      </c>
      <c r="I76" s="2">
        <v>148051439</v>
      </c>
    </row>
    <row r="77" spans="1:9" x14ac:dyDescent="0.25">
      <c r="A77" s="19" t="s">
        <v>118</v>
      </c>
      <c r="B77" s="19" t="s">
        <v>9</v>
      </c>
      <c r="C77" s="1" t="s">
        <v>119</v>
      </c>
      <c r="D77" s="19" t="s">
        <v>33</v>
      </c>
      <c r="E77" s="3" t="s">
        <v>34</v>
      </c>
      <c r="F77" s="1" t="s">
        <v>5149</v>
      </c>
      <c r="G77" s="1" t="s">
        <v>3068</v>
      </c>
      <c r="H77" s="1" t="s">
        <v>5366</v>
      </c>
      <c r="I77" s="2">
        <v>5968414</v>
      </c>
    </row>
    <row r="78" spans="1:9" x14ac:dyDescent="0.25">
      <c r="A78" s="19" t="s">
        <v>122</v>
      </c>
      <c r="B78" s="19" t="s">
        <v>9</v>
      </c>
      <c r="C78" s="1" t="s">
        <v>123</v>
      </c>
      <c r="D78" s="19" t="s">
        <v>11</v>
      </c>
      <c r="E78" s="3" t="s">
        <v>12</v>
      </c>
      <c r="F78" s="1" t="s">
        <v>5149</v>
      </c>
      <c r="G78" s="1" t="s">
        <v>3799</v>
      </c>
      <c r="H78" s="1" t="s">
        <v>3797</v>
      </c>
      <c r="I78" s="2">
        <v>136413000</v>
      </c>
    </row>
    <row r="79" spans="1:9" x14ac:dyDescent="0.25">
      <c r="A79" s="19" t="s">
        <v>124</v>
      </c>
      <c r="B79" s="19" t="s">
        <v>9</v>
      </c>
      <c r="C79" s="1" t="s">
        <v>125</v>
      </c>
      <c r="D79" s="19" t="s">
        <v>11</v>
      </c>
      <c r="E79" s="3" t="s">
        <v>12</v>
      </c>
      <c r="F79" s="1" t="s">
        <v>5149</v>
      </c>
      <c r="G79" s="1" t="s">
        <v>3835</v>
      </c>
      <c r="H79" s="1" t="s">
        <v>3834</v>
      </c>
      <c r="I79" s="2">
        <v>71214176</v>
      </c>
    </row>
    <row r="80" spans="1:9" x14ac:dyDescent="0.25">
      <c r="A80" s="19" t="s">
        <v>126</v>
      </c>
      <c r="B80" s="19" t="s">
        <v>9</v>
      </c>
      <c r="C80" s="1" t="s">
        <v>127</v>
      </c>
      <c r="D80" s="19" t="s">
        <v>33</v>
      </c>
      <c r="E80" s="3" t="s">
        <v>34</v>
      </c>
      <c r="F80" s="1" t="s">
        <v>5149</v>
      </c>
      <c r="G80" s="1" t="s">
        <v>3677</v>
      </c>
      <c r="H80" s="1" t="s">
        <v>3678</v>
      </c>
      <c r="I80" s="2">
        <v>15480266</v>
      </c>
    </row>
    <row r="81" spans="1:9" x14ac:dyDescent="0.25">
      <c r="A81" s="19" t="s">
        <v>128</v>
      </c>
      <c r="B81" s="19" t="s">
        <v>9</v>
      </c>
      <c r="C81" s="1" t="s">
        <v>129</v>
      </c>
      <c r="D81" s="19" t="s">
        <v>11</v>
      </c>
      <c r="E81" s="3" t="s">
        <v>12</v>
      </c>
      <c r="F81" s="1" t="s">
        <v>5149</v>
      </c>
      <c r="G81" s="1" t="s">
        <v>3062</v>
      </c>
      <c r="H81" s="1" t="s">
        <v>5367</v>
      </c>
      <c r="I81" s="2">
        <v>42943076</v>
      </c>
    </row>
    <row r="82" spans="1:9" x14ac:dyDescent="0.25">
      <c r="A82" s="19" t="s">
        <v>130</v>
      </c>
      <c r="B82" s="19" t="s">
        <v>9</v>
      </c>
      <c r="C82" s="1" t="s">
        <v>131</v>
      </c>
      <c r="D82" s="19" t="s">
        <v>11</v>
      </c>
      <c r="E82" s="3" t="s">
        <v>12</v>
      </c>
      <c r="F82" s="1" t="s">
        <v>5149</v>
      </c>
      <c r="G82" s="1" t="s">
        <v>3051</v>
      </c>
      <c r="H82" s="1" t="s">
        <v>5368</v>
      </c>
      <c r="I82" s="2">
        <v>119831375</v>
      </c>
    </row>
    <row r="83" spans="1:9" x14ac:dyDescent="0.25">
      <c r="A83" s="19" t="s">
        <v>132</v>
      </c>
      <c r="B83" s="19" t="s">
        <v>9</v>
      </c>
      <c r="C83" s="1" t="s">
        <v>133</v>
      </c>
      <c r="D83" s="19" t="s">
        <v>11</v>
      </c>
      <c r="E83" s="3" t="s">
        <v>12</v>
      </c>
      <c r="F83" s="1" t="s">
        <v>5149</v>
      </c>
      <c r="G83" s="1" t="s">
        <v>3588</v>
      </c>
      <c r="H83" s="1" t="s">
        <v>3589</v>
      </c>
      <c r="I83" s="2">
        <v>35135370</v>
      </c>
    </row>
    <row r="84" spans="1:9" x14ac:dyDescent="0.25">
      <c r="A84" s="19" t="s">
        <v>134</v>
      </c>
      <c r="B84" s="19" t="s">
        <v>9</v>
      </c>
      <c r="C84" s="1" t="s">
        <v>135</v>
      </c>
      <c r="D84" s="19" t="s">
        <v>11</v>
      </c>
      <c r="E84" s="3" t="s">
        <v>12</v>
      </c>
      <c r="F84" s="1" t="s">
        <v>5149</v>
      </c>
      <c r="G84" s="1" t="s">
        <v>3076</v>
      </c>
      <c r="H84" s="1" t="s">
        <v>3352</v>
      </c>
      <c r="I84" s="2">
        <v>42899582</v>
      </c>
    </row>
    <row r="85" spans="1:9" x14ac:dyDescent="0.25">
      <c r="A85" s="19" t="s">
        <v>136</v>
      </c>
      <c r="B85" s="19" t="s">
        <v>9</v>
      </c>
      <c r="C85" s="1" t="s">
        <v>137</v>
      </c>
      <c r="D85" s="19" t="s">
        <v>21</v>
      </c>
      <c r="E85" s="3" t="s">
        <v>22</v>
      </c>
      <c r="F85" s="1" t="s">
        <v>5149</v>
      </c>
      <c r="G85" s="1" t="s">
        <v>3782</v>
      </c>
      <c r="H85" s="1" t="s">
        <v>3783</v>
      </c>
      <c r="I85" s="2">
        <v>24556157</v>
      </c>
    </row>
    <row r="86" spans="1:9" x14ac:dyDescent="0.25">
      <c r="A86" s="19" t="s">
        <v>138</v>
      </c>
      <c r="B86" s="19" t="s">
        <v>9</v>
      </c>
      <c r="C86" s="1" t="s">
        <v>139</v>
      </c>
      <c r="D86" s="19" t="s">
        <v>11</v>
      </c>
      <c r="E86" s="3" t="s">
        <v>12</v>
      </c>
      <c r="F86" s="1" t="s">
        <v>5149</v>
      </c>
      <c r="G86" s="1" t="s">
        <v>3050</v>
      </c>
      <c r="H86" s="1" t="s">
        <v>5369</v>
      </c>
      <c r="I86" s="2">
        <v>502240536</v>
      </c>
    </row>
    <row r="87" spans="1:9" x14ac:dyDescent="0.25">
      <c r="A87" s="19" t="s">
        <v>140</v>
      </c>
      <c r="B87" s="19" t="s">
        <v>9</v>
      </c>
      <c r="C87" s="1" t="s">
        <v>141</v>
      </c>
      <c r="D87" s="19" t="s">
        <v>11</v>
      </c>
      <c r="E87" s="3" t="s">
        <v>12</v>
      </c>
      <c r="F87" s="1" t="s">
        <v>5149</v>
      </c>
      <c r="G87" s="1" t="s">
        <v>3074</v>
      </c>
      <c r="H87" s="1" t="s">
        <v>3759</v>
      </c>
      <c r="I87" s="2">
        <v>293246156</v>
      </c>
    </row>
    <row r="88" spans="1:9" x14ac:dyDescent="0.25">
      <c r="A88" s="19" t="s">
        <v>142</v>
      </c>
      <c r="B88" s="19" t="s">
        <v>9</v>
      </c>
      <c r="C88" s="1" t="s">
        <v>143</v>
      </c>
      <c r="D88" s="19" t="s">
        <v>11</v>
      </c>
      <c r="E88" s="3" t="s">
        <v>12</v>
      </c>
      <c r="F88" s="1" t="s">
        <v>5149</v>
      </c>
      <c r="G88" s="1" t="s">
        <v>3573</v>
      </c>
      <c r="H88" s="1" t="s">
        <v>3574</v>
      </c>
      <c r="I88" s="2">
        <v>116563920</v>
      </c>
    </row>
    <row r="89" spans="1:9" x14ac:dyDescent="0.25">
      <c r="A89" s="19" t="s">
        <v>144</v>
      </c>
      <c r="B89" s="19" t="s">
        <v>9</v>
      </c>
      <c r="C89" s="1" t="s">
        <v>145</v>
      </c>
      <c r="D89" s="19" t="s">
        <v>21</v>
      </c>
      <c r="E89" s="3" t="s">
        <v>22</v>
      </c>
      <c r="F89" s="1" t="s">
        <v>5149</v>
      </c>
      <c r="G89" s="1" t="s">
        <v>3807</v>
      </c>
      <c r="H89" s="1" t="s">
        <v>5370</v>
      </c>
      <c r="I89" s="2">
        <v>58493704</v>
      </c>
    </row>
    <row r="90" spans="1:9" x14ac:dyDescent="0.25">
      <c r="A90" s="19" t="s">
        <v>146</v>
      </c>
      <c r="B90" s="19" t="s">
        <v>9</v>
      </c>
      <c r="C90" s="1" t="s">
        <v>147</v>
      </c>
      <c r="D90" s="19" t="s">
        <v>11</v>
      </c>
      <c r="E90" s="3" t="s">
        <v>12</v>
      </c>
      <c r="F90" s="1" t="s">
        <v>5149</v>
      </c>
      <c r="G90" s="1" t="s">
        <v>2805</v>
      </c>
      <c r="H90" s="1" t="s">
        <v>5371</v>
      </c>
      <c r="I90" s="2">
        <v>38460940</v>
      </c>
    </row>
    <row r="91" spans="1:9" x14ac:dyDescent="0.25">
      <c r="A91" s="19" t="s">
        <v>146</v>
      </c>
      <c r="B91" s="19" t="s">
        <v>9</v>
      </c>
      <c r="C91" s="1" t="s">
        <v>147</v>
      </c>
      <c r="D91" s="19" t="s">
        <v>33</v>
      </c>
      <c r="E91" s="3" t="s">
        <v>34</v>
      </c>
      <c r="F91" s="1" t="s">
        <v>5149</v>
      </c>
      <c r="G91" s="1" t="s">
        <v>2805</v>
      </c>
      <c r="H91" s="1" t="s">
        <v>5371</v>
      </c>
      <c r="I91" s="2">
        <v>35086730</v>
      </c>
    </row>
    <row r="92" spans="1:9" x14ac:dyDescent="0.25">
      <c r="A92" s="19" t="s">
        <v>148</v>
      </c>
      <c r="B92" s="19" t="s">
        <v>9</v>
      </c>
      <c r="C92" s="1" t="s">
        <v>149</v>
      </c>
      <c r="D92" s="19" t="s">
        <v>11</v>
      </c>
      <c r="E92" s="3" t="s">
        <v>12</v>
      </c>
      <c r="F92" s="1" t="s">
        <v>5149</v>
      </c>
      <c r="G92" s="1" t="s">
        <v>3262</v>
      </c>
      <c r="H92" s="1" t="s">
        <v>3263</v>
      </c>
      <c r="I92" s="2">
        <v>104104000</v>
      </c>
    </row>
    <row r="93" spans="1:9" x14ac:dyDescent="0.25">
      <c r="A93" s="19" t="s">
        <v>150</v>
      </c>
      <c r="B93" s="19" t="s">
        <v>9</v>
      </c>
      <c r="C93" s="1" t="s">
        <v>151</v>
      </c>
      <c r="D93" s="19" t="s">
        <v>11</v>
      </c>
      <c r="E93" s="3" t="s">
        <v>12</v>
      </c>
      <c r="F93" s="1" t="s">
        <v>5149</v>
      </c>
      <c r="G93" s="1" t="s">
        <v>3212</v>
      </c>
      <c r="H93" s="1" t="s">
        <v>3213</v>
      </c>
      <c r="I93" s="2">
        <v>48904029</v>
      </c>
    </row>
    <row r="94" spans="1:9" x14ac:dyDescent="0.25">
      <c r="A94" s="19" t="s">
        <v>152</v>
      </c>
      <c r="B94" s="19" t="s">
        <v>9</v>
      </c>
      <c r="C94" s="1" t="s">
        <v>153</v>
      </c>
      <c r="D94" s="19" t="s">
        <v>11</v>
      </c>
      <c r="E94" s="3" t="s">
        <v>12</v>
      </c>
      <c r="F94" s="1" t="s">
        <v>5149</v>
      </c>
      <c r="G94" s="1" t="s">
        <v>3811</v>
      </c>
      <c r="H94" s="1" t="s">
        <v>3812</v>
      </c>
      <c r="I94" s="2">
        <v>78330000</v>
      </c>
    </row>
    <row r="95" spans="1:9" x14ac:dyDescent="0.25">
      <c r="A95" s="19" t="s">
        <v>154</v>
      </c>
      <c r="B95" s="19" t="s">
        <v>9</v>
      </c>
      <c r="C95" s="1" t="s">
        <v>155</v>
      </c>
      <c r="D95" s="19" t="s">
        <v>11</v>
      </c>
      <c r="E95" s="3" t="s">
        <v>12</v>
      </c>
      <c r="F95" s="1" t="s">
        <v>5149</v>
      </c>
      <c r="G95" s="1" t="s">
        <v>3344</v>
      </c>
      <c r="H95" s="1" t="s">
        <v>3345</v>
      </c>
      <c r="I95" s="2">
        <v>81312000</v>
      </c>
    </row>
    <row r="96" spans="1:9" x14ac:dyDescent="0.25">
      <c r="A96" s="19" t="s">
        <v>156</v>
      </c>
      <c r="B96" s="19" t="s">
        <v>9</v>
      </c>
      <c r="C96" s="1" t="s">
        <v>157</v>
      </c>
      <c r="D96" s="19" t="s">
        <v>11</v>
      </c>
      <c r="E96" s="3" t="s">
        <v>12</v>
      </c>
      <c r="F96" s="1" t="s">
        <v>5149</v>
      </c>
      <c r="G96" s="1" t="s">
        <v>3392</v>
      </c>
      <c r="H96" s="1" t="s">
        <v>3393</v>
      </c>
      <c r="I96" s="2">
        <v>85712176</v>
      </c>
    </row>
    <row r="97" spans="1:9" x14ac:dyDescent="0.25">
      <c r="A97" s="19" t="s">
        <v>158</v>
      </c>
      <c r="B97" s="19" t="s">
        <v>9</v>
      </c>
      <c r="C97" s="1" t="s">
        <v>159</v>
      </c>
      <c r="D97" s="19" t="s">
        <v>11</v>
      </c>
      <c r="E97" s="3" t="s">
        <v>12</v>
      </c>
      <c r="F97" s="1" t="s">
        <v>5149</v>
      </c>
      <c r="G97" s="1" t="s">
        <v>3713</v>
      </c>
      <c r="H97" s="1" t="s">
        <v>5372</v>
      </c>
      <c r="I97" s="2">
        <v>36797464</v>
      </c>
    </row>
    <row r="98" spans="1:9" x14ac:dyDescent="0.25">
      <c r="A98" s="19" t="s">
        <v>158</v>
      </c>
      <c r="B98" s="19" t="s">
        <v>9</v>
      </c>
      <c r="C98" s="1" t="s">
        <v>159</v>
      </c>
      <c r="D98" s="19" t="s">
        <v>46</v>
      </c>
      <c r="E98" s="3" t="s">
        <v>47</v>
      </c>
      <c r="F98" s="1" t="s">
        <v>5149</v>
      </c>
      <c r="G98" s="1" t="s">
        <v>3713</v>
      </c>
      <c r="H98" s="1" t="s">
        <v>5372</v>
      </c>
      <c r="I98" s="2">
        <v>22091622</v>
      </c>
    </row>
    <row r="99" spans="1:9" x14ac:dyDescent="0.25">
      <c r="A99" s="19" t="s">
        <v>160</v>
      </c>
      <c r="B99" s="19" t="s">
        <v>9</v>
      </c>
      <c r="C99" s="1" t="s">
        <v>161</v>
      </c>
      <c r="D99" s="19" t="s">
        <v>11</v>
      </c>
      <c r="E99" s="3" t="s">
        <v>12</v>
      </c>
      <c r="F99" s="1" t="s">
        <v>5149</v>
      </c>
      <c r="G99" s="1" t="s">
        <v>3586</v>
      </c>
      <c r="H99" s="1" t="s">
        <v>3587</v>
      </c>
      <c r="I99" s="2">
        <v>194783988</v>
      </c>
    </row>
    <row r="100" spans="1:9" x14ac:dyDescent="0.25">
      <c r="A100" s="19" t="s">
        <v>162</v>
      </c>
      <c r="B100" s="19" t="s">
        <v>9</v>
      </c>
      <c r="C100" s="1" t="s">
        <v>163</v>
      </c>
      <c r="D100" s="19" t="s">
        <v>11</v>
      </c>
      <c r="E100" s="3" t="s">
        <v>12</v>
      </c>
      <c r="F100" s="1" t="s">
        <v>5149</v>
      </c>
      <c r="G100" s="1" t="s">
        <v>3734</v>
      </c>
      <c r="H100" s="1" t="s">
        <v>5373</v>
      </c>
      <c r="I100" s="2">
        <v>113293590</v>
      </c>
    </row>
    <row r="101" spans="1:9" x14ac:dyDescent="0.25">
      <c r="A101" s="19" t="s">
        <v>162</v>
      </c>
      <c r="B101" s="19" t="s">
        <v>9</v>
      </c>
      <c r="C101" s="1" t="s">
        <v>163</v>
      </c>
      <c r="D101" s="19" t="s">
        <v>33</v>
      </c>
      <c r="E101" s="3" t="s">
        <v>34</v>
      </c>
      <c r="F101" s="1" t="s">
        <v>5149</v>
      </c>
      <c r="G101" s="1" t="s">
        <v>3734</v>
      </c>
      <c r="H101" s="1" t="s">
        <v>5373</v>
      </c>
      <c r="I101" s="2">
        <v>2469258</v>
      </c>
    </row>
    <row r="102" spans="1:9" x14ac:dyDescent="0.25">
      <c r="A102" s="19" t="s">
        <v>164</v>
      </c>
      <c r="B102" s="19" t="s">
        <v>9</v>
      </c>
      <c r="C102" s="1" t="s">
        <v>165</v>
      </c>
      <c r="D102" s="19" t="s">
        <v>11</v>
      </c>
      <c r="E102" s="3" t="s">
        <v>12</v>
      </c>
      <c r="F102" s="1" t="s">
        <v>5149</v>
      </c>
      <c r="G102" s="1" t="s">
        <v>3526</v>
      </c>
      <c r="H102" s="1" t="s">
        <v>5374</v>
      </c>
      <c r="I102" s="2">
        <v>344183800</v>
      </c>
    </row>
    <row r="103" spans="1:9" x14ac:dyDescent="0.25">
      <c r="A103" s="19" t="s">
        <v>164</v>
      </c>
      <c r="B103" s="19" t="s">
        <v>9</v>
      </c>
      <c r="C103" s="1" t="s">
        <v>165</v>
      </c>
      <c r="D103" s="19" t="s">
        <v>46</v>
      </c>
      <c r="E103" s="3" t="s">
        <v>47</v>
      </c>
      <c r="F103" s="1" t="s">
        <v>5149</v>
      </c>
      <c r="G103" s="1" t="s">
        <v>3526</v>
      </c>
      <c r="H103" s="1" t="s">
        <v>5374</v>
      </c>
      <c r="I103" s="2">
        <v>2949118</v>
      </c>
    </row>
    <row r="104" spans="1:9" x14ac:dyDescent="0.25">
      <c r="A104" s="19" t="s">
        <v>164</v>
      </c>
      <c r="B104" s="19" t="s">
        <v>9</v>
      </c>
      <c r="C104" s="1" t="s">
        <v>165</v>
      </c>
      <c r="D104" s="19" t="s">
        <v>17</v>
      </c>
      <c r="E104" s="3" t="s">
        <v>18</v>
      </c>
      <c r="F104" s="1" t="s">
        <v>5149</v>
      </c>
      <c r="G104" s="1" t="s">
        <v>3526</v>
      </c>
      <c r="H104" s="1" t="s">
        <v>5374</v>
      </c>
      <c r="I104" s="2">
        <v>240452279</v>
      </c>
    </row>
    <row r="105" spans="1:9" x14ac:dyDescent="0.25">
      <c r="A105" s="19" t="s">
        <v>164</v>
      </c>
      <c r="B105" s="19" t="s">
        <v>9</v>
      </c>
      <c r="C105" s="1" t="s">
        <v>165</v>
      </c>
      <c r="D105" s="19" t="s">
        <v>17</v>
      </c>
      <c r="E105" s="3" t="s">
        <v>18</v>
      </c>
      <c r="F105" s="1" t="s">
        <v>5149</v>
      </c>
      <c r="G105" s="1" t="s">
        <v>4937</v>
      </c>
      <c r="H105" s="1" t="s">
        <v>5375</v>
      </c>
      <c r="I105" s="2">
        <v>5478170</v>
      </c>
    </row>
    <row r="106" spans="1:9" x14ac:dyDescent="0.25">
      <c r="A106" s="19" t="s">
        <v>166</v>
      </c>
      <c r="B106" s="19" t="s">
        <v>9</v>
      </c>
      <c r="C106" s="1" t="s">
        <v>167</v>
      </c>
      <c r="D106" s="19" t="s">
        <v>17</v>
      </c>
      <c r="E106" s="3" t="s">
        <v>18</v>
      </c>
      <c r="F106" s="1" t="s">
        <v>5149</v>
      </c>
      <c r="G106" s="1" t="s">
        <v>3593</v>
      </c>
      <c r="H106" s="1" t="s">
        <v>3594</v>
      </c>
      <c r="I106" s="2">
        <v>5070506</v>
      </c>
    </row>
    <row r="107" spans="1:9" x14ac:dyDescent="0.25">
      <c r="A107" s="19" t="s">
        <v>166</v>
      </c>
      <c r="B107" s="19" t="s">
        <v>9</v>
      </c>
      <c r="C107" s="1" t="s">
        <v>167</v>
      </c>
      <c r="D107" s="19" t="s">
        <v>21</v>
      </c>
      <c r="E107" s="3" t="s">
        <v>22</v>
      </c>
      <c r="F107" s="1" t="s">
        <v>5149</v>
      </c>
      <c r="G107" s="1" t="s">
        <v>3593</v>
      </c>
      <c r="H107" s="1" t="s">
        <v>3594</v>
      </c>
      <c r="I107" s="2">
        <v>60470214</v>
      </c>
    </row>
    <row r="108" spans="1:9" x14ac:dyDescent="0.25">
      <c r="A108" s="19" t="s">
        <v>168</v>
      </c>
      <c r="B108" s="19" t="s">
        <v>9</v>
      </c>
      <c r="C108" s="1" t="s">
        <v>169</v>
      </c>
      <c r="D108" s="19" t="s">
        <v>11</v>
      </c>
      <c r="E108" s="3" t="s">
        <v>12</v>
      </c>
      <c r="F108" s="1" t="s">
        <v>5149</v>
      </c>
      <c r="G108" s="1" t="s">
        <v>3790</v>
      </c>
      <c r="H108" s="1" t="s">
        <v>3791</v>
      </c>
      <c r="I108" s="2">
        <v>26748810</v>
      </c>
    </row>
    <row r="109" spans="1:9" x14ac:dyDescent="0.25">
      <c r="A109" s="19" t="s">
        <v>170</v>
      </c>
      <c r="B109" s="19" t="s">
        <v>9</v>
      </c>
      <c r="C109" s="1" t="s">
        <v>171</v>
      </c>
      <c r="D109" s="19" t="s">
        <v>11</v>
      </c>
      <c r="E109" s="3" t="s">
        <v>12</v>
      </c>
      <c r="F109" s="1" t="s">
        <v>5149</v>
      </c>
      <c r="G109" s="1" t="s">
        <v>3073</v>
      </c>
      <c r="H109" s="1" t="s">
        <v>3338</v>
      </c>
      <c r="I109" s="2">
        <v>106980742</v>
      </c>
    </row>
    <row r="110" spans="1:9" x14ac:dyDescent="0.25">
      <c r="A110" s="19" t="s">
        <v>170</v>
      </c>
      <c r="B110" s="19" t="s">
        <v>9</v>
      </c>
      <c r="C110" s="1" t="s">
        <v>171</v>
      </c>
      <c r="D110" s="19" t="s">
        <v>33</v>
      </c>
      <c r="E110" s="3" t="s">
        <v>34</v>
      </c>
      <c r="F110" s="1" t="s">
        <v>5149</v>
      </c>
      <c r="G110" s="1" t="s">
        <v>3073</v>
      </c>
      <c r="H110" s="1" t="s">
        <v>3338</v>
      </c>
      <c r="I110" s="2">
        <v>49920781</v>
      </c>
    </row>
    <row r="111" spans="1:9" x14ac:dyDescent="0.25">
      <c r="A111" s="19" t="s">
        <v>172</v>
      </c>
      <c r="B111" s="19" t="s">
        <v>9</v>
      </c>
      <c r="C111" s="1" t="s">
        <v>173</v>
      </c>
      <c r="D111" s="19" t="s">
        <v>11</v>
      </c>
      <c r="E111" s="3" t="s">
        <v>12</v>
      </c>
      <c r="F111" s="1" t="s">
        <v>5149</v>
      </c>
      <c r="G111" s="1" t="s">
        <v>3728</v>
      </c>
      <c r="H111" s="1" t="s">
        <v>3727</v>
      </c>
      <c r="I111" s="2">
        <v>28858235</v>
      </c>
    </row>
    <row r="112" spans="1:9" x14ac:dyDescent="0.25">
      <c r="A112" s="19" t="s">
        <v>172</v>
      </c>
      <c r="B112" s="19" t="s">
        <v>9</v>
      </c>
      <c r="C112" s="1" t="s">
        <v>173</v>
      </c>
      <c r="D112" s="19" t="s">
        <v>21</v>
      </c>
      <c r="E112" s="3" t="s">
        <v>22</v>
      </c>
      <c r="F112" s="1" t="s">
        <v>5149</v>
      </c>
      <c r="G112" s="1" t="s">
        <v>3728</v>
      </c>
      <c r="H112" s="1" t="s">
        <v>3727</v>
      </c>
      <c r="I112" s="2">
        <v>46356506</v>
      </c>
    </row>
    <row r="113" spans="1:9" x14ac:dyDescent="0.25">
      <c r="A113" s="19" t="s">
        <v>174</v>
      </c>
      <c r="B113" s="19" t="s">
        <v>9</v>
      </c>
      <c r="C113" s="1" t="s">
        <v>175</v>
      </c>
      <c r="D113" s="19" t="s">
        <v>11</v>
      </c>
      <c r="E113" s="3" t="s">
        <v>12</v>
      </c>
      <c r="F113" s="1" t="s">
        <v>5149</v>
      </c>
      <c r="G113" s="1" t="s">
        <v>3820</v>
      </c>
      <c r="H113" s="1" t="s">
        <v>3819</v>
      </c>
      <c r="I113" s="2">
        <v>13816594</v>
      </c>
    </row>
    <row r="114" spans="1:9" x14ac:dyDescent="0.25">
      <c r="A114" s="19" t="s">
        <v>174</v>
      </c>
      <c r="B114" s="19" t="s">
        <v>9</v>
      </c>
      <c r="C114" s="1" t="s">
        <v>175</v>
      </c>
      <c r="D114" s="19" t="s">
        <v>21</v>
      </c>
      <c r="E114" s="3" t="s">
        <v>22</v>
      </c>
      <c r="F114" s="1" t="s">
        <v>5149</v>
      </c>
      <c r="G114" s="1" t="s">
        <v>3820</v>
      </c>
      <c r="H114" s="1" t="s">
        <v>3819</v>
      </c>
      <c r="I114" s="2">
        <v>25615156</v>
      </c>
    </row>
    <row r="115" spans="1:9" x14ac:dyDescent="0.25">
      <c r="A115" s="19" t="s">
        <v>176</v>
      </c>
      <c r="B115" s="19" t="s">
        <v>9</v>
      </c>
      <c r="C115" s="1" t="s">
        <v>177</v>
      </c>
      <c r="D115" s="19" t="s">
        <v>11</v>
      </c>
      <c r="E115" s="3" t="s">
        <v>12</v>
      </c>
      <c r="F115" s="1" t="s">
        <v>5149</v>
      </c>
      <c r="G115" s="1" t="s">
        <v>2247</v>
      </c>
      <c r="H115" s="1" t="s">
        <v>5376</v>
      </c>
      <c r="I115" s="2">
        <v>323406886</v>
      </c>
    </row>
    <row r="116" spans="1:9" x14ac:dyDescent="0.25">
      <c r="A116" s="19" t="s">
        <v>176</v>
      </c>
      <c r="B116" s="19" t="s">
        <v>9</v>
      </c>
      <c r="C116" s="1" t="s">
        <v>177</v>
      </c>
      <c r="D116" s="19" t="s">
        <v>17</v>
      </c>
      <c r="E116" s="3" t="s">
        <v>18</v>
      </c>
      <c r="F116" s="1" t="s">
        <v>5149</v>
      </c>
      <c r="G116" s="1" t="s">
        <v>2247</v>
      </c>
      <c r="H116" s="1" t="s">
        <v>5376</v>
      </c>
      <c r="I116" s="2">
        <v>9265574</v>
      </c>
    </row>
    <row r="117" spans="1:9" x14ac:dyDescent="0.25">
      <c r="A117" s="19" t="s">
        <v>176</v>
      </c>
      <c r="B117" s="19" t="s">
        <v>9</v>
      </c>
      <c r="C117" s="1" t="s">
        <v>177</v>
      </c>
      <c r="D117" s="19" t="s">
        <v>17</v>
      </c>
      <c r="E117" s="3" t="s">
        <v>18</v>
      </c>
      <c r="F117" s="1" t="s">
        <v>5149</v>
      </c>
      <c r="G117" s="1" t="s">
        <v>4892</v>
      </c>
      <c r="H117" s="1" t="s">
        <v>4893</v>
      </c>
      <c r="I117" s="2">
        <v>21801333</v>
      </c>
    </row>
    <row r="118" spans="1:9" x14ac:dyDescent="0.25">
      <c r="A118" s="19" t="s">
        <v>178</v>
      </c>
      <c r="B118" s="19" t="s">
        <v>9</v>
      </c>
      <c r="C118" s="1" t="s">
        <v>179</v>
      </c>
      <c r="D118" s="19" t="s">
        <v>11</v>
      </c>
      <c r="E118" s="3" t="s">
        <v>12</v>
      </c>
      <c r="F118" s="1" t="s">
        <v>5149</v>
      </c>
      <c r="G118" s="1" t="s">
        <v>3304</v>
      </c>
      <c r="H118" s="1" t="s">
        <v>3305</v>
      </c>
      <c r="I118" s="2">
        <v>74102544</v>
      </c>
    </row>
    <row r="119" spans="1:9" x14ac:dyDescent="0.25">
      <c r="A119" s="19" t="s">
        <v>178</v>
      </c>
      <c r="B119" s="19" t="s">
        <v>9</v>
      </c>
      <c r="C119" s="1" t="s">
        <v>179</v>
      </c>
      <c r="D119" s="19" t="s">
        <v>33</v>
      </c>
      <c r="E119" s="3" t="s">
        <v>34</v>
      </c>
      <c r="F119" s="1" t="s">
        <v>5149</v>
      </c>
      <c r="G119" s="1" t="s">
        <v>3304</v>
      </c>
      <c r="H119" s="1" t="s">
        <v>3305</v>
      </c>
      <c r="I119" s="2">
        <v>15311490</v>
      </c>
    </row>
    <row r="120" spans="1:9" x14ac:dyDescent="0.25">
      <c r="A120" s="19" t="s">
        <v>180</v>
      </c>
      <c r="B120" s="19" t="s">
        <v>9</v>
      </c>
      <c r="C120" s="1" t="s">
        <v>181</v>
      </c>
      <c r="D120" s="19" t="s">
        <v>11</v>
      </c>
      <c r="E120" s="3" t="s">
        <v>12</v>
      </c>
      <c r="F120" s="1" t="s">
        <v>5149</v>
      </c>
      <c r="G120" s="1" t="s">
        <v>3597</v>
      </c>
      <c r="H120" s="1" t="s">
        <v>5377</v>
      </c>
      <c r="I120" s="2">
        <v>109763136</v>
      </c>
    </row>
    <row r="121" spans="1:9" x14ac:dyDescent="0.25">
      <c r="A121" s="19" t="s">
        <v>182</v>
      </c>
      <c r="B121" s="19" t="s">
        <v>9</v>
      </c>
      <c r="C121" s="1" t="s">
        <v>183</v>
      </c>
      <c r="D121" s="19" t="s">
        <v>11</v>
      </c>
      <c r="E121" s="3" t="s">
        <v>12</v>
      </c>
      <c r="F121" s="1" t="s">
        <v>5149</v>
      </c>
      <c r="G121" s="1" t="s">
        <v>3363</v>
      </c>
      <c r="H121" s="1" t="s">
        <v>3364</v>
      </c>
      <c r="I121" s="2">
        <v>45953205</v>
      </c>
    </row>
    <row r="122" spans="1:9" x14ac:dyDescent="0.25">
      <c r="A122" s="19" t="s">
        <v>182</v>
      </c>
      <c r="B122" s="19" t="s">
        <v>9</v>
      </c>
      <c r="C122" s="1" t="s">
        <v>183</v>
      </c>
      <c r="D122" s="19" t="s">
        <v>21</v>
      </c>
      <c r="E122" s="3" t="s">
        <v>22</v>
      </c>
      <c r="F122" s="1" t="s">
        <v>5149</v>
      </c>
      <c r="G122" s="1" t="s">
        <v>3363</v>
      </c>
      <c r="H122" s="1" t="s">
        <v>3364</v>
      </c>
      <c r="I122" s="2">
        <v>54179130</v>
      </c>
    </row>
    <row r="123" spans="1:9" x14ac:dyDescent="0.25">
      <c r="A123" s="19" t="s">
        <v>184</v>
      </c>
      <c r="B123" s="19" t="s">
        <v>9</v>
      </c>
      <c r="C123" s="1" t="s">
        <v>185</v>
      </c>
      <c r="D123" s="19" t="s">
        <v>11</v>
      </c>
      <c r="E123" s="3" t="s">
        <v>12</v>
      </c>
      <c r="F123" s="1" t="s">
        <v>5149</v>
      </c>
      <c r="G123" s="1" t="s">
        <v>3764</v>
      </c>
      <c r="H123" s="1" t="s">
        <v>3759</v>
      </c>
      <c r="I123" s="2">
        <v>53660088</v>
      </c>
    </row>
    <row r="124" spans="1:9" x14ac:dyDescent="0.25">
      <c r="A124" s="19" t="s">
        <v>184</v>
      </c>
      <c r="B124" s="19" t="s">
        <v>9</v>
      </c>
      <c r="C124" s="1" t="s">
        <v>185</v>
      </c>
      <c r="D124" s="19" t="s">
        <v>33</v>
      </c>
      <c r="E124" s="3" t="s">
        <v>34</v>
      </c>
      <c r="F124" s="1" t="s">
        <v>5149</v>
      </c>
      <c r="G124" s="1" t="s">
        <v>3764</v>
      </c>
      <c r="H124" s="1" t="s">
        <v>3759</v>
      </c>
      <c r="I124" s="2">
        <v>4412784</v>
      </c>
    </row>
    <row r="125" spans="1:9" x14ac:dyDescent="0.25">
      <c r="A125" s="19" t="s">
        <v>186</v>
      </c>
      <c r="B125" s="19" t="s">
        <v>9</v>
      </c>
      <c r="C125" s="1" t="s">
        <v>187</v>
      </c>
      <c r="D125" s="19" t="s">
        <v>11</v>
      </c>
      <c r="E125" s="3" t="s">
        <v>12</v>
      </c>
      <c r="F125" s="1" t="s">
        <v>5149</v>
      </c>
      <c r="G125" s="1" t="s">
        <v>3575</v>
      </c>
      <c r="H125" s="1" t="s">
        <v>3576</v>
      </c>
      <c r="I125" s="2">
        <v>225922334</v>
      </c>
    </row>
    <row r="126" spans="1:9" x14ac:dyDescent="0.25">
      <c r="A126" s="19" t="s">
        <v>186</v>
      </c>
      <c r="B126" s="19" t="s">
        <v>9</v>
      </c>
      <c r="C126" s="1" t="s">
        <v>187</v>
      </c>
      <c r="D126" s="19" t="s">
        <v>33</v>
      </c>
      <c r="E126" s="3" t="s">
        <v>34</v>
      </c>
      <c r="F126" s="1" t="s">
        <v>5149</v>
      </c>
      <c r="G126" s="1" t="s">
        <v>3575</v>
      </c>
      <c r="H126" s="1" t="s">
        <v>3576</v>
      </c>
      <c r="I126" s="2">
        <v>13108039</v>
      </c>
    </row>
    <row r="127" spans="1:9" x14ac:dyDescent="0.25">
      <c r="A127" s="19" t="s">
        <v>188</v>
      </c>
      <c r="B127" s="19" t="s">
        <v>9</v>
      </c>
      <c r="C127" s="1" t="s">
        <v>189</v>
      </c>
      <c r="D127" s="19" t="s">
        <v>11</v>
      </c>
      <c r="E127" s="3" t="s">
        <v>12</v>
      </c>
      <c r="F127" s="1" t="s">
        <v>5149</v>
      </c>
      <c r="G127" s="1" t="s">
        <v>3794</v>
      </c>
      <c r="H127" s="1" t="s">
        <v>3795</v>
      </c>
      <c r="I127" s="2">
        <v>87669406</v>
      </c>
    </row>
    <row r="128" spans="1:9" x14ac:dyDescent="0.25">
      <c r="A128" s="19" t="s">
        <v>188</v>
      </c>
      <c r="B128" s="19" t="s">
        <v>9</v>
      </c>
      <c r="C128" s="1" t="s">
        <v>189</v>
      </c>
      <c r="D128" s="19" t="s">
        <v>33</v>
      </c>
      <c r="E128" s="3" t="s">
        <v>34</v>
      </c>
      <c r="F128" s="1" t="s">
        <v>5149</v>
      </c>
      <c r="G128" s="1" t="s">
        <v>3794</v>
      </c>
      <c r="H128" s="1" t="s">
        <v>3795</v>
      </c>
      <c r="I128" s="2">
        <v>1075963</v>
      </c>
    </row>
    <row r="129" spans="1:9" x14ac:dyDescent="0.25">
      <c r="A129" s="19" t="s">
        <v>190</v>
      </c>
      <c r="B129" s="19" t="s">
        <v>9</v>
      </c>
      <c r="C129" s="1" t="s">
        <v>191</v>
      </c>
      <c r="D129" s="19" t="s">
        <v>11</v>
      </c>
      <c r="E129" s="3" t="s">
        <v>12</v>
      </c>
      <c r="F129" s="1" t="s">
        <v>5149</v>
      </c>
      <c r="G129" s="1" t="s">
        <v>3850</v>
      </c>
      <c r="H129" s="1" t="s">
        <v>5378</v>
      </c>
      <c r="I129" s="2">
        <v>53399136</v>
      </c>
    </row>
    <row r="130" spans="1:9" x14ac:dyDescent="0.25">
      <c r="A130" s="19" t="s">
        <v>192</v>
      </c>
      <c r="B130" s="19" t="s">
        <v>9</v>
      </c>
      <c r="C130" s="1" t="s">
        <v>193</v>
      </c>
      <c r="D130" s="19" t="s">
        <v>11</v>
      </c>
      <c r="E130" s="3" t="s">
        <v>12</v>
      </c>
      <c r="F130" s="1" t="s">
        <v>5149</v>
      </c>
      <c r="G130" s="1" t="s">
        <v>3740</v>
      </c>
      <c r="H130" s="1" t="s">
        <v>3738</v>
      </c>
      <c r="I130" s="2">
        <v>96817644</v>
      </c>
    </row>
    <row r="131" spans="1:9" x14ac:dyDescent="0.25">
      <c r="A131" s="19" t="s">
        <v>192</v>
      </c>
      <c r="B131" s="19" t="s">
        <v>9</v>
      </c>
      <c r="C131" s="1" t="s">
        <v>193</v>
      </c>
      <c r="D131" s="19" t="s">
        <v>33</v>
      </c>
      <c r="E131" s="3" t="s">
        <v>34</v>
      </c>
      <c r="F131" s="1" t="s">
        <v>5149</v>
      </c>
      <c r="G131" s="1" t="s">
        <v>3740</v>
      </c>
      <c r="H131" s="1" t="s">
        <v>3738</v>
      </c>
      <c r="I131" s="2">
        <v>54787165</v>
      </c>
    </row>
    <row r="132" spans="1:9" x14ac:dyDescent="0.25">
      <c r="A132" s="19" t="s">
        <v>194</v>
      </c>
      <c r="B132" s="19" t="s">
        <v>9</v>
      </c>
      <c r="C132" s="1" t="s">
        <v>195</v>
      </c>
      <c r="D132" s="19" t="s">
        <v>11</v>
      </c>
      <c r="E132" s="3" t="s">
        <v>12</v>
      </c>
      <c r="F132" s="1" t="s">
        <v>5149</v>
      </c>
      <c r="G132" s="1" t="s">
        <v>3210</v>
      </c>
      <c r="H132" s="1" t="s">
        <v>3211</v>
      </c>
      <c r="I132" s="2">
        <v>50288250</v>
      </c>
    </row>
    <row r="133" spans="1:9" x14ac:dyDescent="0.25">
      <c r="A133" s="19" t="s">
        <v>197</v>
      </c>
      <c r="B133" s="19" t="s">
        <v>9</v>
      </c>
      <c r="C133" s="1" t="s">
        <v>198</v>
      </c>
      <c r="D133" s="19" t="s">
        <v>11</v>
      </c>
      <c r="E133" s="3" t="s">
        <v>12</v>
      </c>
      <c r="F133" s="1" t="s">
        <v>5149</v>
      </c>
      <c r="G133" s="1" t="s">
        <v>3730</v>
      </c>
      <c r="H133" s="1" t="s">
        <v>3731</v>
      </c>
      <c r="I133" s="2">
        <v>72293520</v>
      </c>
    </row>
    <row r="134" spans="1:9" x14ac:dyDescent="0.25">
      <c r="A134" s="19" t="s">
        <v>199</v>
      </c>
      <c r="B134" s="19" t="s">
        <v>9</v>
      </c>
      <c r="C134" s="1" t="s">
        <v>200</v>
      </c>
      <c r="D134" s="19" t="s">
        <v>11</v>
      </c>
      <c r="E134" s="3" t="s">
        <v>12</v>
      </c>
      <c r="F134" s="1" t="s">
        <v>5149</v>
      </c>
      <c r="G134" s="1" t="s">
        <v>3521</v>
      </c>
      <c r="H134" s="1" t="s">
        <v>5379</v>
      </c>
      <c r="I134" s="2">
        <v>288055950</v>
      </c>
    </row>
    <row r="135" spans="1:9" x14ac:dyDescent="0.25">
      <c r="A135" s="19" t="s">
        <v>199</v>
      </c>
      <c r="B135" s="19" t="s">
        <v>9</v>
      </c>
      <c r="C135" s="1" t="s">
        <v>200</v>
      </c>
      <c r="D135" s="19" t="s">
        <v>46</v>
      </c>
      <c r="E135" s="3" t="s">
        <v>47</v>
      </c>
      <c r="F135" s="1" t="s">
        <v>5149</v>
      </c>
      <c r="G135" s="1" t="s">
        <v>3521</v>
      </c>
      <c r="H135" s="1" t="s">
        <v>5379</v>
      </c>
      <c r="I135" s="2">
        <v>17514971</v>
      </c>
    </row>
    <row r="136" spans="1:9" x14ac:dyDescent="0.25">
      <c r="A136" s="19" t="s">
        <v>201</v>
      </c>
      <c r="B136" s="19" t="s">
        <v>9</v>
      </c>
      <c r="C136" s="1" t="s">
        <v>202</v>
      </c>
      <c r="D136" s="19" t="s">
        <v>11</v>
      </c>
      <c r="E136" s="3" t="s">
        <v>12</v>
      </c>
      <c r="F136" s="1" t="s">
        <v>5149</v>
      </c>
      <c r="G136" s="1" t="s">
        <v>3800</v>
      </c>
      <c r="H136" s="1" t="s">
        <v>3797</v>
      </c>
      <c r="I136" s="2">
        <v>135799808</v>
      </c>
    </row>
    <row r="137" spans="1:9" x14ac:dyDescent="0.25">
      <c r="A137" s="19" t="s">
        <v>203</v>
      </c>
      <c r="B137" s="19" t="s">
        <v>9</v>
      </c>
      <c r="C137" s="1" t="s">
        <v>204</v>
      </c>
      <c r="D137" s="19" t="s">
        <v>11</v>
      </c>
      <c r="E137" s="3" t="s">
        <v>12</v>
      </c>
      <c r="F137" s="1" t="s">
        <v>5149</v>
      </c>
      <c r="G137" s="1" t="s">
        <v>3833</v>
      </c>
      <c r="H137" s="1" t="s">
        <v>3834</v>
      </c>
      <c r="I137" s="2">
        <v>134810092</v>
      </c>
    </row>
    <row r="138" spans="1:9" x14ac:dyDescent="0.25">
      <c r="A138" s="19" t="s">
        <v>205</v>
      </c>
      <c r="B138" s="19" t="s">
        <v>9</v>
      </c>
      <c r="C138" s="1" t="s">
        <v>206</v>
      </c>
      <c r="D138" s="19" t="s">
        <v>11</v>
      </c>
      <c r="E138" s="3" t="s">
        <v>12</v>
      </c>
      <c r="F138" s="1" t="s">
        <v>5149</v>
      </c>
      <c r="G138" s="1" t="s">
        <v>2851</v>
      </c>
      <c r="H138" s="1" t="s">
        <v>5380</v>
      </c>
      <c r="I138" s="2">
        <v>511581650</v>
      </c>
    </row>
    <row r="139" spans="1:9" x14ac:dyDescent="0.25">
      <c r="A139" s="19" t="s">
        <v>207</v>
      </c>
      <c r="B139" s="19" t="s">
        <v>9</v>
      </c>
      <c r="C139" s="1" t="s">
        <v>208</v>
      </c>
      <c r="D139" s="19" t="s">
        <v>11</v>
      </c>
      <c r="E139" s="3" t="s">
        <v>12</v>
      </c>
      <c r="F139" s="1" t="s">
        <v>5149</v>
      </c>
      <c r="G139" s="1" t="s">
        <v>2680</v>
      </c>
      <c r="H139" s="1" t="s">
        <v>5381</v>
      </c>
      <c r="I139" s="2">
        <v>7754703</v>
      </c>
    </row>
    <row r="140" spans="1:9" x14ac:dyDescent="0.25">
      <c r="A140" s="19" t="s">
        <v>207</v>
      </c>
      <c r="B140" s="19" t="s">
        <v>9</v>
      </c>
      <c r="C140" s="1" t="s">
        <v>208</v>
      </c>
      <c r="D140" s="19" t="s">
        <v>11</v>
      </c>
      <c r="E140" s="3" t="s">
        <v>12</v>
      </c>
      <c r="F140" s="1" t="s">
        <v>5149</v>
      </c>
      <c r="G140" s="1" t="s">
        <v>3679</v>
      </c>
      <c r="H140" s="1" t="s">
        <v>3680</v>
      </c>
      <c r="I140" s="2">
        <v>111317015</v>
      </c>
    </row>
    <row r="141" spans="1:9" x14ac:dyDescent="0.25">
      <c r="A141" s="19" t="s">
        <v>207</v>
      </c>
      <c r="B141" s="19" t="s">
        <v>9</v>
      </c>
      <c r="C141" s="1" t="s">
        <v>208</v>
      </c>
      <c r="D141" s="19" t="s">
        <v>33</v>
      </c>
      <c r="E141" s="3" t="s">
        <v>34</v>
      </c>
      <c r="F141" s="1" t="s">
        <v>5149</v>
      </c>
      <c r="G141" s="1" t="s">
        <v>3679</v>
      </c>
      <c r="H141" s="1" t="s">
        <v>3680</v>
      </c>
      <c r="I141" s="2">
        <v>3750276</v>
      </c>
    </row>
    <row r="142" spans="1:9" x14ac:dyDescent="0.25">
      <c r="A142" s="19" t="s">
        <v>209</v>
      </c>
      <c r="B142" s="19" t="s">
        <v>9</v>
      </c>
      <c r="C142" s="1" t="s">
        <v>210</v>
      </c>
      <c r="D142" s="19" t="s">
        <v>11</v>
      </c>
      <c r="E142" s="3" t="s">
        <v>12</v>
      </c>
      <c r="F142" s="1" t="s">
        <v>5149</v>
      </c>
      <c r="G142" s="1" t="s">
        <v>2948</v>
      </c>
      <c r="H142" s="1" t="s">
        <v>2949</v>
      </c>
      <c r="I142" s="2">
        <v>183588174</v>
      </c>
    </row>
    <row r="143" spans="1:9" x14ac:dyDescent="0.25">
      <c r="A143" s="19" t="s">
        <v>211</v>
      </c>
      <c r="B143" s="19" t="s">
        <v>9</v>
      </c>
      <c r="C143" s="1" t="s">
        <v>212</v>
      </c>
      <c r="D143" s="19" t="s">
        <v>11</v>
      </c>
      <c r="E143" s="3" t="s">
        <v>12</v>
      </c>
      <c r="F143" s="1" t="s">
        <v>5149</v>
      </c>
      <c r="G143" s="1" t="s">
        <v>2743</v>
      </c>
      <c r="H143" s="1" t="s">
        <v>2744</v>
      </c>
      <c r="I143" s="2">
        <v>181384478</v>
      </c>
    </row>
    <row r="144" spans="1:9" x14ac:dyDescent="0.25">
      <c r="A144" s="19" t="s">
        <v>213</v>
      </c>
      <c r="B144" s="19" t="s">
        <v>9</v>
      </c>
      <c r="C144" s="1" t="s">
        <v>214</v>
      </c>
      <c r="D144" s="19" t="s">
        <v>11</v>
      </c>
      <c r="E144" s="3" t="s">
        <v>12</v>
      </c>
      <c r="F144" s="1" t="s">
        <v>5149</v>
      </c>
      <c r="G144" s="1" t="s">
        <v>3374</v>
      </c>
      <c r="H144" s="1" t="s">
        <v>3375</v>
      </c>
      <c r="I144" s="2">
        <v>94377481</v>
      </c>
    </row>
    <row r="145" spans="1:9" x14ac:dyDescent="0.25">
      <c r="A145" s="19" t="s">
        <v>213</v>
      </c>
      <c r="B145" s="19" t="s">
        <v>9</v>
      </c>
      <c r="C145" s="1" t="s">
        <v>214</v>
      </c>
      <c r="D145" s="19" t="s">
        <v>21</v>
      </c>
      <c r="E145" s="3" t="s">
        <v>22</v>
      </c>
      <c r="F145" s="1" t="s">
        <v>5149</v>
      </c>
      <c r="G145" s="1" t="s">
        <v>3374</v>
      </c>
      <c r="H145" s="1" t="s">
        <v>3375</v>
      </c>
      <c r="I145" s="2">
        <v>30492183</v>
      </c>
    </row>
    <row r="146" spans="1:9" x14ac:dyDescent="0.25">
      <c r="A146" s="19" t="s">
        <v>213</v>
      </c>
      <c r="B146" s="19" t="s">
        <v>9</v>
      </c>
      <c r="C146" s="1" t="s">
        <v>214</v>
      </c>
      <c r="D146" s="19" t="s">
        <v>33</v>
      </c>
      <c r="E146" s="3" t="s">
        <v>34</v>
      </c>
      <c r="F146" s="1" t="s">
        <v>5149</v>
      </c>
      <c r="G146" s="1" t="s">
        <v>3374</v>
      </c>
      <c r="H146" s="1" t="s">
        <v>3375</v>
      </c>
      <c r="I146" s="2">
        <v>7694983</v>
      </c>
    </row>
    <row r="147" spans="1:9" x14ac:dyDescent="0.25">
      <c r="A147" s="19" t="s">
        <v>215</v>
      </c>
      <c r="B147" s="19" t="s">
        <v>9</v>
      </c>
      <c r="C147" s="1" t="s">
        <v>216</v>
      </c>
      <c r="D147" s="19" t="s">
        <v>11</v>
      </c>
      <c r="E147" s="3" t="s">
        <v>12</v>
      </c>
      <c r="F147" s="1" t="s">
        <v>5149</v>
      </c>
      <c r="G147" s="1" t="s">
        <v>2247</v>
      </c>
      <c r="H147" s="1" t="s">
        <v>5376</v>
      </c>
      <c r="I147" s="2">
        <v>229300368</v>
      </c>
    </row>
    <row r="148" spans="1:9" x14ac:dyDescent="0.25">
      <c r="A148" s="19" t="s">
        <v>217</v>
      </c>
      <c r="B148" s="19" t="s">
        <v>9</v>
      </c>
      <c r="C148" s="1" t="s">
        <v>218</v>
      </c>
      <c r="D148" s="19" t="s">
        <v>11</v>
      </c>
      <c r="E148" s="3" t="s">
        <v>12</v>
      </c>
      <c r="F148" s="1" t="s">
        <v>5149</v>
      </c>
      <c r="G148" s="1" t="s">
        <v>3808</v>
      </c>
      <c r="H148" s="1" t="s">
        <v>3809</v>
      </c>
      <c r="I148" s="2">
        <v>94936116</v>
      </c>
    </row>
    <row r="149" spans="1:9" x14ac:dyDescent="0.25">
      <c r="A149" s="19" t="s">
        <v>219</v>
      </c>
      <c r="B149" s="19" t="s">
        <v>9</v>
      </c>
      <c r="C149" s="1" t="s">
        <v>220</v>
      </c>
      <c r="D149" s="19" t="s">
        <v>11</v>
      </c>
      <c r="E149" s="3" t="s">
        <v>12</v>
      </c>
      <c r="F149" s="1" t="s">
        <v>5149</v>
      </c>
      <c r="G149" s="1" t="s">
        <v>3762</v>
      </c>
      <c r="H149" s="1" t="s">
        <v>3759</v>
      </c>
      <c r="I149" s="2">
        <v>170245069</v>
      </c>
    </row>
    <row r="150" spans="1:9" x14ac:dyDescent="0.25">
      <c r="A150" s="19" t="s">
        <v>221</v>
      </c>
      <c r="B150" s="19" t="s">
        <v>9</v>
      </c>
      <c r="C150" s="1" t="s">
        <v>222</v>
      </c>
      <c r="D150" s="19" t="s">
        <v>11</v>
      </c>
      <c r="E150" s="3" t="s">
        <v>12</v>
      </c>
      <c r="F150" s="1" t="s">
        <v>5149</v>
      </c>
      <c r="G150" s="1" t="s">
        <v>3758</v>
      </c>
      <c r="H150" s="1" t="s">
        <v>3759</v>
      </c>
      <c r="I150" s="2">
        <v>74186266</v>
      </c>
    </row>
    <row r="151" spans="1:9" x14ac:dyDescent="0.25">
      <c r="A151" s="19" t="s">
        <v>221</v>
      </c>
      <c r="B151" s="19" t="s">
        <v>9</v>
      </c>
      <c r="C151" s="1" t="s">
        <v>222</v>
      </c>
      <c r="D151" s="19" t="s">
        <v>46</v>
      </c>
      <c r="E151" s="3" t="s">
        <v>47</v>
      </c>
      <c r="F151" s="1" t="s">
        <v>5149</v>
      </c>
      <c r="G151" s="1" t="s">
        <v>3758</v>
      </c>
      <c r="H151" s="1" t="s">
        <v>3759</v>
      </c>
      <c r="I151" s="2">
        <v>10198230</v>
      </c>
    </row>
    <row r="152" spans="1:9" x14ac:dyDescent="0.25">
      <c r="A152" s="19" t="s">
        <v>221</v>
      </c>
      <c r="B152" s="19" t="s">
        <v>9</v>
      </c>
      <c r="C152" s="1" t="s">
        <v>222</v>
      </c>
      <c r="D152" s="19" t="s">
        <v>21</v>
      </c>
      <c r="E152" s="3" t="s">
        <v>22</v>
      </c>
      <c r="F152" s="1" t="s">
        <v>5149</v>
      </c>
      <c r="G152" s="1" t="s">
        <v>3758</v>
      </c>
      <c r="H152" s="1" t="s">
        <v>3759</v>
      </c>
      <c r="I152" s="2">
        <v>29917806</v>
      </c>
    </row>
    <row r="153" spans="1:9" x14ac:dyDescent="0.25">
      <c r="A153" s="19" t="s">
        <v>223</v>
      </c>
      <c r="B153" s="19" t="s">
        <v>9</v>
      </c>
      <c r="C153" s="1" t="s">
        <v>224</v>
      </c>
      <c r="D153" s="19" t="s">
        <v>11</v>
      </c>
      <c r="E153" s="3" t="s">
        <v>12</v>
      </c>
      <c r="F153" s="1" t="s">
        <v>5149</v>
      </c>
      <c r="G153" s="1" t="s">
        <v>3071</v>
      </c>
      <c r="H153" s="1" t="s">
        <v>5382</v>
      </c>
      <c r="I153" s="2">
        <v>312710322</v>
      </c>
    </row>
    <row r="154" spans="1:9" x14ac:dyDescent="0.25">
      <c r="A154" s="19" t="s">
        <v>223</v>
      </c>
      <c r="B154" s="19" t="s">
        <v>9</v>
      </c>
      <c r="C154" s="1" t="s">
        <v>224</v>
      </c>
      <c r="D154" s="19" t="s">
        <v>33</v>
      </c>
      <c r="E154" s="3" t="s">
        <v>34</v>
      </c>
      <c r="F154" s="1" t="s">
        <v>5149</v>
      </c>
      <c r="G154" s="1" t="s">
        <v>3071</v>
      </c>
      <c r="H154" s="1" t="s">
        <v>5382</v>
      </c>
      <c r="I154" s="2">
        <v>5021733</v>
      </c>
    </row>
    <row r="155" spans="1:9" x14ac:dyDescent="0.25">
      <c r="A155" s="19" t="s">
        <v>225</v>
      </c>
      <c r="B155" s="19" t="s">
        <v>9</v>
      </c>
      <c r="C155" s="1" t="s">
        <v>226</v>
      </c>
      <c r="D155" s="19" t="s">
        <v>11</v>
      </c>
      <c r="E155" s="3" t="s">
        <v>12</v>
      </c>
      <c r="F155" s="1" t="s">
        <v>5149</v>
      </c>
      <c r="G155" s="1" t="s">
        <v>3058</v>
      </c>
      <c r="H155" s="1" t="s">
        <v>5383</v>
      </c>
      <c r="I155" s="2">
        <v>64918000</v>
      </c>
    </row>
    <row r="156" spans="1:9" x14ac:dyDescent="0.25">
      <c r="A156" s="19" t="s">
        <v>227</v>
      </c>
      <c r="B156" s="19" t="s">
        <v>9</v>
      </c>
      <c r="C156" s="1" t="s">
        <v>228</v>
      </c>
      <c r="D156" s="19" t="s">
        <v>21</v>
      </c>
      <c r="E156" s="3" t="s">
        <v>22</v>
      </c>
      <c r="F156" s="1" t="s">
        <v>5149</v>
      </c>
      <c r="G156" s="1" t="s">
        <v>3339</v>
      </c>
      <c r="H156" s="1" t="s">
        <v>3338</v>
      </c>
      <c r="I156" s="2">
        <v>67716335</v>
      </c>
    </row>
    <row r="157" spans="1:9" x14ac:dyDescent="0.25">
      <c r="A157" s="19" t="s">
        <v>229</v>
      </c>
      <c r="B157" s="19" t="s">
        <v>9</v>
      </c>
      <c r="C157" s="1" t="s">
        <v>230</v>
      </c>
      <c r="D157" s="19" t="s">
        <v>11</v>
      </c>
      <c r="E157" s="3" t="s">
        <v>12</v>
      </c>
      <c r="F157" s="1" t="s">
        <v>5149</v>
      </c>
      <c r="G157" s="1" t="s">
        <v>3712</v>
      </c>
      <c r="H157" s="1" t="s">
        <v>4218</v>
      </c>
      <c r="I157" s="2">
        <v>132288224</v>
      </c>
    </row>
    <row r="158" spans="1:9" x14ac:dyDescent="0.25">
      <c r="A158" s="19" t="s">
        <v>231</v>
      </c>
      <c r="B158" s="19" t="s">
        <v>9</v>
      </c>
      <c r="C158" s="1" t="s">
        <v>232</v>
      </c>
      <c r="D158" s="19" t="s">
        <v>11</v>
      </c>
      <c r="E158" s="3" t="s">
        <v>12</v>
      </c>
      <c r="F158" s="1" t="s">
        <v>5149</v>
      </c>
      <c r="G158" s="1" t="s">
        <v>3348</v>
      </c>
      <c r="H158" s="1" t="s">
        <v>3349</v>
      </c>
      <c r="I158" s="2">
        <v>36211240</v>
      </c>
    </row>
    <row r="159" spans="1:9" x14ac:dyDescent="0.25">
      <c r="A159" s="19" t="s">
        <v>233</v>
      </c>
      <c r="B159" s="19" t="s">
        <v>9</v>
      </c>
      <c r="C159" s="1" t="s">
        <v>234</v>
      </c>
      <c r="D159" s="19" t="s">
        <v>11</v>
      </c>
      <c r="E159" s="3" t="s">
        <v>12</v>
      </c>
      <c r="F159" s="1" t="s">
        <v>5149</v>
      </c>
      <c r="G159" s="1" t="s">
        <v>3072</v>
      </c>
      <c r="H159" s="1" t="s">
        <v>3759</v>
      </c>
      <c r="I159" s="2">
        <v>37996000</v>
      </c>
    </row>
    <row r="160" spans="1:9" x14ac:dyDescent="0.25">
      <c r="A160" s="19" t="s">
        <v>236</v>
      </c>
      <c r="B160" s="19" t="s">
        <v>9</v>
      </c>
      <c r="C160" s="1" t="s">
        <v>237</v>
      </c>
      <c r="D160" s="19" t="s">
        <v>11</v>
      </c>
      <c r="E160" s="3" t="s">
        <v>12</v>
      </c>
      <c r="F160" s="1" t="s">
        <v>5149</v>
      </c>
      <c r="G160" s="1" t="s">
        <v>3245</v>
      </c>
      <c r="H160" s="1" t="s">
        <v>3246</v>
      </c>
      <c r="I160" s="2">
        <v>647920000</v>
      </c>
    </row>
    <row r="161" spans="1:9" x14ac:dyDescent="0.25">
      <c r="A161" s="19" t="s">
        <v>236</v>
      </c>
      <c r="B161" s="19" t="s">
        <v>9</v>
      </c>
      <c r="C161" s="1" t="s">
        <v>237</v>
      </c>
      <c r="D161" s="19" t="s">
        <v>46</v>
      </c>
      <c r="E161" s="3" t="s">
        <v>47</v>
      </c>
      <c r="F161" s="1" t="s">
        <v>5149</v>
      </c>
      <c r="G161" s="1" t="s">
        <v>3245</v>
      </c>
      <c r="H161" s="1" t="s">
        <v>3246</v>
      </c>
      <c r="I161" s="2">
        <v>23007350</v>
      </c>
    </row>
    <row r="162" spans="1:9" x14ac:dyDescent="0.25">
      <c r="A162" s="19" t="s">
        <v>236</v>
      </c>
      <c r="B162" s="19" t="s">
        <v>9</v>
      </c>
      <c r="C162" s="1" t="s">
        <v>237</v>
      </c>
      <c r="D162" s="19" t="s">
        <v>17</v>
      </c>
      <c r="E162" s="3" t="s">
        <v>18</v>
      </c>
      <c r="F162" s="1" t="s">
        <v>5149</v>
      </c>
      <c r="G162" s="1" t="s">
        <v>4005</v>
      </c>
      <c r="H162" s="1" t="s">
        <v>5223</v>
      </c>
      <c r="I162" s="2">
        <v>20252580</v>
      </c>
    </row>
    <row r="163" spans="1:9" x14ac:dyDescent="0.25">
      <c r="A163" s="19" t="s">
        <v>236</v>
      </c>
      <c r="B163" s="19" t="s">
        <v>9</v>
      </c>
      <c r="C163" s="1" t="s">
        <v>237</v>
      </c>
      <c r="D163" s="19" t="s">
        <v>17</v>
      </c>
      <c r="E163" s="3" t="s">
        <v>18</v>
      </c>
      <c r="F163" s="1" t="s">
        <v>5149</v>
      </c>
      <c r="G163" s="1" t="s">
        <v>3245</v>
      </c>
      <c r="H163" s="1" t="s">
        <v>3246</v>
      </c>
      <c r="I163" s="2">
        <v>787261956</v>
      </c>
    </row>
    <row r="164" spans="1:9" x14ac:dyDescent="0.25">
      <c r="A164" s="19" t="s">
        <v>236</v>
      </c>
      <c r="B164" s="19" t="s">
        <v>9</v>
      </c>
      <c r="C164" s="1" t="s">
        <v>237</v>
      </c>
      <c r="D164" s="19" t="s">
        <v>17</v>
      </c>
      <c r="E164" s="3" t="s">
        <v>18</v>
      </c>
      <c r="F164" s="1" t="s">
        <v>5149</v>
      </c>
      <c r="G164" s="1" t="s">
        <v>4937</v>
      </c>
      <c r="H164" s="1" t="s">
        <v>5375</v>
      </c>
      <c r="I164" s="2">
        <v>15227504</v>
      </c>
    </row>
    <row r="165" spans="1:9" x14ac:dyDescent="0.25">
      <c r="A165" s="19" t="s">
        <v>238</v>
      </c>
      <c r="B165" s="19" t="s">
        <v>9</v>
      </c>
      <c r="C165" s="1" t="s">
        <v>239</v>
      </c>
      <c r="D165" s="19" t="s">
        <v>21</v>
      </c>
      <c r="E165" s="3" t="s">
        <v>22</v>
      </c>
      <c r="F165" s="1" t="s">
        <v>5149</v>
      </c>
      <c r="G165" s="1" t="s">
        <v>3376</v>
      </c>
      <c r="H165" s="1" t="s">
        <v>3377</v>
      </c>
      <c r="I165" s="2">
        <v>41737711</v>
      </c>
    </row>
    <row r="166" spans="1:9" x14ac:dyDescent="0.25">
      <c r="A166" s="19" t="s">
        <v>240</v>
      </c>
      <c r="B166" s="19" t="s">
        <v>9</v>
      </c>
      <c r="C166" s="1" t="s">
        <v>241</v>
      </c>
      <c r="D166" s="19" t="s">
        <v>11</v>
      </c>
      <c r="E166" s="3" t="s">
        <v>12</v>
      </c>
      <c r="F166" s="1" t="s">
        <v>5149</v>
      </c>
      <c r="G166" s="1" t="s">
        <v>3386</v>
      </c>
      <c r="H166" s="1" t="s">
        <v>3387</v>
      </c>
      <c r="I166" s="2">
        <v>305204418</v>
      </c>
    </row>
    <row r="167" spans="1:9" x14ac:dyDescent="0.25">
      <c r="A167" s="19" t="s">
        <v>242</v>
      </c>
      <c r="B167" s="19" t="s">
        <v>9</v>
      </c>
      <c r="C167" s="1" t="s">
        <v>243</v>
      </c>
      <c r="D167" s="19" t="s">
        <v>17</v>
      </c>
      <c r="E167" s="3" t="s">
        <v>18</v>
      </c>
      <c r="F167" s="1" t="s">
        <v>5149</v>
      </c>
      <c r="G167" s="1" t="s">
        <v>2830</v>
      </c>
      <c r="H167" s="1" t="s">
        <v>2831</v>
      </c>
      <c r="I167" s="2">
        <v>1727085</v>
      </c>
    </row>
    <row r="168" spans="1:9" x14ac:dyDescent="0.25">
      <c r="A168" s="19" t="s">
        <v>242</v>
      </c>
      <c r="B168" s="19" t="s">
        <v>9</v>
      </c>
      <c r="C168" s="1" t="s">
        <v>243</v>
      </c>
      <c r="D168" s="19" t="s">
        <v>21</v>
      </c>
      <c r="E168" s="3" t="s">
        <v>22</v>
      </c>
      <c r="F168" s="1" t="s">
        <v>5149</v>
      </c>
      <c r="G168" s="1" t="s">
        <v>2830</v>
      </c>
      <c r="H168" s="1" t="s">
        <v>2831</v>
      </c>
      <c r="I168" s="2">
        <v>25350314</v>
      </c>
    </row>
    <row r="169" spans="1:9" x14ac:dyDescent="0.25">
      <c r="A169" s="19" t="s">
        <v>244</v>
      </c>
      <c r="B169" s="19" t="s">
        <v>9</v>
      </c>
      <c r="C169" s="1" t="s">
        <v>245</v>
      </c>
      <c r="D169" s="19" t="s">
        <v>11</v>
      </c>
      <c r="E169" s="3" t="s">
        <v>12</v>
      </c>
      <c r="F169" s="1" t="s">
        <v>5149</v>
      </c>
      <c r="G169" s="1" t="s">
        <v>3777</v>
      </c>
      <c r="H169" s="1" t="s">
        <v>5384</v>
      </c>
      <c r="I169" s="2">
        <v>34244000</v>
      </c>
    </row>
    <row r="170" spans="1:9" x14ac:dyDescent="0.25">
      <c r="A170" s="19" t="s">
        <v>246</v>
      </c>
      <c r="B170" s="19" t="s">
        <v>9</v>
      </c>
      <c r="C170" s="1" t="s">
        <v>247</v>
      </c>
      <c r="D170" s="19" t="s">
        <v>11</v>
      </c>
      <c r="E170" s="3" t="s">
        <v>12</v>
      </c>
      <c r="F170" s="1" t="s">
        <v>5149</v>
      </c>
      <c r="G170" s="1" t="s">
        <v>3067</v>
      </c>
      <c r="H170" s="1" t="s">
        <v>5385</v>
      </c>
      <c r="I170" s="2">
        <v>117143840</v>
      </c>
    </row>
    <row r="171" spans="1:9" x14ac:dyDescent="0.25">
      <c r="A171" s="19" t="s">
        <v>248</v>
      </c>
      <c r="B171" s="19" t="s">
        <v>9</v>
      </c>
      <c r="C171" s="1" t="s">
        <v>249</v>
      </c>
      <c r="D171" s="19" t="s">
        <v>11</v>
      </c>
      <c r="E171" s="3" t="s">
        <v>12</v>
      </c>
      <c r="F171" s="1" t="s">
        <v>5149</v>
      </c>
      <c r="G171" s="1" t="s">
        <v>3798</v>
      </c>
      <c r="H171" s="1" t="s">
        <v>3797</v>
      </c>
      <c r="I171" s="2">
        <v>91192420</v>
      </c>
    </row>
    <row r="172" spans="1:9" x14ac:dyDescent="0.25">
      <c r="A172" s="19" t="s">
        <v>250</v>
      </c>
      <c r="B172" s="19" t="s">
        <v>9</v>
      </c>
      <c r="C172" s="1" t="s">
        <v>251</v>
      </c>
      <c r="D172" s="19" t="s">
        <v>11</v>
      </c>
      <c r="E172" s="3" t="s">
        <v>12</v>
      </c>
      <c r="F172" s="1" t="s">
        <v>5149</v>
      </c>
      <c r="G172" s="1" t="s">
        <v>3214</v>
      </c>
      <c r="H172" s="1" t="s">
        <v>5386</v>
      </c>
      <c r="I172" s="2">
        <v>103782093</v>
      </c>
    </row>
    <row r="173" spans="1:9" x14ac:dyDescent="0.25">
      <c r="A173" s="19" t="s">
        <v>252</v>
      </c>
      <c r="B173" s="19" t="s">
        <v>9</v>
      </c>
      <c r="C173" s="1" t="s">
        <v>253</v>
      </c>
      <c r="D173" s="19" t="s">
        <v>17</v>
      </c>
      <c r="E173" s="3" t="s">
        <v>18</v>
      </c>
      <c r="F173" s="1" t="s">
        <v>5149</v>
      </c>
      <c r="G173" s="1" t="s">
        <v>3596</v>
      </c>
      <c r="H173" s="1" t="s">
        <v>3594</v>
      </c>
      <c r="I173" s="2">
        <v>33421510</v>
      </c>
    </row>
    <row r="174" spans="1:9" x14ac:dyDescent="0.25">
      <c r="A174" s="19" t="s">
        <v>254</v>
      </c>
      <c r="B174" s="19" t="s">
        <v>9</v>
      </c>
      <c r="C174" s="1" t="s">
        <v>255</v>
      </c>
      <c r="D174" s="19" t="s">
        <v>11</v>
      </c>
      <c r="E174" s="3" t="s">
        <v>12</v>
      </c>
      <c r="F174" s="1" t="s">
        <v>5149</v>
      </c>
      <c r="G174" s="1" t="s">
        <v>3776</v>
      </c>
      <c r="H174" s="1" t="s">
        <v>5387</v>
      </c>
      <c r="I174" s="2">
        <v>300916086</v>
      </c>
    </row>
    <row r="175" spans="1:9" x14ac:dyDescent="0.25">
      <c r="A175" s="19" t="s">
        <v>254</v>
      </c>
      <c r="B175" s="19" t="s">
        <v>9</v>
      </c>
      <c r="C175" s="1" t="s">
        <v>255</v>
      </c>
      <c r="D175" s="19" t="s">
        <v>21</v>
      </c>
      <c r="E175" s="3" t="s">
        <v>22</v>
      </c>
      <c r="F175" s="1" t="s">
        <v>5149</v>
      </c>
      <c r="G175" s="1" t="s">
        <v>3776</v>
      </c>
      <c r="H175" s="1" t="s">
        <v>5387</v>
      </c>
      <c r="I175" s="2">
        <v>38461281</v>
      </c>
    </row>
    <row r="176" spans="1:9" x14ac:dyDescent="0.25">
      <c r="A176" s="19" t="s">
        <v>256</v>
      </c>
      <c r="B176" s="19" t="s">
        <v>9</v>
      </c>
      <c r="C176" s="1" t="s">
        <v>257</v>
      </c>
      <c r="D176" s="19" t="s">
        <v>11</v>
      </c>
      <c r="E176" s="3" t="s">
        <v>12</v>
      </c>
      <c r="F176" s="1" t="s">
        <v>5149</v>
      </c>
      <c r="G176" s="1" t="s">
        <v>3355</v>
      </c>
      <c r="H176" s="1" t="s">
        <v>3356</v>
      </c>
      <c r="I176" s="2">
        <v>105081504</v>
      </c>
    </row>
    <row r="177" spans="1:9" x14ac:dyDescent="0.25">
      <c r="A177" s="19" t="s">
        <v>256</v>
      </c>
      <c r="B177" s="19" t="s">
        <v>9</v>
      </c>
      <c r="C177" s="1" t="s">
        <v>257</v>
      </c>
      <c r="D177" s="19" t="s">
        <v>21</v>
      </c>
      <c r="E177" s="3" t="s">
        <v>22</v>
      </c>
      <c r="F177" s="1" t="s">
        <v>5149</v>
      </c>
      <c r="G177" s="1" t="s">
        <v>3355</v>
      </c>
      <c r="H177" s="1" t="s">
        <v>3356</v>
      </c>
      <c r="I177" s="2">
        <v>10018163</v>
      </c>
    </row>
    <row r="178" spans="1:9" x14ac:dyDescent="0.25">
      <c r="A178" s="19" t="s">
        <v>258</v>
      </c>
      <c r="B178" s="19" t="s">
        <v>9</v>
      </c>
      <c r="C178" s="1" t="s">
        <v>259</v>
      </c>
      <c r="D178" s="19" t="s">
        <v>11</v>
      </c>
      <c r="E178" s="3" t="s">
        <v>12</v>
      </c>
      <c r="F178" s="1" t="s">
        <v>5149</v>
      </c>
      <c r="G178" s="1" t="s">
        <v>3057</v>
      </c>
      <c r="H178" s="1" t="s">
        <v>5379</v>
      </c>
      <c r="I178" s="2">
        <v>67371080</v>
      </c>
    </row>
    <row r="179" spans="1:9" x14ac:dyDescent="0.25">
      <c r="A179" s="19" t="s">
        <v>260</v>
      </c>
      <c r="B179" s="19" t="s">
        <v>9</v>
      </c>
      <c r="C179" s="1" t="s">
        <v>261</v>
      </c>
      <c r="D179" s="19" t="s">
        <v>11</v>
      </c>
      <c r="E179" s="3" t="s">
        <v>12</v>
      </c>
      <c r="F179" s="1" t="s">
        <v>5149</v>
      </c>
      <c r="G179" s="1" t="s">
        <v>2683</v>
      </c>
      <c r="H179" s="1" t="s">
        <v>5388</v>
      </c>
      <c r="I179" s="2">
        <v>42133896</v>
      </c>
    </row>
    <row r="180" spans="1:9" x14ac:dyDescent="0.25">
      <c r="A180" s="19" t="s">
        <v>260</v>
      </c>
      <c r="B180" s="19" t="s">
        <v>9</v>
      </c>
      <c r="C180" s="1" t="s">
        <v>261</v>
      </c>
      <c r="D180" s="19" t="s">
        <v>21</v>
      </c>
      <c r="E180" s="3" t="s">
        <v>22</v>
      </c>
      <c r="F180" s="1" t="s">
        <v>5149</v>
      </c>
      <c r="G180" s="1" t="s">
        <v>2683</v>
      </c>
      <c r="H180" s="1" t="s">
        <v>5388</v>
      </c>
      <c r="I180" s="2">
        <v>71198870</v>
      </c>
    </row>
    <row r="181" spans="1:9" x14ac:dyDescent="0.25">
      <c r="A181" s="19" t="s">
        <v>262</v>
      </c>
      <c r="B181" s="19" t="s">
        <v>263</v>
      </c>
      <c r="C181" s="1" t="s">
        <v>264</v>
      </c>
      <c r="D181" s="19" t="s">
        <v>265</v>
      </c>
      <c r="E181" s="3" t="s">
        <v>266</v>
      </c>
      <c r="F181" s="1" t="s">
        <v>5149</v>
      </c>
      <c r="G181" s="1" t="s">
        <v>4935</v>
      </c>
      <c r="H181" s="1" t="s">
        <v>4936</v>
      </c>
      <c r="I181" s="2">
        <v>30000000</v>
      </c>
    </row>
    <row r="182" spans="1:9" x14ac:dyDescent="0.25">
      <c r="A182" s="19" t="s">
        <v>262</v>
      </c>
      <c r="B182" s="19" t="s">
        <v>263</v>
      </c>
      <c r="C182" s="1" t="s">
        <v>264</v>
      </c>
      <c r="D182" s="19" t="s">
        <v>265</v>
      </c>
      <c r="E182" s="3" t="s">
        <v>266</v>
      </c>
      <c r="F182" s="1" t="s">
        <v>5149</v>
      </c>
      <c r="G182" s="1" t="s">
        <v>4533</v>
      </c>
      <c r="H182" s="1" t="s">
        <v>4534</v>
      </c>
      <c r="I182" s="2">
        <v>13476817</v>
      </c>
    </row>
    <row r="183" spans="1:9" x14ac:dyDescent="0.25">
      <c r="A183" s="19" t="s">
        <v>262</v>
      </c>
      <c r="B183" s="19" t="s">
        <v>263</v>
      </c>
      <c r="C183" s="1" t="s">
        <v>264</v>
      </c>
      <c r="D183" s="19" t="s">
        <v>265</v>
      </c>
      <c r="E183" s="3" t="s">
        <v>266</v>
      </c>
      <c r="F183" s="1" t="s">
        <v>5149</v>
      </c>
      <c r="G183" s="1" t="s">
        <v>2658</v>
      </c>
      <c r="H183" s="1" t="s">
        <v>2659</v>
      </c>
      <c r="I183" s="2">
        <v>1473961</v>
      </c>
    </row>
    <row r="184" spans="1:9" x14ac:dyDescent="0.25">
      <c r="A184" s="19" t="s">
        <v>262</v>
      </c>
      <c r="B184" s="19" t="s">
        <v>263</v>
      </c>
      <c r="C184" s="1" t="s">
        <v>264</v>
      </c>
      <c r="D184" s="19" t="s">
        <v>265</v>
      </c>
      <c r="E184" s="3" t="s">
        <v>266</v>
      </c>
      <c r="F184" s="1" t="s">
        <v>5149</v>
      </c>
      <c r="G184" s="1" t="s">
        <v>4514</v>
      </c>
      <c r="H184" s="1" t="s">
        <v>4515</v>
      </c>
      <c r="I184" s="2">
        <v>2834412</v>
      </c>
    </row>
    <row r="185" spans="1:9" x14ac:dyDescent="0.25">
      <c r="A185" s="19" t="s">
        <v>262</v>
      </c>
      <c r="B185" s="19" t="s">
        <v>263</v>
      </c>
      <c r="C185" s="1" t="s">
        <v>264</v>
      </c>
      <c r="D185" s="19" t="s">
        <v>265</v>
      </c>
      <c r="E185" s="3" t="s">
        <v>266</v>
      </c>
      <c r="F185" s="1" t="s">
        <v>5149</v>
      </c>
      <c r="G185" s="1" t="s">
        <v>4512</v>
      </c>
      <c r="H185" s="1" t="s">
        <v>4513</v>
      </c>
      <c r="I185" s="2">
        <v>6090248</v>
      </c>
    </row>
    <row r="186" spans="1:9" x14ac:dyDescent="0.25">
      <c r="A186" s="19" t="s">
        <v>262</v>
      </c>
      <c r="B186" s="19" t="s">
        <v>263</v>
      </c>
      <c r="C186" s="1" t="s">
        <v>264</v>
      </c>
      <c r="D186" s="19" t="s">
        <v>265</v>
      </c>
      <c r="E186" s="3" t="s">
        <v>266</v>
      </c>
      <c r="F186" s="1" t="s">
        <v>5149</v>
      </c>
      <c r="G186" s="1" t="s">
        <v>4879</v>
      </c>
      <c r="H186" s="1" t="s">
        <v>5389</v>
      </c>
      <c r="I186" s="2">
        <v>5852635</v>
      </c>
    </row>
    <row r="187" spans="1:9" x14ac:dyDescent="0.25">
      <c r="A187" s="19" t="s">
        <v>262</v>
      </c>
      <c r="B187" s="19" t="s">
        <v>263</v>
      </c>
      <c r="C187" s="1" t="s">
        <v>264</v>
      </c>
      <c r="D187" s="19" t="s">
        <v>265</v>
      </c>
      <c r="E187" s="3" t="s">
        <v>266</v>
      </c>
      <c r="F187" s="1" t="s">
        <v>5149</v>
      </c>
      <c r="G187" s="1" t="s">
        <v>4345</v>
      </c>
      <c r="H187" s="1" t="s">
        <v>5359</v>
      </c>
      <c r="I187" s="2">
        <v>389392267</v>
      </c>
    </row>
    <row r="188" spans="1:9" x14ac:dyDescent="0.25">
      <c r="A188" s="19" t="s">
        <v>262</v>
      </c>
      <c r="B188" s="19" t="s">
        <v>263</v>
      </c>
      <c r="C188" s="1" t="s">
        <v>264</v>
      </c>
      <c r="D188" s="19" t="s">
        <v>265</v>
      </c>
      <c r="E188" s="3" t="s">
        <v>266</v>
      </c>
      <c r="F188" s="1" t="s">
        <v>5149</v>
      </c>
      <c r="G188" s="1" t="s">
        <v>4340</v>
      </c>
      <c r="H188" s="1" t="s">
        <v>5390</v>
      </c>
      <c r="I188" s="2">
        <v>3691684</v>
      </c>
    </row>
    <row r="189" spans="1:9" x14ac:dyDescent="0.25">
      <c r="A189" s="19" t="s">
        <v>262</v>
      </c>
      <c r="B189" s="19" t="s">
        <v>263</v>
      </c>
      <c r="C189" s="1" t="s">
        <v>264</v>
      </c>
      <c r="D189" s="19" t="s">
        <v>265</v>
      </c>
      <c r="E189" s="3" t="s">
        <v>266</v>
      </c>
      <c r="F189" s="1" t="s">
        <v>5149</v>
      </c>
      <c r="G189" s="1" t="s">
        <v>4870</v>
      </c>
      <c r="H189" s="1" t="s">
        <v>5391</v>
      </c>
      <c r="I189" s="2">
        <v>21227366</v>
      </c>
    </row>
    <row r="190" spans="1:9" x14ac:dyDescent="0.25">
      <c r="A190" s="19" t="s">
        <v>262</v>
      </c>
      <c r="B190" s="19" t="s">
        <v>263</v>
      </c>
      <c r="C190" s="1" t="s">
        <v>264</v>
      </c>
      <c r="D190" s="19" t="s">
        <v>265</v>
      </c>
      <c r="E190" s="3" t="s">
        <v>266</v>
      </c>
      <c r="F190" s="1" t="s">
        <v>5149</v>
      </c>
      <c r="G190" s="1" t="s">
        <v>5133</v>
      </c>
      <c r="H190" s="1" t="s">
        <v>5134</v>
      </c>
      <c r="I190" s="2">
        <v>80375324</v>
      </c>
    </row>
    <row r="191" spans="1:9" x14ac:dyDescent="0.25">
      <c r="A191" s="19" t="s">
        <v>262</v>
      </c>
      <c r="B191" s="19" t="s">
        <v>263</v>
      </c>
      <c r="C191" s="1" t="s">
        <v>264</v>
      </c>
      <c r="D191" s="19" t="s">
        <v>265</v>
      </c>
      <c r="E191" s="3" t="s">
        <v>266</v>
      </c>
      <c r="F191" s="1" t="s">
        <v>5149</v>
      </c>
      <c r="G191" s="1" t="s">
        <v>2114</v>
      </c>
      <c r="H191" s="1" t="s">
        <v>5392</v>
      </c>
      <c r="I191" s="2">
        <v>12264997</v>
      </c>
    </row>
    <row r="192" spans="1:9" x14ac:dyDescent="0.25">
      <c r="A192" s="19" t="s">
        <v>262</v>
      </c>
      <c r="B192" s="19" t="s">
        <v>263</v>
      </c>
      <c r="C192" s="1" t="s">
        <v>264</v>
      </c>
      <c r="D192" s="19" t="s">
        <v>265</v>
      </c>
      <c r="E192" s="3" t="s">
        <v>266</v>
      </c>
      <c r="F192" s="1" t="s">
        <v>5149</v>
      </c>
      <c r="G192" s="1" t="s">
        <v>5393</v>
      </c>
      <c r="H192" s="1" t="s">
        <v>5394</v>
      </c>
      <c r="I192" s="2">
        <v>2672784</v>
      </c>
    </row>
    <row r="193" spans="1:9" x14ac:dyDescent="0.25">
      <c r="A193" s="19" t="s">
        <v>262</v>
      </c>
      <c r="B193" s="19" t="s">
        <v>263</v>
      </c>
      <c r="C193" s="1" t="s">
        <v>264</v>
      </c>
      <c r="D193" s="19" t="s">
        <v>265</v>
      </c>
      <c r="E193" s="3" t="s">
        <v>266</v>
      </c>
      <c r="F193" s="1" t="s">
        <v>5149</v>
      </c>
      <c r="G193" s="1" t="s">
        <v>2140</v>
      </c>
      <c r="H193" s="1" t="s">
        <v>2141</v>
      </c>
      <c r="I193" s="2">
        <v>38832200</v>
      </c>
    </row>
    <row r="194" spans="1:9" x14ac:dyDescent="0.25">
      <c r="A194" s="19" t="s">
        <v>262</v>
      </c>
      <c r="B194" s="19" t="s">
        <v>263</v>
      </c>
      <c r="C194" s="1" t="s">
        <v>264</v>
      </c>
      <c r="D194" s="19" t="s">
        <v>265</v>
      </c>
      <c r="E194" s="3" t="s">
        <v>266</v>
      </c>
      <c r="F194" s="1" t="s">
        <v>5149</v>
      </c>
      <c r="G194" s="1" t="s">
        <v>5000</v>
      </c>
      <c r="H194" s="1" t="s">
        <v>5001</v>
      </c>
      <c r="I194" s="2">
        <v>94866624</v>
      </c>
    </row>
    <row r="195" spans="1:9" x14ac:dyDescent="0.25">
      <c r="A195" s="19" t="s">
        <v>262</v>
      </c>
      <c r="B195" s="19" t="s">
        <v>263</v>
      </c>
      <c r="C195" s="1" t="s">
        <v>264</v>
      </c>
      <c r="D195" s="19" t="s">
        <v>265</v>
      </c>
      <c r="E195" s="3" t="s">
        <v>266</v>
      </c>
      <c r="F195" s="1" t="s">
        <v>5149</v>
      </c>
      <c r="G195" s="1" t="s">
        <v>4482</v>
      </c>
      <c r="H195" s="1" t="s">
        <v>5395</v>
      </c>
      <c r="I195" s="2">
        <v>4504242</v>
      </c>
    </row>
    <row r="196" spans="1:9" x14ac:dyDescent="0.25">
      <c r="A196" s="19" t="s">
        <v>262</v>
      </c>
      <c r="B196" s="19" t="s">
        <v>263</v>
      </c>
      <c r="C196" s="1" t="s">
        <v>264</v>
      </c>
      <c r="D196" s="19" t="s">
        <v>265</v>
      </c>
      <c r="E196" s="3" t="s">
        <v>266</v>
      </c>
      <c r="F196" s="1" t="s">
        <v>5149</v>
      </c>
      <c r="G196" s="1" t="s">
        <v>2143</v>
      </c>
      <c r="H196" s="1" t="s">
        <v>5225</v>
      </c>
      <c r="I196" s="2">
        <v>1528800</v>
      </c>
    </row>
    <row r="197" spans="1:9" x14ac:dyDescent="0.25">
      <c r="A197" s="19" t="s">
        <v>262</v>
      </c>
      <c r="B197" s="19" t="s">
        <v>263</v>
      </c>
      <c r="C197" s="1" t="s">
        <v>264</v>
      </c>
      <c r="D197" s="19" t="s">
        <v>265</v>
      </c>
      <c r="E197" s="3" t="s">
        <v>266</v>
      </c>
      <c r="F197" s="1" t="s">
        <v>5149</v>
      </c>
      <c r="G197" s="1" t="s">
        <v>2514</v>
      </c>
      <c r="H197" s="1" t="s">
        <v>2515</v>
      </c>
      <c r="I197" s="2">
        <v>60069790</v>
      </c>
    </row>
    <row r="198" spans="1:9" x14ac:dyDescent="0.25">
      <c r="A198" s="19" t="s">
        <v>262</v>
      </c>
      <c r="B198" s="19" t="s">
        <v>263</v>
      </c>
      <c r="C198" s="1" t="s">
        <v>264</v>
      </c>
      <c r="D198" s="19" t="s">
        <v>265</v>
      </c>
      <c r="E198" s="3" t="s">
        <v>266</v>
      </c>
      <c r="F198" s="1" t="s">
        <v>5149</v>
      </c>
      <c r="G198" s="1" t="s">
        <v>3928</v>
      </c>
      <c r="H198" s="1" t="s">
        <v>3929</v>
      </c>
      <c r="I198" s="2">
        <v>55866091</v>
      </c>
    </row>
    <row r="199" spans="1:9" x14ac:dyDescent="0.25">
      <c r="A199" s="19" t="s">
        <v>262</v>
      </c>
      <c r="B199" s="19" t="s">
        <v>263</v>
      </c>
      <c r="C199" s="1" t="s">
        <v>264</v>
      </c>
      <c r="D199" s="19" t="s">
        <v>6</v>
      </c>
      <c r="E199" s="3" t="s">
        <v>7</v>
      </c>
      <c r="F199" s="1" t="s">
        <v>5149</v>
      </c>
      <c r="G199" s="1" t="s">
        <v>2602</v>
      </c>
      <c r="H199" s="1" t="s">
        <v>5396</v>
      </c>
      <c r="I199" s="2">
        <v>127995084</v>
      </c>
    </row>
    <row r="200" spans="1:9" x14ac:dyDescent="0.25">
      <c r="A200" s="19" t="s">
        <v>262</v>
      </c>
      <c r="B200" s="19" t="s">
        <v>263</v>
      </c>
      <c r="C200" s="1" t="s">
        <v>264</v>
      </c>
      <c r="D200" s="19" t="s">
        <v>6</v>
      </c>
      <c r="E200" s="3" t="s">
        <v>7</v>
      </c>
      <c r="F200" s="1" t="s">
        <v>5149</v>
      </c>
      <c r="G200" s="1" t="s">
        <v>4500</v>
      </c>
      <c r="H200" s="1" t="s">
        <v>5397</v>
      </c>
      <c r="I200" s="2">
        <v>77921337</v>
      </c>
    </row>
    <row r="201" spans="1:9" x14ac:dyDescent="0.25">
      <c r="A201" s="19" t="s">
        <v>262</v>
      </c>
      <c r="B201" s="19" t="s">
        <v>263</v>
      </c>
      <c r="C201" s="1" t="s">
        <v>264</v>
      </c>
      <c r="D201" s="19" t="s">
        <v>6</v>
      </c>
      <c r="E201" s="3" t="s">
        <v>7</v>
      </c>
      <c r="F201" s="1" t="s">
        <v>5149</v>
      </c>
      <c r="G201" s="1" t="s">
        <v>4533</v>
      </c>
      <c r="H201" s="1" t="s">
        <v>4534</v>
      </c>
      <c r="I201" s="2">
        <v>91861960</v>
      </c>
    </row>
    <row r="202" spans="1:9" x14ac:dyDescent="0.25">
      <c r="A202" s="19" t="s">
        <v>262</v>
      </c>
      <c r="B202" s="19" t="s">
        <v>263</v>
      </c>
      <c r="C202" s="1" t="s">
        <v>264</v>
      </c>
      <c r="D202" s="19" t="s">
        <v>6</v>
      </c>
      <c r="E202" s="3" t="s">
        <v>7</v>
      </c>
      <c r="F202" s="1" t="s">
        <v>5149</v>
      </c>
      <c r="G202" s="1" t="s">
        <v>2658</v>
      </c>
      <c r="H202" s="1" t="s">
        <v>2659</v>
      </c>
      <c r="I202" s="2">
        <v>174859234</v>
      </c>
    </row>
    <row r="203" spans="1:9" x14ac:dyDescent="0.25">
      <c r="A203" s="19" t="s">
        <v>262</v>
      </c>
      <c r="B203" s="19" t="s">
        <v>263</v>
      </c>
      <c r="C203" s="1" t="s">
        <v>264</v>
      </c>
      <c r="D203" s="19" t="s">
        <v>6</v>
      </c>
      <c r="E203" s="3" t="s">
        <v>7</v>
      </c>
      <c r="F203" s="1" t="s">
        <v>5149</v>
      </c>
      <c r="G203" s="1" t="s">
        <v>4512</v>
      </c>
      <c r="H203" s="1" t="s">
        <v>4513</v>
      </c>
      <c r="I203" s="2">
        <v>103882669</v>
      </c>
    </row>
    <row r="204" spans="1:9" x14ac:dyDescent="0.25">
      <c r="A204" s="19" t="s">
        <v>262</v>
      </c>
      <c r="B204" s="19" t="s">
        <v>263</v>
      </c>
      <c r="C204" s="1" t="s">
        <v>264</v>
      </c>
      <c r="D204" s="19" t="s">
        <v>6</v>
      </c>
      <c r="E204" s="3" t="s">
        <v>7</v>
      </c>
      <c r="F204" s="1" t="s">
        <v>5149</v>
      </c>
      <c r="G204" s="1" t="s">
        <v>4345</v>
      </c>
      <c r="H204" s="1" t="s">
        <v>5359</v>
      </c>
      <c r="I204" s="2">
        <v>488269475</v>
      </c>
    </row>
    <row r="205" spans="1:9" x14ac:dyDescent="0.25">
      <c r="A205" s="19" t="s">
        <v>262</v>
      </c>
      <c r="B205" s="19" t="s">
        <v>263</v>
      </c>
      <c r="C205" s="1" t="s">
        <v>264</v>
      </c>
      <c r="D205" s="19" t="s">
        <v>6</v>
      </c>
      <c r="E205" s="3" t="s">
        <v>7</v>
      </c>
      <c r="F205" s="1" t="s">
        <v>5149</v>
      </c>
      <c r="G205" s="1" t="s">
        <v>4340</v>
      </c>
      <c r="H205" s="1" t="s">
        <v>5390</v>
      </c>
      <c r="I205" s="2">
        <v>9434575</v>
      </c>
    </row>
    <row r="206" spans="1:9" x14ac:dyDescent="0.25">
      <c r="A206" s="19" t="s">
        <v>262</v>
      </c>
      <c r="B206" s="19" t="s">
        <v>263</v>
      </c>
      <c r="C206" s="1" t="s">
        <v>264</v>
      </c>
      <c r="D206" s="19" t="s">
        <v>6</v>
      </c>
      <c r="E206" s="3" t="s">
        <v>7</v>
      </c>
      <c r="F206" s="1" t="s">
        <v>5149</v>
      </c>
      <c r="G206" s="1" t="s">
        <v>4870</v>
      </c>
      <c r="H206" s="1" t="s">
        <v>5391</v>
      </c>
      <c r="I206" s="2">
        <v>26848374</v>
      </c>
    </row>
    <row r="207" spans="1:9" x14ac:dyDescent="0.25">
      <c r="A207" s="19" t="s">
        <v>262</v>
      </c>
      <c r="B207" s="19" t="s">
        <v>263</v>
      </c>
      <c r="C207" s="1" t="s">
        <v>264</v>
      </c>
      <c r="D207" s="19" t="s">
        <v>6</v>
      </c>
      <c r="E207" s="3" t="s">
        <v>7</v>
      </c>
      <c r="F207" s="1" t="s">
        <v>5149</v>
      </c>
      <c r="G207" s="1" t="s">
        <v>4409</v>
      </c>
      <c r="H207" s="1" t="s">
        <v>5398</v>
      </c>
      <c r="I207" s="2">
        <v>246221273</v>
      </c>
    </row>
    <row r="208" spans="1:9" x14ac:dyDescent="0.25">
      <c r="A208" s="19" t="s">
        <v>262</v>
      </c>
      <c r="B208" s="19" t="s">
        <v>263</v>
      </c>
      <c r="C208" s="1" t="s">
        <v>264</v>
      </c>
      <c r="D208" s="19" t="s">
        <v>6</v>
      </c>
      <c r="E208" s="3" t="s">
        <v>7</v>
      </c>
      <c r="F208" s="1" t="s">
        <v>5149</v>
      </c>
      <c r="G208" s="1" t="s">
        <v>2099</v>
      </c>
      <c r="H208" s="1" t="s">
        <v>5399</v>
      </c>
      <c r="I208" s="2">
        <v>37929037</v>
      </c>
    </row>
    <row r="209" spans="1:9" x14ac:dyDescent="0.25">
      <c r="A209" s="19" t="s">
        <v>262</v>
      </c>
      <c r="B209" s="19" t="s">
        <v>263</v>
      </c>
      <c r="C209" s="1" t="s">
        <v>264</v>
      </c>
      <c r="D209" s="19" t="s">
        <v>120</v>
      </c>
      <c r="E209" s="3" t="s">
        <v>121</v>
      </c>
      <c r="F209" s="1" t="s">
        <v>5149</v>
      </c>
      <c r="G209" s="1" t="s">
        <v>4500</v>
      </c>
      <c r="H209" s="1" t="s">
        <v>5397</v>
      </c>
      <c r="I209" s="2">
        <v>37724141</v>
      </c>
    </row>
    <row r="210" spans="1:9" x14ac:dyDescent="0.25">
      <c r="A210" s="19" t="s">
        <v>262</v>
      </c>
      <c r="B210" s="19" t="s">
        <v>263</v>
      </c>
      <c r="C210" s="1" t="s">
        <v>264</v>
      </c>
      <c r="D210" s="19" t="s">
        <v>120</v>
      </c>
      <c r="E210" s="3" t="s">
        <v>121</v>
      </c>
      <c r="F210" s="1" t="s">
        <v>5149</v>
      </c>
      <c r="G210" s="1" t="s">
        <v>4533</v>
      </c>
      <c r="H210" s="1" t="s">
        <v>4534</v>
      </c>
      <c r="I210" s="2">
        <v>39720844</v>
      </c>
    </row>
    <row r="211" spans="1:9" x14ac:dyDescent="0.25">
      <c r="A211" s="19" t="s">
        <v>262</v>
      </c>
      <c r="B211" s="19" t="s">
        <v>263</v>
      </c>
      <c r="C211" s="1" t="s">
        <v>264</v>
      </c>
      <c r="D211" s="19" t="s">
        <v>120</v>
      </c>
      <c r="E211" s="3" t="s">
        <v>121</v>
      </c>
      <c r="F211" s="1" t="s">
        <v>5149</v>
      </c>
      <c r="G211" s="1" t="s">
        <v>5117</v>
      </c>
      <c r="H211" s="1" t="s">
        <v>5118</v>
      </c>
      <c r="I211" s="2">
        <v>89080236</v>
      </c>
    </row>
    <row r="212" spans="1:9" x14ac:dyDescent="0.25">
      <c r="A212" s="19" t="s">
        <v>262</v>
      </c>
      <c r="B212" s="19" t="s">
        <v>263</v>
      </c>
      <c r="C212" s="1" t="s">
        <v>264</v>
      </c>
      <c r="D212" s="19" t="s">
        <v>120</v>
      </c>
      <c r="E212" s="3" t="s">
        <v>121</v>
      </c>
      <c r="F212" s="1" t="s">
        <v>5149</v>
      </c>
      <c r="G212" s="1" t="s">
        <v>4512</v>
      </c>
      <c r="H212" s="1" t="s">
        <v>4513</v>
      </c>
      <c r="I212" s="2">
        <v>53167531</v>
      </c>
    </row>
    <row r="213" spans="1:9" x14ac:dyDescent="0.25">
      <c r="A213" s="19" t="s">
        <v>262</v>
      </c>
      <c r="B213" s="19" t="s">
        <v>263</v>
      </c>
      <c r="C213" s="1" t="s">
        <v>264</v>
      </c>
      <c r="D213" s="19" t="s">
        <v>120</v>
      </c>
      <c r="E213" s="3" t="s">
        <v>121</v>
      </c>
      <c r="F213" s="1" t="s">
        <v>5149</v>
      </c>
      <c r="G213" s="1" t="s">
        <v>4345</v>
      </c>
      <c r="H213" s="1" t="s">
        <v>5359</v>
      </c>
      <c r="I213" s="2">
        <v>543674948</v>
      </c>
    </row>
    <row r="214" spans="1:9" x14ac:dyDescent="0.25">
      <c r="A214" s="19" t="s">
        <v>262</v>
      </c>
      <c r="B214" s="19" t="s">
        <v>263</v>
      </c>
      <c r="C214" s="1" t="s">
        <v>264</v>
      </c>
      <c r="D214" s="19" t="s">
        <v>120</v>
      </c>
      <c r="E214" s="3" t="s">
        <v>121</v>
      </c>
      <c r="F214" s="1" t="s">
        <v>5149</v>
      </c>
      <c r="G214" s="1" t="s">
        <v>4941</v>
      </c>
      <c r="H214" s="1" t="s">
        <v>4942</v>
      </c>
      <c r="I214" s="2">
        <v>173777777</v>
      </c>
    </row>
    <row r="215" spans="1:9" x14ac:dyDescent="0.25">
      <c r="A215" s="19" t="s">
        <v>262</v>
      </c>
      <c r="B215" s="19" t="s">
        <v>263</v>
      </c>
      <c r="C215" s="1" t="s">
        <v>264</v>
      </c>
      <c r="D215" s="19" t="s">
        <v>120</v>
      </c>
      <c r="E215" s="3" t="s">
        <v>121</v>
      </c>
      <c r="F215" s="1" t="s">
        <v>5149</v>
      </c>
      <c r="G215" s="1" t="s">
        <v>4870</v>
      </c>
      <c r="H215" s="1" t="s">
        <v>5391</v>
      </c>
      <c r="I215" s="2">
        <v>51163827</v>
      </c>
    </row>
    <row r="216" spans="1:9" x14ac:dyDescent="0.25">
      <c r="A216" s="19" t="s">
        <v>262</v>
      </c>
      <c r="B216" s="19" t="s">
        <v>263</v>
      </c>
      <c r="C216" s="1" t="s">
        <v>264</v>
      </c>
      <c r="D216" s="19" t="s">
        <v>120</v>
      </c>
      <c r="E216" s="3" t="s">
        <v>121</v>
      </c>
      <c r="F216" s="1" t="s">
        <v>5149</v>
      </c>
      <c r="G216" s="1" t="s">
        <v>5133</v>
      </c>
      <c r="H216" s="1" t="s">
        <v>5134</v>
      </c>
      <c r="I216" s="2">
        <v>251107287</v>
      </c>
    </row>
    <row r="217" spans="1:9" x14ac:dyDescent="0.25">
      <c r="A217" s="19" t="s">
        <v>262</v>
      </c>
      <c r="B217" s="19" t="s">
        <v>263</v>
      </c>
      <c r="C217" s="1" t="s">
        <v>264</v>
      </c>
      <c r="D217" s="19" t="s">
        <v>21</v>
      </c>
      <c r="E217" s="3" t="s">
        <v>22</v>
      </c>
      <c r="F217" s="1" t="s">
        <v>5149</v>
      </c>
      <c r="G217" s="1" t="s">
        <v>2870</v>
      </c>
      <c r="H217" s="1" t="s">
        <v>2871</v>
      </c>
      <c r="I217" s="2">
        <v>38726531</v>
      </c>
    </row>
    <row r="218" spans="1:9" x14ac:dyDescent="0.25">
      <c r="A218" s="19" t="s">
        <v>262</v>
      </c>
      <c r="B218" s="19" t="s">
        <v>263</v>
      </c>
      <c r="C218" s="1" t="s">
        <v>264</v>
      </c>
      <c r="D218" s="19" t="s">
        <v>21</v>
      </c>
      <c r="E218" s="3" t="s">
        <v>22</v>
      </c>
      <c r="F218" s="1" t="s">
        <v>5149</v>
      </c>
      <c r="G218" s="1" t="s">
        <v>2397</v>
      </c>
      <c r="H218" s="1" t="s">
        <v>5229</v>
      </c>
      <c r="I218" s="2">
        <v>2924961</v>
      </c>
    </row>
    <row r="219" spans="1:9" x14ac:dyDescent="0.25">
      <c r="A219" s="19" t="s">
        <v>262</v>
      </c>
      <c r="B219" s="19" t="s">
        <v>263</v>
      </c>
      <c r="C219" s="1" t="s">
        <v>264</v>
      </c>
      <c r="D219" s="19" t="s">
        <v>21</v>
      </c>
      <c r="E219" s="3" t="s">
        <v>22</v>
      </c>
      <c r="F219" s="1" t="s">
        <v>5149</v>
      </c>
      <c r="G219" s="1" t="s">
        <v>4512</v>
      </c>
      <c r="H219" s="1" t="s">
        <v>4513</v>
      </c>
      <c r="I219" s="2">
        <v>27208720</v>
      </c>
    </row>
    <row r="220" spans="1:9" x14ac:dyDescent="0.25">
      <c r="A220" s="19" t="s">
        <v>262</v>
      </c>
      <c r="B220" s="19" t="s">
        <v>263</v>
      </c>
      <c r="C220" s="1" t="s">
        <v>264</v>
      </c>
      <c r="D220" s="19" t="s">
        <v>21</v>
      </c>
      <c r="E220" s="3" t="s">
        <v>22</v>
      </c>
      <c r="F220" s="1" t="s">
        <v>5149</v>
      </c>
      <c r="G220" s="1" t="s">
        <v>4051</v>
      </c>
      <c r="H220" s="1" t="s">
        <v>5402</v>
      </c>
      <c r="I220" s="2">
        <v>1075184</v>
      </c>
    </row>
    <row r="221" spans="1:9" x14ac:dyDescent="0.25">
      <c r="A221" s="19" t="s">
        <v>262</v>
      </c>
      <c r="B221" s="19" t="s">
        <v>263</v>
      </c>
      <c r="C221" s="1" t="s">
        <v>264</v>
      </c>
      <c r="D221" s="19" t="s">
        <v>21</v>
      </c>
      <c r="E221" s="3" t="s">
        <v>22</v>
      </c>
      <c r="F221" s="1" t="s">
        <v>5149</v>
      </c>
      <c r="G221" s="1" t="s">
        <v>4912</v>
      </c>
      <c r="H221" s="1" t="s">
        <v>4913</v>
      </c>
      <c r="I221" s="2">
        <v>3471548</v>
      </c>
    </row>
    <row r="222" spans="1:9" x14ac:dyDescent="0.25">
      <c r="A222" s="19" t="s">
        <v>262</v>
      </c>
      <c r="B222" s="19" t="s">
        <v>263</v>
      </c>
      <c r="C222" s="1" t="s">
        <v>264</v>
      </c>
      <c r="D222" s="19" t="s">
        <v>21</v>
      </c>
      <c r="E222" s="3" t="s">
        <v>22</v>
      </c>
      <c r="F222" s="1" t="s">
        <v>5149</v>
      </c>
      <c r="G222" s="1" t="s">
        <v>4879</v>
      </c>
      <c r="H222" s="1" t="s">
        <v>5389</v>
      </c>
      <c r="I222" s="2">
        <v>319990411</v>
      </c>
    </row>
    <row r="223" spans="1:9" x14ac:dyDescent="0.25">
      <c r="A223" s="19" t="s">
        <v>262</v>
      </c>
      <c r="B223" s="19" t="s">
        <v>263</v>
      </c>
      <c r="C223" s="1" t="s">
        <v>264</v>
      </c>
      <c r="D223" s="19" t="s">
        <v>21</v>
      </c>
      <c r="E223" s="3" t="s">
        <v>22</v>
      </c>
      <c r="F223" s="1" t="s">
        <v>5149</v>
      </c>
      <c r="G223" s="1" t="s">
        <v>4345</v>
      </c>
      <c r="H223" s="1" t="s">
        <v>5359</v>
      </c>
      <c r="I223" s="2">
        <v>1228780304</v>
      </c>
    </row>
    <row r="224" spans="1:9" x14ac:dyDescent="0.25">
      <c r="A224" s="19" t="s">
        <v>262</v>
      </c>
      <c r="B224" s="19" t="s">
        <v>263</v>
      </c>
      <c r="C224" s="1" t="s">
        <v>264</v>
      </c>
      <c r="D224" s="19" t="s">
        <v>21</v>
      </c>
      <c r="E224" s="3" t="s">
        <v>22</v>
      </c>
      <c r="F224" s="1" t="s">
        <v>5149</v>
      </c>
      <c r="G224" s="1" t="s">
        <v>3928</v>
      </c>
      <c r="H224" s="1" t="s">
        <v>3929</v>
      </c>
      <c r="I224" s="2">
        <v>6753949</v>
      </c>
    </row>
    <row r="225" spans="1:9" x14ac:dyDescent="0.25">
      <c r="A225" s="19" t="s">
        <v>262</v>
      </c>
      <c r="B225" s="19" t="s">
        <v>263</v>
      </c>
      <c r="C225" s="1" t="s">
        <v>264</v>
      </c>
      <c r="D225" s="19" t="s">
        <v>269</v>
      </c>
      <c r="E225" s="3" t="s">
        <v>270</v>
      </c>
      <c r="F225" s="1" t="s">
        <v>5149</v>
      </c>
      <c r="G225" s="1" t="s">
        <v>2222</v>
      </c>
      <c r="H225" s="1" t="s">
        <v>2223</v>
      </c>
      <c r="I225" s="2">
        <v>15322143</v>
      </c>
    </row>
    <row r="226" spans="1:9" x14ac:dyDescent="0.25">
      <c r="A226" s="19" t="s">
        <v>262</v>
      </c>
      <c r="B226" s="19" t="s">
        <v>263</v>
      </c>
      <c r="C226" s="1" t="s">
        <v>264</v>
      </c>
      <c r="D226" s="19" t="s">
        <v>269</v>
      </c>
      <c r="E226" s="3" t="s">
        <v>270</v>
      </c>
      <c r="F226" s="1" t="s">
        <v>5149</v>
      </c>
      <c r="G226" s="1" t="s">
        <v>4345</v>
      </c>
      <c r="H226" s="1" t="s">
        <v>5359</v>
      </c>
      <c r="I226" s="2">
        <v>737352804</v>
      </c>
    </row>
    <row r="227" spans="1:9" x14ac:dyDescent="0.25">
      <c r="A227" s="19" t="s">
        <v>262</v>
      </c>
      <c r="B227" s="19" t="s">
        <v>263</v>
      </c>
      <c r="C227" s="1" t="s">
        <v>264</v>
      </c>
      <c r="D227" s="19" t="s">
        <v>269</v>
      </c>
      <c r="E227" s="3" t="s">
        <v>270</v>
      </c>
      <c r="F227" s="1" t="s">
        <v>5149</v>
      </c>
      <c r="G227" s="1" t="s">
        <v>4870</v>
      </c>
      <c r="H227" s="1" t="s">
        <v>5391</v>
      </c>
      <c r="I227" s="2">
        <v>31640672</v>
      </c>
    </row>
    <row r="228" spans="1:9" x14ac:dyDescent="0.25">
      <c r="A228" s="19" t="s">
        <v>262</v>
      </c>
      <c r="B228" s="19" t="s">
        <v>263</v>
      </c>
      <c r="C228" s="1" t="s">
        <v>264</v>
      </c>
      <c r="D228" s="19" t="s">
        <v>269</v>
      </c>
      <c r="E228" s="3" t="s">
        <v>270</v>
      </c>
      <c r="F228" s="1" t="s">
        <v>5149</v>
      </c>
      <c r="G228" s="1" t="s">
        <v>4482</v>
      </c>
      <c r="H228" s="1" t="s">
        <v>5395</v>
      </c>
      <c r="I228" s="2">
        <v>21347879</v>
      </c>
    </row>
    <row r="229" spans="1:9" x14ac:dyDescent="0.25">
      <c r="A229" s="19" t="s">
        <v>262</v>
      </c>
      <c r="B229" s="19" t="s">
        <v>263</v>
      </c>
      <c r="C229" s="1" t="s">
        <v>264</v>
      </c>
      <c r="D229" s="19" t="s">
        <v>271</v>
      </c>
      <c r="E229" s="3" t="s">
        <v>272</v>
      </c>
      <c r="F229" s="1" t="s">
        <v>5149</v>
      </c>
      <c r="G229" s="1" t="s">
        <v>4345</v>
      </c>
      <c r="H229" s="1" t="s">
        <v>5359</v>
      </c>
      <c r="I229" s="2">
        <v>830993866</v>
      </c>
    </row>
    <row r="230" spans="1:9" x14ac:dyDescent="0.25">
      <c r="A230" s="19" t="s">
        <v>262</v>
      </c>
      <c r="B230" s="19" t="s">
        <v>263</v>
      </c>
      <c r="C230" s="1" t="s">
        <v>264</v>
      </c>
      <c r="D230" s="19" t="s">
        <v>271</v>
      </c>
      <c r="E230" s="3" t="s">
        <v>272</v>
      </c>
      <c r="F230" s="1" t="s">
        <v>5149</v>
      </c>
      <c r="G230" s="1" t="s">
        <v>4340</v>
      </c>
      <c r="H230" s="1" t="s">
        <v>5390</v>
      </c>
      <c r="I230" s="2">
        <v>15160750</v>
      </c>
    </row>
    <row r="231" spans="1:9" x14ac:dyDescent="0.25">
      <c r="A231" s="19" t="s">
        <v>262</v>
      </c>
      <c r="B231" s="19" t="s">
        <v>263</v>
      </c>
      <c r="C231" s="1" t="s">
        <v>264</v>
      </c>
      <c r="D231" s="19" t="s">
        <v>271</v>
      </c>
      <c r="E231" s="3" t="s">
        <v>272</v>
      </c>
      <c r="F231" s="1" t="s">
        <v>5149</v>
      </c>
      <c r="G231" s="1" t="s">
        <v>5112</v>
      </c>
      <c r="H231" s="1" t="s">
        <v>5113</v>
      </c>
      <c r="I231" s="2">
        <v>37020677</v>
      </c>
    </row>
    <row r="232" spans="1:9" x14ac:dyDescent="0.25">
      <c r="A232" s="19" t="s">
        <v>262</v>
      </c>
      <c r="B232" s="19" t="s">
        <v>263</v>
      </c>
      <c r="C232" s="1" t="s">
        <v>264</v>
      </c>
      <c r="D232" s="19" t="s">
        <v>271</v>
      </c>
      <c r="E232" s="3" t="s">
        <v>272</v>
      </c>
      <c r="F232" s="1" t="s">
        <v>5149</v>
      </c>
      <c r="G232" s="1" t="s">
        <v>2099</v>
      </c>
      <c r="H232" s="1" t="s">
        <v>5399</v>
      </c>
      <c r="I232" s="2">
        <v>27237618</v>
      </c>
    </row>
    <row r="233" spans="1:9" x14ac:dyDescent="0.25">
      <c r="A233" s="19" t="s">
        <v>262</v>
      </c>
      <c r="B233" s="19" t="s">
        <v>263</v>
      </c>
      <c r="C233" s="1" t="s">
        <v>264</v>
      </c>
      <c r="D233" s="19" t="s">
        <v>273</v>
      </c>
      <c r="E233" s="3" t="s">
        <v>274</v>
      </c>
      <c r="F233" s="1" t="s">
        <v>5149</v>
      </c>
      <c r="G233" s="1" t="s">
        <v>5130</v>
      </c>
      <c r="H233" s="1" t="s">
        <v>5131</v>
      </c>
      <c r="I233" s="2">
        <v>46960472</v>
      </c>
    </row>
    <row r="234" spans="1:9" x14ac:dyDescent="0.25">
      <c r="A234" s="19" t="s">
        <v>262</v>
      </c>
      <c r="B234" s="19" t="s">
        <v>263</v>
      </c>
      <c r="C234" s="1" t="s">
        <v>264</v>
      </c>
      <c r="D234" s="19" t="s">
        <v>273</v>
      </c>
      <c r="E234" s="3" t="s">
        <v>274</v>
      </c>
      <c r="F234" s="1" t="s">
        <v>5149</v>
      </c>
      <c r="G234" s="1" t="s">
        <v>4512</v>
      </c>
      <c r="H234" s="1" t="s">
        <v>4513</v>
      </c>
      <c r="I234" s="2">
        <v>158291067</v>
      </c>
    </row>
    <row r="235" spans="1:9" x14ac:dyDescent="0.25">
      <c r="A235" s="19" t="s">
        <v>262</v>
      </c>
      <c r="B235" s="19" t="s">
        <v>263</v>
      </c>
      <c r="C235" s="1" t="s">
        <v>264</v>
      </c>
      <c r="D235" s="19" t="s">
        <v>273</v>
      </c>
      <c r="E235" s="3" t="s">
        <v>274</v>
      </c>
      <c r="F235" s="1" t="s">
        <v>5149</v>
      </c>
      <c r="G235" s="1" t="s">
        <v>4345</v>
      </c>
      <c r="H235" s="1" t="s">
        <v>5359</v>
      </c>
      <c r="I235" s="2">
        <v>174073053</v>
      </c>
    </row>
    <row r="236" spans="1:9" x14ac:dyDescent="0.25">
      <c r="A236" s="19" t="s">
        <v>262</v>
      </c>
      <c r="B236" s="19" t="s">
        <v>263</v>
      </c>
      <c r="C236" s="1" t="s">
        <v>264</v>
      </c>
      <c r="D236" s="19" t="s">
        <v>273</v>
      </c>
      <c r="E236" s="3" t="s">
        <v>274</v>
      </c>
      <c r="F236" s="1" t="s">
        <v>5149</v>
      </c>
      <c r="G236" s="1" t="s">
        <v>4340</v>
      </c>
      <c r="H236" s="1" t="s">
        <v>5390</v>
      </c>
      <c r="I236" s="2">
        <v>53417962</v>
      </c>
    </row>
    <row r="237" spans="1:9" x14ac:dyDescent="0.25">
      <c r="A237" s="19" t="s">
        <v>262</v>
      </c>
      <c r="B237" s="19" t="s">
        <v>263</v>
      </c>
      <c r="C237" s="1" t="s">
        <v>264</v>
      </c>
      <c r="D237" s="19" t="s">
        <v>273</v>
      </c>
      <c r="E237" s="3" t="s">
        <v>274</v>
      </c>
      <c r="F237" s="1" t="s">
        <v>5149</v>
      </c>
      <c r="G237" s="1" t="s">
        <v>5133</v>
      </c>
      <c r="H237" s="1" t="s">
        <v>5134</v>
      </c>
      <c r="I237" s="2">
        <v>137913387</v>
      </c>
    </row>
    <row r="238" spans="1:9" x14ac:dyDescent="0.25">
      <c r="A238" s="19" t="s">
        <v>275</v>
      </c>
      <c r="B238" s="19" t="s">
        <v>263</v>
      </c>
      <c r="C238" s="1" t="s">
        <v>276</v>
      </c>
      <c r="D238" s="19" t="s">
        <v>265</v>
      </c>
      <c r="E238" s="3" t="s">
        <v>266</v>
      </c>
      <c r="F238" s="1" t="s">
        <v>5149</v>
      </c>
      <c r="G238" s="1" t="s">
        <v>4430</v>
      </c>
      <c r="H238" s="1" t="s">
        <v>4431</v>
      </c>
      <c r="I238" s="2">
        <v>1002925</v>
      </c>
    </row>
    <row r="239" spans="1:9" x14ac:dyDescent="0.25">
      <c r="A239" s="19" t="s">
        <v>275</v>
      </c>
      <c r="B239" s="19" t="s">
        <v>263</v>
      </c>
      <c r="C239" s="1" t="s">
        <v>276</v>
      </c>
      <c r="D239" s="19" t="s">
        <v>265</v>
      </c>
      <c r="E239" s="3" t="s">
        <v>266</v>
      </c>
      <c r="F239" s="1" t="s">
        <v>5149</v>
      </c>
      <c r="G239" s="1" t="s">
        <v>2531</v>
      </c>
      <c r="H239" s="1" t="s">
        <v>2532</v>
      </c>
      <c r="I239" s="2">
        <v>5052593</v>
      </c>
    </row>
    <row r="240" spans="1:9" x14ac:dyDescent="0.25">
      <c r="A240" s="19" t="s">
        <v>275</v>
      </c>
      <c r="B240" s="19" t="s">
        <v>263</v>
      </c>
      <c r="C240" s="1" t="s">
        <v>276</v>
      </c>
      <c r="D240" s="19" t="s">
        <v>265</v>
      </c>
      <c r="E240" s="3" t="s">
        <v>266</v>
      </c>
      <c r="F240" s="1" t="s">
        <v>5149</v>
      </c>
      <c r="G240" s="1" t="s">
        <v>3215</v>
      </c>
      <c r="H240" s="1" t="s">
        <v>3216</v>
      </c>
      <c r="I240" s="2">
        <v>4928787</v>
      </c>
    </row>
    <row r="241" spans="1:9" x14ac:dyDescent="0.25">
      <c r="A241" s="19" t="s">
        <v>275</v>
      </c>
      <c r="B241" s="19" t="s">
        <v>263</v>
      </c>
      <c r="C241" s="1" t="s">
        <v>276</v>
      </c>
      <c r="D241" s="19" t="s">
        <v>265</v>
      </c>
      <c r="E241" s="3" t="s">
        <v>266</v>
      </c>
      <c r="F241" s="1" t="s">
        <v>5149</v>
      </c>
      <c r="G241" s="1" t="s">
        <v>2140</v>
      </c>
      <c r="H241" s="1" t="s">
        <v>2141</v>
      </c>
      <c r="I241" s="2">
        <v>2017330</v>
      </c>
    </row>
    <row r="242" spans="1:9" x14ac:dyDescent="0.25">
      <c r="A242" s="19" t="s">
        <v>275</v>
      </c>
      <c r="B242" s="19" t="s">
        <v>263</v>
      </c>
      <c r="C242" s="1" t="s">
        <v>276</v>
      </c>
      <c r="D242" s="19" t="s">
        <v>265</v>
      </c>
      <c r="E242" s="3" t="s">
        <v>266</v>
      </c>
      <c r="F242" s="1" t="s">
        <v>5149</v>
      </c>
      <c r="G242" s="1" t="s">
        <v>5000</v>
      </c>
      <c r="H242" s="1" t="s">
        <v>5001</v>
      </c>
      <c r="I242" s="2">
        <v>4370544</v>
      </c>
    </row>
    <row r="243" spans="1:9" x14ac:dyDescent="0.25">
      <c r="A243" s="19" t="s">
        <v>275</v>
      </c>
      <c r="B243" s="19" t="s">
        <v>263</v>
      </c>
      <c r="C243" s="1" t="s">
        <v>276</v>
      </c>
      <c r="D243" s="19" t="s">
        <v>6</v>
      </c>
      <c r="E243" s="3" t="s">
        <v>7</v>
      </c>
      <c r="F243" s="1" t="s">
        <v>5149</v>
      </c>
      <c r="G243" s="1" t="s">
        <v>4430</v>
      </c>
      <c r="H243" s="1" t="s">
        <v>4431</v>
      </c>
      <c r="I243" s="2">
        <v>34959694</v>
      </c>
    </row>
    <row r="244" spans="1:9" x14ac:dyDescent="0.25">
      <c r="A244" s="19" t="s">
        <v>275</v>
      </c>
      <c r="B244" s="19" t="s">
        <v>263</v>
      </c>
      <c r="C244" s="1" t="s">
        <v>276</v>
      </c>
      <c r="D244" s="19" t="s">
        <v>6</v>
      </c>
      <c r="E244" s="3" t="s">
        <v>7</v>
      </c>
      <c r="F244" s="1" t="s">
        <v>5149</v>
      </c>
      <c r="G244" s="1" t="s">
        <v>2531</v>
      </c>
      <c r="H244" s="1" t="s">
        <v>2532</v>
      </c>
      <c r="I244" s="2">
        <v>80910987</v>
      </c>
    </row>
    <row r="245" spans="1:9" x14ac:dyDescent="0.25">
      <c r="A245" s="19" t="s">
        <v>275</v>
      </c>
      <c r="B245" s="19" t="s">
        <v>263</v>
      </c>
      <c r="C245" s="1" t="s">
        <v>276</v>
      </c>
      <c r="D245" s="19" t="s">
        <v>6</v>
      </c>
      <c r="E245" s="3" t="s">
        <v>7</v>
      </c>
      <c r="F245" s="1" t="s">
        <v>5149</v>
      </c>
      <c r="G245" s="1" t="s">
        <v>4051</v>
      </c>
      <c r="H245" s="1" t="s">
        <v>5402</v>
      </c>
      <c r="I245" s="2">
        <v>5313091</v>
      </c>
    </row>
    <row r="246" spans="1:9" x14ac:dyDescent="0.25">
      <c r="A246" s="19" t="s">
        <v>275</v>
      </c>
      <c r="B246" s="19" t="s">
        <v>263</v>
      </c>
      <c r="C246" s="1" t="s">
        <v>276</v>
      </c>
      <c r="D246" s="19" t="s">
        <v>21</v>
      </c>
      <c r="E246" s="3" t="s">
        <v>22</v>
      </c>
      <c r="F246" s="1" t="s">
        <v>5149</v>
      </c>
      <c r="G246" s="1" t="s">
        <v>3215</v>
      </c>
      <c r="H246" s="1" t="s">
        <v>3216</v>
      </c>
      <c r="I246" s="2">
        <v>101333545</v>
      </c>
    </row>
    <row r="247" spans="1:9" x14ac:dyDescent="0.25">
      <c r="A247" s="19" t="s">
        <v>275</v>
      </c>
      <c r="B247" s="19" t="s">
        <v>263</v>
      </c>
      <c r="C247" s="1" t="s">
        <v>276</v>
      </c>
      <c r="D247" s="19" t="s">
        <v>269</v>
      </c>
      <c r="E247" s="3" t="s">
        <v>270</v>
      </c>
      <c r="F247" s="1" t="s">
        <v>5149</v>
      </c>
      <c r="G247" s="1" t="s">
        <v>4051</v>
      </c>
      <c r="H247" s="1" t="s">
        <v>5402</v>
      </c>
      <c r="I247" s="2">
        <v>4756287</v>
      </c>
    </row>
    <row r="248" spans="1:9" x14ac:dyDescent="0.25">
      <c r="A248" s="19" t="s">
        <v>275</v>
      </c>
      <c r="B248" s="19" t="s">
        <v>263</v>
      </c>
      <c r="C248" s="1" t="s">
        <v>276</v>
      </c>
      <c r="D248" s="19" t="s">
        <v>269</v>
      </c>
      <c r="E248" s="3" t="s">
        <v>270</v>
      </c>
      <c r="F248" s="1" t="s">
        <v>5149</v>
      </c>
      <c r="G248" s="1" t="s">
        <v>3215</v>
      </c>
      <c r="H248" s="1" t="s">
        <v>3216</v>
      </c>
      <c r="I248" s="2">
        <v>75165927</v>
      </c>
    </row>
    <row r="249" spans="1:9" x14ac:dyDescent="0.25">
      <c r="A249" s="19" t="s">
        <v>277</v>
      </c>
      <c r="B249" s="19" t="s">
        <v>263</v>
      </c>
      <c r="C249" s="1" t="s">
        <v>278</v>
      </c>
      <c r="D249" s="19" t="s">
        <v>21</v>
      </c>
      <c r="E249" s="3" t="s">
        <v>22</v>
      </c>
      <c r="F249" s="1" t="s">
        <v>5149</v>
      </c>
      <c r="G249" s="1" t="s">
        <v>3217</v>
      </c>
      <c r="H249" s="1" t="s">
        <v>3218</v>
      </c>
      <c r="I249" s="2">
        <v>59493843</v>
      </c>
    </row>
    <row r="250" spans="1:9" x14ac:dyDescent="0.25">
      <c r="A250" s="19" t="s">
        <v>277</v>
      </c>
      <c r="B250" s="19" t="s">
        <v>263</v>
      </c>
      <c r="C250" s="1" t="s">
        <v>278</v>
      </c>
      <c r="D250" s="19" t="s">
        <v>271</v>
      </c>
      <c r="E250" s="3" t="s">
        <v>272</v>
      </c>
      <c r="F250" s="1" t="s">
        <v>5149</v>
      </c>
      <c r="G250" s="1" t="s">
        <v>3217</v>
      </c>
      <c r="H250" s="1" t="s">
        <v>3218</v>
      </c>
      <c r="I250" s="2">
        <v>48167191</v>
      </c>
    </row>
    <row r="251" spans="1:9" x14ac:dyDescent="0.25">
      <c r="A251" s="19" t="s">
        <v>277</v>
      </c>
      <c r="B251" s="19" t="s">
        <v>263</v>
      </c>
      <c r="C251" s="1" t="s">
        <v>278</v>
      </c>
      <c r="D251" s="19" t="s">
        <v>271</v>
      </c>
      <c r="E251" s="3" t="s">
        <v>272</v>
      </c>
      <c r="F251" s="1" t="s">
        <v>5149</v>
      </c>
      <c r="G251" s="1" t="s">
        <v>2173</v>
      </c>
      <c r="H251" s="1" t="s">
        <v>2174</v>
      </c>
      <c r="I251" s="2">
        <v>8662203</v>
      </c>
    </row>
    <row r="252" spans="1:9" x14ac:dyDescent="0.25">
      <c r="A252" s="19" t="s">
        <v>279</v>
      </c>
      <c r="B252" s="19" t="s">
        <v>263</v>
      </c>
      <c r="C252" s="1" t="s">
        <v>280</v>
      </c>
      <c r="D252" s="19" t="s">
        <v>281</v>
      </c>
      <c r="E252" s="3" t="s">
        <v>282</v>
      </c>
      <c r="F252" s="1" t="s">
        <v>5149</v>
      </c>
      <c r="G252" s="1" t="s">
        <v>3219</v>
      </c>
      <c r="H252" s="1" t="s">
        <v>5230</v>
      </c>
      <c r="I252" s="2">
        <v>29345490</v>
      </c>
    </row>
    <row r="253" spans="1:9" x14ac:dyDescent="0.25">
      <c r="A253" s="19" t="s">
        <v>279</v>
      </c>
      <c r="B253" s="19" t="s">
        <v>263</v>
      </c>
      <c r="C253" s="1" t="s">
        <v>280</v>
      </c>
      <c r="D253" s="19" t="s">
        <v>281</v>
      </c>
      <c r="E253" s="3" t="s">
        <v>282</v>
      </c>
      <c r="F253" s="1" t="s">
        <v>5149</v>
      </c>
      <c r="G253" s="1" t="s">
        <v>3990</v>
      </c>
      <c r="H253" s="1" t="s">
        <v>3991</v>
      </c>
      <c r="I253" s="2">
        <v>2406776</v>
      </c>
    </row>
    <row r="254" spans="1:9" x14ac:dyDescent="0.25">
      <c r="A254" s="19" t="s">
        <v>279</v>
      </c>
      <c r="B254" s="19" t="s">
        <v>263</v>
      </c>
      <c r="C254" s="1" t="s">
        <v>280</v>
      </c>
      <c r="D254" s="19" t="s">
        <v>281</v>
      </c>
      <c r="E254" s="3" t="s">
        <v>282</v>
      </c>
      <c r="F254" s="1" t="s">
        <v>5149</v>
      </c>
      <c r="G254" s="1" t="s">
        <v>4404</v>
      </c>
      <c r="H254" s="1" t="s">
        <v>4405</v>
      </c>
      <c r="I254" s="2">
        <v>8175866</v>
      </c>
    </row>
    <row r="255" spans="1:9" x14ac:dyDescent="0.25">
      <c r="A255" s="19" t="s">
        <v>279</v>
      </c>
      <c r="B255" s="19" t="s">
        <v>263</v>
      </c>
      <c r="C255" s="1" t="s">
        <v>280</v>
      </c>
      <c r="D255" s="19" t="s">
        <v>273</v>
      </c>
      <c r="E255" s="3" t="s">
        <v>274</v>
      </c>
      <c r="F255" s="1" t="s">
        <v>5149</v>
      </c>
      <c r="G255" s="1" t="s">
        <v>3219</v>
      </c>
      <c r="H255" s="1" t="s">
        <v>5230</v>
      </c>
      <c r="I255" s="2">
        <v>44274343</v>
      </c>
    </row>
    <row r="256" spans="1:9" x14ac:dyDescent="0.25">
      <c r="A256" s="19" t="s">
        <v>283</v>
      </c>
      <c r="B256" s="19" t="s">
        <v>263</v>
      </c>
      <c r="C256" s="1" t="s">
        <v>284</v>
      </c>
      <c r="D256" s="19" t="s">
        <v>265</v>
      </c>
      <c r="E256" s="3" t="s">
        <v>266</v>
      </c>
      <c r="F256" s="1" t="s">
        <v>5149</v>
      </c>
      <c r="G256" s="1" t="s">
        <v>3119</v>
      </c>
      <c r="H256" s="1" t="s">
        <v>3120</v>
      </c>
      <c r="I256" s="2">
        <v>12647686</v>
      </c>
    </row>
    <row r="257" spans="1:9" x14ac:dyDescent="0.25">
      <c r="A257" s="19" t="s">
        <v>283</v>
      </c>
      <c r="B257" s="19" t="s">
        <v>263</v>
      </c>
      <c r="C257" s="1" t="s">
        <v>284</v>
      </c>
      <c r="D257" s="19" t="s">
        <v>265</v>
      </c>
      <c r="E257" s="3" t="s">
        <v>266</v>
      </c>
      <c r="F257" s="1" t="s">
        <v>5149</v>
      </c>
      <c r="G257" s="1" t="s">
        <v>2140</v>
      </c>
      <c r="H257" s="1" t="s">
        <v>2141</v>
      </c>
      <c r="I257" s="2">
        <v>2371863</v>
      </c>
    </row>
    <row r="258" spans="1:9" x14ac:dyDescent="0.25">
      <c r="A258" s="19" t="s">
        <v>283</v>
      </c>
      <c r="B258" s="19" t="s">
        <v>263</v>
      </c>
      <c r="C258" s="1" t="s">
        <v>284</v>
      </c>
      <c r="D258" s="19" t="s">
        <v>269</v>
      </c>
      <c r="E258" s="3" t="s">
        <v>270</v>
      </c>
      <c r="F258" s="1" t="s">
        <v>5149</v>
      </c>
      <c r="G258" s="1" t="s">
        <v>3119</v>
      </c>
      <c r="H258" s="1" t="s">
        <v>3120</v>
      </c>
      <c r="I258" s="2">
        <v>46202249</v>
      </c>
    </row>
    <row r="259" spans="1:9" x14ac:dyDescent="0.25">
      <c r="A259" s="19" t="s">
        <v>283</v>
      </c>
      <c r="B259" s="19" t="s">
        <v>263</v>
      </c>
      <c r="C259" s="1" t="s">
        <v>284</v>
      </c>
      <c r="D259" s="19" t="s">
        <v>271</v>
      </c>
      <c r="E259" s="3" t="s">
        <v>272</v>
      </c>
      <c r="F259" s="1" t="s">
        <v>5149</v>
      </c>
      <c r="G259" s="1" t="s">
        <v>3119</v>
      </c>
      <c r="H259" s="1" t="s">
        <v>3120</v>
      </c>
      <c r="I259" s="2">
        <v>21988542</v>
      </c>
    </row>
    <row r="260" spans="1:9" x14ac:dyDescent="0.25">
      <c r="A260" s="19" t="s">
        <v>285</v>
      </c>
      <c r="B260" s="19" t="s">
        <v>263</v>
      </c>
      <c r="C260" s="1" t="s">
        <v>286</v>
      </c>
      <c r="D260" s="19" t="s">
        <v>120</v>
      </c>
      <c r="E260" s="3" t="s">
        <v>121</v>
      </c>
      <c r="F260" s="1" t="s">
        <v>5149</v>
      </c>
      <c r="G260" s="1" t="s">
        <v>3223</v>
      </c>
      <c r="H260" s="1" t="s">
        <v>3224</v>
      </c>
      <c r="I260" s="2">
        <v>6379537</v>
      </c>
    </row>
    <row r="261" spans="1:9" x14ac:dyDescent="0.25">
      <c r="A261" s="19" t="s">
        <v>285</v>
      </c>
      <c r="B261" s="19" t="s">
        <v>263</v>
      </c>
      <c r="C261" s="1" t="s">
        <v>286</v>
      </c>
      <c r="D261" s="19" t="s">
        <v>271</v>
      </c>
      <c r="E261" s="3" t="s">
        <v>272</v>
      </c>
      <c r="F261" s="1" t="s">
        <v>5149</v>
      </c>
      <c r="G261" s="1" t="s">
        <v>3223</v>
      </c>
      <c r="H261" s="1" t="s">
        <v>3224</v>
      </c>
      <c r="I261" s="2">
        <v>12903375</v>
      </c>
    </row>
    <row r="262" spans="1:9" x14ac:dyDescent="0.25">
      <c r="A262" s="19" t="s">
        <v>287</v>
      </c>
      <c r="B262" s="19" t="s">
        <v>263</v>
      </c>
      <c r="C262" s="1" t="s">
        <v>288</v>
      </c>
      <c r="D262" s="19" t="s">
        <v>21</v>
      </c>
      <c r="E262" s="3" t="s">
        <v>22</v>
      </c>
      <c r="F262" s="1" t="s">
        <v>5149</v>
      </c>
      <c r="G262" s="1" t="s">
        <v>3280</v>
      </c>
      <c r="H262" s="1" t="s">
        <v>3281</v>
      </c>
      <c r="I262" s="2">
        <v>52960383</v>
      </c>
    </row>
    <row r="263" spans="1:9" x14ac:dyDescent="0.25">
      <c r="A263" s="19" t="s">
        <v>287</v>
      </c>
      <c r="B263" s="19" t="s">
        <v>263</v>
      </c>
      <c r="C263" s="1" t="s">
        <v>288</v>
      </c>
      <c r="D263" s="19" t="s">
        <v>269</v>
      </c>
      <c r="E263" s="3" t="s">
        <v>270</v>
      </c>
      <c r="F263" s="1" t="s">
        <v>5149</v>
      </c>
      <c r="G263" s="1" t="s">
        <v>3280</v>
      </c>
      <c r="H263" s="1" t="s">
        <v>3281</v>
      </c>
      <c r="I263" s="2">
        <v>18989296</v>
      </c>
    </row>
    <row r="264" spans="1:9" x14ac:dyDescent="0.25">
      <c r="A264" s="19" t="s">
        <v>287</v>
      </c>
      <c r="B264" s="19" t="s">
        <v>263</v>
      </c>
      <c r="C264" s="1" t="s">
        <v>288</v>
      </c>
      <c r="D264" s="19" t="s">
        <v>271</v>
      </c>
      <c r="E264" s="3" t="s">
        <v>272</v>
      </c>
      <c r="F264" s="1" t="s">
        <v>5149</v>
      </c>
      <c r="G264" s="1" t="s">
        <v>3280</v>
      </c>
      <c r="H264" s="1" t="s">
        <v>3281</v>
      </c>
      <c r="I264" s="2">
        <v>24839217</v>
      </c>
    </row>
    <row r="265" spans="1:9" x14ac:dyDescent="0.25">
      <c r="A265" s="19" t="s">
        <v>289</v>
      </c>
      <c r="B265" s="19" t="s">
        <v>263</v>
      </c>
      <c r="C265" s="1" t="s">
        <v>290</v>
      </c>
      <c r="D265" s="19" t="s">
        <v>281</v>
      </c>
      <c r="E265" s="3" t="s">
        <v>282</v>
      </c>
      <c r="F265" s="1" t="s">
        <v>5149</v>
      </c>
      <c r="G265" s="1" t="s">
        <v>4799</v>
      </c>
      <c r="H265" s="1" t="s">
        <v>5231</v>
      </c>
      <c r="I265" s="2">
        <v>16907567</v>
      </c>
    </row>
    <row r="266" spans="1:9" x14ac:dyDescent="0.25">
      <c r="A266" s="19" t="s">
        <v>289</v>
      </c>
      <c r="B266" s="19" t="s">
        <v>263</v>
      </c>
      <c r="C266" s="1" t="s">
        <v>290</v>
      </c>
      <c r="D266" s="19" t="s">
        <v>281</v>
      </c>
      <c r="E266" s="3" t="s">
        <v>282</v>
      </c>
      <c r="F266" s="1" t="s">
        <v>5149</v>
      </c>
      <c r="G266" s="1" t="s">
        <v>3225</v>
      </c>
      <c r="H266" s="1" t="s">
        <v>5232</v>
      </c>
      <c r="I266" s="2">
        <v>45401248</v>
      </c>
    </row>
    <row r="267" spans="1:9" x14ac:dyDescent="0.25">
      <c r="A267" s="19" t="s">
        <v>289</v>
      </c>
      <c r="B267" s="19" t="s">
        <v>263</v>
      </c>
      <c r="C267" s="1" t="s">
        <v>290</v>
      </c>
      <c r="D267" s="19" t="s">
        <v>281</v>
      </c>
      <c r="E267" s="3" t="s">
        <v>282</v>
      </c>
      <c r="F267" s="1" t="s">
        <v>5149</v>
      </c>
      <c r="G267" s="1" t="s">
        <v>3990</v>
      </c>
      <c r="H267" s="1" t="s">
        <v>3991</v>
      </c>
      <c r="I267" s="2">
        <v>7299236</v>
      </c>
    </row>
    <row r="268" spans="1:9" x14ac:dyDescent="0.25">
      <c r="A268" s="19" t="s">
        <v>289</v>
      </c>
      <c r="B268" s="19" t="s">
        <v>263</v>
      </c>
      <c r="C268" s="1" t="s">
        <v>290</v>
      </c>
      <c r="D268" s="19" t="s">
        <v>281</v>
      </c>
      <c r="E268" s="3" t="s">
        <v>282</v>
      </c>
      <c r="F268" s="1" t="s">
        <v>5149</v>
      </c>
      <c r="G268" s="1" t="s">
        <v>4015</v>
      </c>
      <c r="H268" s="1" t="s">
        <v>5233</v>
      </c>
      <c r="I268" s="2">
        <v>19023560</v>
      </c>
    </row>
    <row r="269" spans="1:9" x14ac:dyDescent="0.25">
      <c r="A269" s="19" t="s">
        <v>289</v>
      </c>
      <c r="B269" s="19" t="s">
        <v>263</v>
      </c>
      <c r="C269" s="1" t="s">
        <v>290</v>
      </c>
      <c r="D269" s="19" t="s">
        <v>281</v>
      </c>
      <c r="E269" s="3" t="s">
        <v>282</v>
      </c>
      <c r="F269" s="1" t="s">
        <v>5149</v>
      </c>
      <c r="G269" s="1" t="s">
        <v>4404</v>
      </c>
      <c r="H269" s="1" t="s">
        <v>4405</v>
      </c>
      <c r="I269" s="2">
        <v>24962208</v>
      </c>
    </row>
    <row r="270" spans="1:9" x14ac:dyDescent="0.25">
      <c r="A270" s="19" t="s">
        <v>289</v>
      </c>
      <c r="B270" s="19" t="s">
        <v>263</v>
      </c>
      <c r="C270" s="1" t="s">
        <v>290</v>
      </c>
      <c r="D270" s="19" t="s">
        <v>265</v>
      </c>
      <c r="E270" s="3" t="s">
        <v>266</v>
      </c>
      <c r="F270" s="1" t="s">
        <v>5149</v>
      </c>
      <c r="G270" s="1" t="s">
        <v>4799</v>
      </c>
      <c r="H270" s="1" t="s">
        <v>5231</v>
      </c>
      <c r="I270" s="2">
        <v>3437377</v>
      </c>
    </row>
    <row r="271" spans="1:9" x14ac:dyDescent="0.25">
      <c r="A271" s="19" t="s">
        <v>289</v>
      </c>
      <c r="B271" s="19" t="s">
        <v>263</v>
      </c>
      <c r="C271" s="1" t="s">
        <v>290</v>
      </c>
      <c r="D271" s="19" t="s">
        <v>265</v>
      </c>
      <c r="E271" s="3" t="s">
        <v>266</v>
      </c>
      <c r="F271" s="1" t="s">
        <v>5149</v>
      </c>
      <c r="G271" s="1" t="s">
        <v>3225</v>
      </c>
      <c r="H271" s="1" t="s">
        <v>5232</v>
      </c>
      <c r="I271" s="2">
        <v>10033779</v>
      </c>
    </row>
    <row r="272" spans="1:9" x14ac:dyDescent="0.25">
      <c r="A272" s="19" t="s">
        <v>289</v>
      </c>
      <c r="B272" s="19" t="s">
        <v>263</v>
      </c>
      <c r="C272" s="1" t="s">
        <v>290</v>
      </c>
      <c r="D272" s="19" t="s">
        <v>265</v>
      </c>
      <c r="E272" s="3" t="s">
        <v>266</v>
      </c>
      <c r="F272" s="1" t="s">
        <v>5149</v>
      </c>
      <c r="G272" s="1" t="s">
        <v>2140</v>
      </c>
      <c r="H272" s="1" t="s">
        <v>2141</v>
      </c>
      <c r="I272" s="2">
        <v>2561891</v>
      </c>
    </row>
    <row r="273" spans="1:9" x14ac:dyDescent="0.25">
      <c r="A273" s="19" t="s">
        <v>289</v>
      </c>
      <c r="B273" s="19" t="s">
        <v>263</v>
      </c>
      <c r="C273" s="1" t="s">
        <v>290</v>
      </c>
      <c r="D273" s="19" t="s">
        <v>265</v>
      </c>
      <c r="E273" s="3" t="s">
        <v>266</v>
      </c>
      <c r="F273" s="1" t="s">
        <v>5149</v>
      </c>
      <c r="G273" s="1" t="s">
        <v>5000</v>
      </c>
      <c r="H273" s="1" t="s">
        <v>5001</v>
      </c>
      <c r="I273" s="2">
        <v>5550408</v>
      </c>
    </row>
    <row r="274" spans="1:9" x14ac:dyDescent="0.25">
      <c r="A274" s="19" t="s">
        <v>289</v>
      </c>
      <c r="B274" s="19" t="s">
        <v>263</v>
      </c>
      <c r="C274" s="1" t="s">
        <v>290</v>
      </c>
      <c r="D274" s="19" t="s">
        <v>6</v>
      </c>
      <c r="E274" s="3" t="s">
        <v>7</v>
      </c>
      <c r="F274" s="1" t="s">
        <v>5149</v>
      </c>
      <c r="G274" s="1" t="s">
        <v>4799</v>
      </c>
      <c r="H274" s="1" t="s">
        <v>5231</v>
      </c>
      <c r="I274" s="2">
        <v>15935376</v>
      </c>
    </row>
    <row r="275" spans="1:9" x14ac:dyDescent="0.25">
      <c r="A275" s="19" t="s">
        <v>289</v>
      </c>
      <c r="B275" s="19" t="s">
        <v>263</v>
      </c>
      <c r="C275" s="1" t="s">
        <v>290</v>
      </c>
      <c r="D275" s="19" t="s">
        <v>21</v>
      </c>
      <c r="E275" s="3" t="s">
        <v>22</v>
      </c>
      <c r="F275" s="1" t="s">
        <v>5149</v>
      </c>
      <c r="G275" s="1" t="s">
        <v>4799</v>
      </c>
      <c r="H275" s="1" t="s">
        <v>5231</v>
      </c>
      <c r="I275" s="2">
        <v>9134634</v>
      </c>
    </row>
    <row r="276" spans="1:9" x14ac:dyDescent="0.25">
      <c r="A276" s="19" t="s">
        <v>289</v>
      </c>
      <c r="B276" s="19" t="s">
        <v>263</v>
      </c>
      <c r="C276" s="1" t="s">
        <v>290</v>
      </c>
      <c r="D276" s="19" t="s">
        <v>21</v>
      </c>
      <c r="E276" s="3" t="s">
        <v>22</v>
      </c>
      <c r="F276" s="1" t="s">
        <v>5149</v>
      </c>
      <c r="G276" s="1" t="s">
        <v>3225</v>
      </c>
      <c r="H276" s="1" t="s">
        <v>5232</v>
      </c>
      <c r="I276" s="2">
        <v>134173753</v>
      </c>
    </row>
    <row r="277" spans="1:9" x14ac:dyDescent="0.25">
      <c r="A277" s="19" t="s">
        <v>289</v>
      </c>
      <c r="B277" s="19" t="s">
        <v>263</v>
      </c>
      <c r="C277" s="1" t="s">
        <v>290</v>
      </c>
      <c r="D277" s="19" t="s">
        <v>269</v>
      </c>
      <c r="E277" s="3" t="s">
        <v>270</v>
      </c>
      <c r="F277" s="1" t="s">
        <v>5149</v>
      </c>
      <c r="G277" s="1" t="s">
        <v>3225</v>
      </c>
      <c r="H277" s="1" t="s">
        <v>5232</v>
      </c>
      <c r="I277" s="2">
        <v>65869877</v>
      </c>
    </row>
    <row r="278" spans="1:9" x14ac:dyDescent="0.25">
      <c r="A278" s="19" t="s">
        <v>289</v>
      </c>
      <c r="B278" s="19" t="s">
        <v>263</v>
      </c>
      <c r="C278" s="1" t="s">
        <v>290</v>
      </c>
      <c r="D278" s="19" t="s">
        <v>269</v>
      </c>
      <c r="E278" s="3" t="s">
        <v>270</v>
      </c>
      <c r="F278" s="1" t="s">
        <v>5149</v>
      </c>
      <c r="G278" s="1" t="s">
        <v>4015</v>
      </c>
      <c r="H278" s="1" t="s">
        <v>5233</v>
      </c>
      <c r="I278" s="2">
        <v>10447533</v>
      </c>
    </row>
    <row r="279" spans="1:9" x14ac:dyDescent="0.25">
      <c r="A279" s="19" t="s">
        <v>289</v>
      </c>
      <c r="B279" s="19" t="s">
        <v>263</v>
      </c>
      <c r="C279" s="1" t="s">
        <v>290</v>
      </c>
      <c r="D279" s="19" t="s">
        <v>273</v>
      </c>
      <c r="E279" s="3" t="s">
        <v>274</v>
      </c>
      <c r="F279" s="1" t="s">
        <v>5149</v>
      </c>
      <c r="G279" s="1" t="s">
        <v>4799</v>
      </c>
      <c r="H279" s="1" t="s">
        <v>5231</v>
      </c>
      <c r="I279" s="2">
        <v>18055464</v>
      </c>
    </row>
    <row r="280" spans="1:9" x14ac:dyDescent="0.25">
      <c r="A280" s="19" t="s">
        <v>289</v>
      </c>
      <c r="B280" s="19" t="s">
        <v>263</v>
      </c>
      <c r="C280" s="1" t="s">
        <v>290</v>
      </c>
      <c r="D280" s="19" t="s">
        <v>273</v>
      </c>
      <c r="E280" s="3" t="s">
        <v>274</v>
      </c>
      <c r="F280" s="1" t="s">
        <v>5149</v>
      </c>
      <c r="G280" s="1" t="s">
        <v>3225</v>
      </c>
      <c r="H280" s="1" t="s">
        <v>5232</v>
      </c>
      <c r="I280" s="2">
        <v>69644111</v>
      </c>
    </row>
    <row r="281" spans="1:9" x14ac:dyDescent="0.25">
      <c r="A281" s="19" t="s">
        <v>291</v>
      </c>
      <c r="B281" s="19" t="s">
        <v>263</v>
      </c>
      <c r="C281" s="1" t="s">
        <v>292</v>
      </c>
      <c r="D281" s="19" t="s">
        <v>21</v>
      </c>
      <c r="E281" s="3" t="s">
        <v>22</v>
      </c>
      <c r="F281" s="1" t="s">
        <v>5149</v>
      </c>
      <c r="G281" s="1" t="s">
        <v>4117</v>
      </c>
      <c r="H281" s="1" t="s">
        <v>5404</v>
      </c>
      <c r="I281" s="2">
        <v>96211517</v>
      </c>
    </row>
    <row r="282" spans="1:9" x14ac:dyDescent="0.25">
      <c r="A282" s="19" t="s">
        <v>291</v>
      </c>
      <c r="B282" s="19" t="s">
        <v>263</v>
      </c>
      <c r="C282" s="1" t="s">
        <v>292</v>
      </c>
      <c r="D282" s="19" t="s">
        <v>269</v>
      </c>
      <c r="E282" s="3" t="s">
        <v>270</v>
      </c>
      <c r="F282" s="1" t="s">
        <v>5149</v>
      </c>
      <c r="G282" s="1" t="s">
        <v>4117</v>
      </c>
      <c r="H282" s="1" t="s">
        <v>5404</v>
      </c>
      <c r="I282" s="2">
        <v>14235467</v>
      </c>
    </row>
    <row r="283" spans="1:9" x14ac:dyDescent="0.25">
      <c r="A283" s="19" t="s">
        <v>293</v>
      </c>
      <c r="B283" s="19" t="s">
        <v>263</v>
      </c>
      <c r="C283" s="1" t="s">
        <v>294</v>
      </c>
      <c r="D283" s="19" t="s">
        <v>265</v>
      </c>
      <c r="E283" s="3" t="s">
        <v>266</v>
      </c>
      <c r="F283" s="1" t="s">
        <v>5149</v>
      </c>
      <c r="G283" s="1" t="s">
        <v>2287</v>
      </c>
      <c r="H283" s="1" t="s">
        <v>2288</v>
      </c>
      <c r="I283" s="2">
        <v>11184518</v>
      </c>
    </row>
    <row r="284" spans="1:9" x14ac:dyDescent="0.25">
      <c r="A284" s="19" t="s">
        <v>293</v>
      </c>
      <c r="B284" s="19" t="s">
        <v>263</v>
      </c>
      <c r="C284" s="1" t="s">
        <v>294</v>
      </c>
      <c r="D284" s="19" t="s">
        <v>265</v>
      </c>
      <c r="E284" s="3" t="s">
        <v>266</v>
      </c>
      <c r="F284" s="1" t="s">
        <v>5149</v>
      </c>
      <c r="G284" s="1" t="s">
        <v>2140</v>
      </c>
      <c r="H284" s="1" t="s">
        <v>2141</v>
      </c>
      <c r="I284" s="2">
        <v>2117096</v>
      </c>
    </row>
    <row r="285" spans="1:9" x14ac:dyDescent="0.25">
      <c r="A285" s="19" t="s">
        <v>293</v>
      </c>
      <c r="B285" s="19" t="s">
        <v>263</v>
      </c>
      <c r="C285" s="1" t="s">
        <v>294</v>
      </c>
      <c r="D285" s="19" t="s">
        <v>265</v>
      </c>
      <c r="E285" s="3" t="s">
        <v>266</v>
      </c>
      <c r="F285" s="1" t="s">
        <v>5149</v>
      </c>
      <c r="G285" s="1" t="s">
        <v>5000</v>
      </c>
      <c r="H285" s="1" t="s">
        <v>5001</v>
      </c>
      <c r="I285" s="2">
        <v>4581792</v>
      </c>
    </row>
    <row r="286" spans="1:9" x14ac:dyDescent="0.25">
      <c r="A286" s="19" t="s">
        <v>293</v>
      </c>
      <c r="B286" s="19" t="s">
        <v>263</v>
      </c>
      <c r="C286" s="1" t="s">
        <v>294</v>
      </c>
      <c r="D286" s="19" t="s">
        <v>271</v>
      </c>
      <c r="E286" s="3" t="s">
        <v>272</v>
      </c>
      <c r="F286" s="1" t="s">
        <v>5149</v>
      </c>
      <c r="G286" s="1" t="s">
        <v>2287</v>
      </c>
      <c r="H286" s="1" t="s">
        <v>2288</v>
      </c>
      <c r="I286" s="2">
        <v>29024495</v>
      </c>
    </row>
    <row r="287" spans="1:9" x14ac:dyDescent="0.25">
      <c r="A287" s="19" t="s">
        <v>295</v>
      </c>
      <c r="B287" s="19" t="s">
        <v>263</v>
      </c>
      <c r="C287" s="1" t="s">
        <v>296</v>
      </c>
      <c r="D287" s="19" t="s">
        <v>281</v>
      </c>
      <c r="E287" s="3" t="s">
        <v>282</v>
      </c>
      <c r="F287" s="1" t="s">
        <v>5149</v>
      </c>
      <c r="G287" s="1" t="s">
        <v>4290</v>
      </c>
      <c r="H287" s="1" t="s">
        <v>5405</v>
      </c>
      <c r="I287" s="2">
        <v>7616098</v>
      </c>
    </row>
    <row r="288" spans="1:9" x14ac:dyDescent="0.25">
      <c r="A288" s="19" t="s">
        <v>295</v>
      </c>
      <c r="B288" s="19" t="s">
        <v>263</v>
      </c>
      <c r="C288" s="1" t="s">
        <v>296</v>
      </c>
      <c r="D288" s="19" t="s">
        <v>281</v>
      </c>
      <c r="E288" s="3" t="s">
        <v>282</v>
      </c>
      <c r="F288" s="1" t="s">
        <v>5149</v>
      </c>
      <c r="G288" s="1" t="s">
        <v>4404</v>
      </c>
      <c r="H288" s="1" t="s">
        <v>4405</v>
      </c>
      <c r="I288" s="2">
        <v>2653446</v>
      </c>
    </row>
    <row r="289" spans="1:9" x14ac:dyDescent="0.25">
      <c r="A289" s="19" t="s">
        <v>295</v>
      </c>
      <c r="B289" s="19" t="s">
        <v>263</v>
      </c>
      <c r="C289" s="1" t="s">
        <v>296</v>
      </c>
      <c r="D289" s="19" t="s">
        <v>6</v>
      </c>
      <c r="E289" s="3" t="s">
        <v>7</v>
      </c>
      <c r="F289" s="1" t="s">
        <v>5149</v>
      </c>
      <c r="G289" s="1" t="s">
        <v>4483</v>
      </c>
      <c r="H289" s="1" t="s">
        <v>4484</v>
      </c>
      <c r="I289" s="2">
        <v>2737789</v>
      </c>
    </row>
    <row r="290" spans="1:9" x14ac:dyDescent="0.25">
      <c r="A290" s="19" t="s">
        <v>297</v>
      </c>
      <c r="B290" s="19" t="s">
        <v>263</v>
      </c>
      <c r="C290" s="1" t="s">
        <v>298</v>
      </c>
      <c r="D290" s="19" t="s">
        <v>281</v>
      </c>
      <c r="E290" s="3" t="s">
        <v>282</v>
      </c>
      <c r="F290" s="1" t="s">
        <v>5149</v>
      </c>
      <c r="G290" s="1" t="s">
        <v>2296</v>
      </c>
      <c r="H290" s="1" t="s">
        <v>5406</v>
      </c>
      <c r="I290" s="2">
        <v>22089246</v>
      </c>
    </row>
    <row r="291" spans="1:9" x14ac:dyDescent="0.25">
      <c r="A291" s="19" t="s">
        <v>297</v>
      </c>
      <c r="B291" s="19" t="s">
        <v>263</v>
      </c>
      <c r="C291" s="1" t="s">
        <v>298</v>
      </c>
      <c r="D291" s="19" t="s">
        <v>281</v>
      </c>
      <c r="E291" s="3" t="s">
        <v>282</v>
      </c>
      <c r="F291" s="1" t="s">
        <v>5149</v>
      </c>
      <c r="G291" s="1" t="s">
        <v>3990</v>
      </c>
      <c r="H291" s="1" t="s">
        <v>3991</v>
      </c>
      <c r="I291" s="2">
        <v>2469325</v>
      </c>
    </row>
    <row r="292" spans="1:9" x14ac:dyDescent="0.25">
      <c r="A292" s="19" t="s">
        <v>297</v>
      </c>
      <c r="B292" s="19" t="s">
        <v>263</v>
      </c>
      <c r="C292" s="1" t="s">
        <v>298</v>
      </c>
      <c r="D292" s="19" t="s">
        <v>281</v>
      </c>
      <c r="E292" s="3" t="s">
        <v>282</v>
      </c>
      <c r="F292" s="1" t="s">
        <v>5149</v>
      </c>
      <c r="G292" s="1" t="s">
        <v>4404</v>
      </c>
      <c r="H292" s="1" t="s">
        <v>4405</v>
      </c>
      <c r="I292" s="2">
        <v>8422614</v>
      </c>
    </row>
    <row r="293" spans="1:9" x14ac:dyDescent="0.25">
      <c r="A293" s="19" t="s">
        <v>297</v>
      </c>
      <c r="B293" s="19" t="s">
        <v>263</v>
      </c>
      <c r="C293" s="1" t="s">
        <v>298</v>
      </c>
      <c r="D293" s="19" t="s">
        <v>269</v>
      </c>
      <c r="E293" s="3" t="s">
        <v>270</v>
      </c>
      <c r="F293" s="1" t="s">
        <v>5149</v>
      </c>
      <c r="G293" s="1" t="s">
        <v>2296</v>
      </c>
      <c r="H293" s="1" t="s">
        <v>5406</v>
      </c>
      <c r="I293" s="2">
        <v>81648491</v>
      </c>
    </row>
    <row r="294" spans="1:9" x14ac:dyDescent="0.25">
      <c r="A294" s="19" t="s">
        <v>299</v>
      </c>
      <c r="B294" s="19" t="s">
        <v>263</v>
      </c>
      <c r="C294" s="1" t="s">
        <v>300</v>
      </c>
      <c r="D294" s="19" t="s">
        <v>281</v>
      </c>
      <c r="E294" s="3" t="s">
        <v>282</v>
      </c>
      <c r="F294" s="1" t="s">
        <v>5149</v>
      </c>
      <c r="G294" s="1" t="s">
        <v>3227</v>
      </c>
      <c r="H294" s="1" t="s">
        <v>5234</v>
      </c>
      <c r="I294" s="2">
        <v>22636132</v>
      </c>
    </row>
    <row r="295" spans="1:9" x14ac:dyDescent="0.25">
      <c r="A295" s="19" t="s">
        <v>299</v>
      </c>
      <c r="B295" s="19" t="s">
        <v>263</v>
      </c>
      <c r="C295" s="1" t="s">
        <v>300</v>
      </c>
      <c r="D295" s="19" t="s">
        <v>281</v>
      </c>
      <c r="E295" s="3" t="s">
        <v>282</v>
      </c>
      <c r="F295" s="1" t="s">
        <v>5149</v>
      </c>
      <c r="G295" s="1" t="s">
        <v>3990</v>
      </c>
      <c r="H295" s="1" t="s">
        <v>3991</v>
      </c>
      <c r="I295" s="2">
        <v>1917082</v>
      </c>
    </row>
    <row r="296" spans="1:9" x14ac:dyDescent="0.25">
      <c r="A296" s="19" t="s">
        <v>299</v>
      </c>
      <c r="B296" s="19" t="s">
        <v>263</v>
      </c>
      <c r="C296" s="1" t="s">
        <v>300</v>
      </c>
      <c r="D296" s="19" t="s">
        <v>281</v>
      </c>
      <c r="E296" s="3" t="s">
        <v>282</v>
      </c>
      <c r="F296" s="1" t="s">
        <v>5149</v>
      </c>
      <c r="G296" s="1" t="s">
        <v>4404</v>
      </c>
      <c r="H296" s="1" t="s">
        <v>4405</v>
      </c>
      <c r="I296" s="2">
        <v>6502270</v>
      </c>
    </row>
    <row r="297" spans="1:9" x14ac:dyDescent="0.25">
      <c r="A297" s="19" t="s">
        <v>299</v>
      </c>
      <c r="B297" s="19" t="s">
        <v>263</v>
      </c>
      <c r="C297" s="1" t="s">
        <v>300</v>
      </c>
      <c r="D297" s="19" t="s">
        <v>120</v>
      </c>
      <c r="E297" s="3" t="s">
        <v>121</v>
      </c>
      <c r="F297" s="1" t="s">
        <v>5149</v>
      </c>
      <c r="G297" s="1" t="s">
        <v>3227</v>
      </c>
      <c r="H297" s="1" t="s">
        <v>5234</v>
      </c>
      <c r="I297" s="2">
        <v>40377167</v>
      </c>
    </row>
    <row r="298" spans="1:9" x14ac:dyDescent="0.25">
      <c r="A298" s="19" t="s">
        <v>299</v>
      </c>
      <c r="B298" s="19" t="s">
        <v>263</v>
      </c>
      <c r="C298" s="1" t="s">
        <v>300</v>
      </c>
      <c r="D298" s="19" t="s">
        <v>120</v>
      </c>
      <c r="E298" s="3" t="s">
        <v>121</v>
      </c>
      <c r="F298" s="1" t="s">
        <v>5149</v>
      </c>
      <c r="G298" s="1" t="s">
        <v>4941</v>
      </c>
      <c r="H298" s="1" t="s">
        <v>4942</v>
      </c>
      <c r="I298" s="2">
        <v>12444119</v>
      </c>
    </row>
    <row r="299" spans="1:9" x14ac:dyDescent="0.25">
      <c r="A299" s="19" t="s">
        <v>299</v>
      </c>
      <c r="B299" s="19" t="s">
        <v>263</v>
      </c>
      <c r="C299" s="1" t="s">
        <v>300</v>
      </c>
      <c r="D299" s="19" t="s">
        <v>21</v>
      </c>
      <c r="E299" s="3" t="s">
        <v>22</v>
      </c>
      <c r="F299" s="1" t="s">
        <v>5149</v>
      </c>
      <c r="G299" s="1" t="s">
        <v>3227</v>
      </c>
      <c r="H299" s="1" t="s">
        <v>5234</v>
      </c>
      <c r="I299" s="2">
        <v>62509638</v>
      </c>
    </row>
    <row r="300" spans="1:9" x14ac:dyDescent="0.25">
      <c r="A300" s="19" t="s">
        <v>299</v>
      </c>
      <c r="B300" s="19" t="s">
        <v>263</v>
      </c>
      <c r="C300" s="1" t="s">
        <v>300</v>
      </c>
      <c r="D300" s="19" t="s">
        <v>269</v>
      </c>
      <c r="E300" s="3" t="s">
        <v>270</v>
      </c>
      <c r="F300" s="1" t="s">
        <v>5149</v>
      </c>
      <c r="G300" s="1" t="s">
        <v>3227</v>
      </c>
      <c r="H300" s="1" t="s">
        <v>5234</v>
      </c>
      <c r="I300" s="2">
        <v>7542818</v>
      </c>
    </row>
    <row r="301" spans="1:9" x14ac:dyDescent="0.25">
      <c r="A301" s="19" t="s">
        <v>301</v>
      </c>
      <c r="B301" s="19" t="s">
        <v>263</v>
      </c>
      <c r="C301" s="1" t="s">
        <v>302</v>
      </c>
      <c r="D301" s="19" t="s">
        <v>281</v>
      </c>
      <c r="E301" s="3" t="s">
        <v>282</v>
      </c>
      <c r="F301" s="1" t="s">
        <v>5149</v>
      </c>
      <c r="G301" s="1" t="s">
        <v>3547</v>
      </c>
      <c r="H301" s="1" t="s">
        <v>3548</v>
      </c>
      <c r="I301" s="2">
        <v>5545050</v>
      </c>
    </row>
    <row r="302" spans="1:9" x14ac:dyDescent="0.25">
      <c r="A302" s="19" t="s">
        <v>301</v>
      </c>
      <c r="B302" s="19" t="s">
        <v>263</v>
      </c>
      <c r="C302" s="1" t="s">
        <v>302</v>
      </c>
      <c r="D302" s="19" t="s">
        <v>281</v>
      </c>
      <c r="E302" s="3" t="s">
        <v>282</v>
      </c>
      <c r="F302" s="1" t="s">
        <v>5149</v>
      </c>
      <c r="G302" s="1" t="s">
        <v>4404</v>
      </c>
      <c r="H302" s="1" t="s">
        <v>4405</v>
      </c>
      <c r="I302" s="2">
        <v>1470282</v>
      </c>
    </row>
    <row r="303" spans="1:9" x14ac:dyDescent="0.25">
      <c r="A303" s="19" t="s">
        <v>301</v>
      </c>
      <c r="B303" s="19" t="s">
        <v>263</v>
      </c>
      <c r="C303" s="1" t="s">
        <v>302</v>
      </c>
      <c r="D303" s="19" t="s">
        <v>265</v>
      </c>
      <c r="E303" s="3" t="s">
        <v>266</v>
      </c>
      <c r="F303" s="1" t="s">
        <v>5149</v>
      </c>
      <c r="G303" s="1" t="s">
        <v>3547</v>
      </c>
      <c r="H303" s="1" t="s">
        <v>3548</v>
      </c>
      <c r="I303" s="2">
        <v>27264020</v>
      </c>
    </row>
    <row r="304" spans="1:9" x14ac:dyDescent="0.25">
      <c r="A304" s="19" t="s">
        <v>301</v>
      </c>
      <c r="B304" s="19" t="s">
        <v>263</v>
      </c>
      <c r="C304" s="1" t="s">
        <v>302</v>
      </c>
      <c r="D304" s="19" t="s">
        <v>265</v>
      </c>
      <c r="E304" s="3" t="s">
        <v>266</v>
      </c>
      <c r="F304" s="1" t="s">
        <v>5149</v>
      </c>
      <c r="G304" s="1" t="s">
        <v>2140</v>
      </c>
      <c r="H304" s="1" t="s">
        <v>2141</v>
      </c>
      <c r="I304" s="2">
        <v>4883771</v>
      </c>
    </row>
    <row r="305" spans="1:9" x14ac:dyDescent="0.25">
      <c r="A305" s="19" t="s">
        <v>301</v>
      </c>
      <c r="B305" s="19" t="s">
        <v>263</v>
      </c>
      <c r="C305" s="1" t="s">
        <v>302</v>
      </c>
      <c r="D305" s="19" t="s">
        <v>265</v>
      </c>
      <c r="E305" s="3" t="s">
        <v>266</v>
      </c>
      <c r="F305" s="1" t="s">
        <v>5149</v>
      </c>
      <c r="G305" s="1" t="s">
        <v>5000</v>
      </c>
      <c r="H305" s="1" t="s">
        <v>5001</v>
      </c>
      <c r="I305" s="2">
        <v>10580688</v>
      </c>
    </row>
    <row r="306" spans="1:9" x14ac:dyDescent="0.25">
      <c r="A306" s="19" t="s">
        <v>301</v>
      </c>
      <c r="B306" s="19" t="s">
        <v>263</v>
      </c>
      <c r="C306" s="1" t="s">
        <v>302</v>
      </c>
      <c r="D306" s="19" t="s">
        <v>6</v>
      </c>
      <c r="E306" s="3" t="s">
        <v>7</v>
      </c>
      <c r="F306" s="1" t="s">
        <v>5149</v>
      </c>
      <c r="G306" s="1" t="s">
        <v>4543</v>
      </c>
      <c r="H306" s="1" t="s">
        <v>4544</v>
      </c>
      <c r="I306" s="2">
        <v>9850251</v>
      </c>
    </row>
    <row r="307" spans="1:9" x14ac:dyDescent="0.25">
      <c r="A307" s="19" t="s">
        <v>301</v>
      </c>
      <c r="B307" s="19" t="s">
        <v>263</v>
      </c>
      <c r="C307" s="1" t="s">
        <v>302</v>
      </c>
      <c r="D307" s="19" t="s">
        <v>6</v>
      </c>
      <c r="E307" s="3" t="s">
        <v>7</v>
      </c>
      <c r="F307" s="1" t="s">
        <v>5149</v>
      </c>
      <c r="G307" s="1" t="s">
        <v>4409</v>
      </c>
      <c r="H307" s="1" t="s">
        <v>5398</v>
      </c>
      <c r="I307" s="2">
        <v>3125920</v>
      </c>
    </row>
    <row r="308" spans="1:9" x14ac:dyDescent="0.25">
      <c r="A308" s="19" t="s">
        <v>301</v>
      </c>
      <c r="B308" s="19" t="s">
        <v>263</v>
      </c>
      <c r="C308" s="1" t="s">
        <v>302</v>
      </c>
      <c r="D308" s="19" t="s">
        <v>269</v>
      </c>
      <c r="E308" s="3" t="s">
        <v>270</v>
      </c>
      <c r="F308" s="1" t="s">
        <v>5149</v>
      </c>
      <c r="G308" s="1" t="s">
        <v>3547</v>
      </c>
      <c r="H308" s="1" t="s">
        <v>3548</v>
      </c>
      <c r="I308" s="2">
        <v>24504036</v>
      </c>
    </row>
    <row r="309" spans="1:9" x14ac:dyDescent="0.25">
      <c r="A309" s="19" t="s">
        <v>301</v>
      </c>
      <c r="B309" s="19" t="s">
        <v>263</v>
      </c>
      <c r="C309" s="1" t="s">
        <v>302</v>
      </c>
      <c r="D309" s="19" t="s">
        <v>271</v>
      </c>
      <c r="E309" s="3" t="s">
        <v>272</v>
      </c>
      <c r="F309" s="1" t="s">
        <v>5149</v>
      </c>
      <c r="G309" s="1" t="s">
        <v>3547</v>
      </c>
      <c r="H309" s="1" t="s">
        <v>3548</v>
      </c>
      <c r="I309" s="2">
        <v>30704724</v>
      </c>
    </row>
    <row r="310" spans="1:9" x14ac:dyDescent="0.25">
      <c r="A310" s="19" t="s">
        <v>303</v>
      </c>
      <c r="B310" s="19" t="s">
        <v>263</v>
      </c>
      <c r="C310" s="1" t="s">
        <v>304</v>
      </c>
      <c r="D310" s="19" t="s">
        <v>281</v>
      </c>
      <c r="E310" s="3" t="s">
        <v>282</v>
      </c>
      <c r="F310" s="1" t="s">
        <v>5149</v>
      </c>
      <c r="G310" s="1" t="s">
        <v>3228</v>
      </c>
      <c r="H310" s="1" t="s">
        <v>5235</v>
      </c>
      <c r="I310" s="2">
        <v>30906565</v>
      </c>
    </row>
    <row r="311" spans="1:9" x14ac:dyDescent="0.25">
      <c r="A311" s="19" t="s">
        <v>303</v>
      </c>
      <c r="B311" s="19" t="s">
        <v>263</v>
      </c>
      <c r="C311" s="1" t="s">
        <v>304</v>
      </c>
      <c r="D311" s="19" t="s">
        <v>281</v>
      </c>
      <c r="E311" s="3" t="s">
        <v>282</v>
      </c>
      <c r="F311" s="1" t="s">
        <v>5149</v>
      </c>
      <c r="G311" s="1" t="s">
        <v>3990</v>
      </c>
      <c r="H311" s="1" t="s">
        <v>3991</v>
      </c>
      <c r="I311" s="2">
        <v>1917082</v>
      </c>
    </row>
    <row r="312" spans="1:9" x14ac:dyDescent="0.25">
      <c r="A312" s="19" t="s">
        <v>303</v>
      </c>
      <c r="B312" s="19" t="s">
        <v>263</v>
      </c>
      <c r="C312" s="1" t="s">
        <v>304</v>
      </c>
      <c r="D312" s="19" t="s">
        <v>281</v>
      </c>
      <c r="E312" s="3" t="s">
        <v>282</v>
      </c>
      <c r="F312" s="1" t="s">
        <v>5149</v>
      </c>
      <c r="G312" s="1" t="s">
        <v>4404</v>
      </c>
      <c r="H312" s="1" t="s">
        <v>4405</v>
      </c>
      <c r="I312" s="2">
        <v>8867496</v>
      </c>
    </row>
    <row r="313" spans="1:9" x14ac:dyDescent="0.25">
      <c r="A313" s="19" t="s">
        <v>303</v>
      </c>
      <c r="B313" s="19" t="s">
        <v>263</v>
      </c>
      <c r="C313" s="1" t="s">
        <v>304</v>
      </c>
      <c r="D313" s="19" t="s">
        <v>269</v>
      </c>
      <c r="E313" s="3" t="s">
        <v>270</v>
      </c>
      <c r="F313" s="1" t="s">
        <v>5149</v>
      </c>
      <c r="G313" s="1" t="s">
        <v>3228</v>
      </c>
      <c r="H313" s="1" t="s">
        <v>5235</v>
      </c>
      <c r="I313" s="2">
        <v>43544791</v>
      </c>
    </row>
    <row r="314" spans="1:9" x14ac:dyDescent="0.25">
      <c r="A314" s="19" t="s">
        <v>303</v>
      </c>
      <c r="B314" s="19" t="s">
        <v>263</v>
      </c>
      <c r="C314" s="1" t="s">
        <v>304</v>
      </c>
      <c r="D314" s="19" t="s">
        <v>271</v>
      </c>
      <c r="E314" s="3" t="s">
        <v>272</v>
      </c>
      <c r="F314" s="1" t="s">
        <v>5149</v>
      </c>
      <c r="G314" s="1" t="s">
        <v>3228</v>
      </c>
      <c r="H314" s="1" t="s">
        <v>5235</v>
      </c>
      <c r="I314" s="2">
        <v>50108707</v>
      </c>
    </row>
    <row r="315" spans="1:9" x14ac:dyDescent="0.25">
      <c r="A315" s="19" t="s">
        <v>303</v>
      </c>
      <c r="B315" s="19" t="s">
        <v>263</v>
      </c>
      <c r="C315" s="1" t="s">
        <v>304</v>
      </c>
      <c r="D315" s="19" t="s">
        <v>273</v>
      </c>
      <c r="E315" s="3" t="s">
        <v>274</v>
      </c>
      <c r="F315" s="1" t="s">
        <v>5149</v>
      </c>
      <c r="G315" s="1" t="s">
        <v>3228</v>
      </c>
      <c r="H315" s="1" t="s">
        <v>5235</v>
      </c>
      <c r="I315" s="2">
        <v>40245075</v>
      </c>
    </row>
    <row r="316" spans="1:9" x14ac:dyDescent="0.25">
      <c r="A316" s="19" t="s">
        <v>305</v>
      </c>
      <c r="B316" s="19" t="s">
        <v>263</v>
      </c>
      <c r="C316" s="1" t="s">
        <v>306</v>
      </c>
      <c r="D316" s="19" t="s">
        <v>6</v>
      </c>
      <c r="E316" s="3" t="s">
        <v>7</v>
      </c>
      <c r="F316" s="1" t="s">
        <v>5149</v>
      </c>
      <c r="G316" s="1" t="s">
        <v>3925</v>
      </c>
      <c r="H316" s="1" t="s">
        <v>5407</v>
      </c>
      <c r="I316" s="2">
        <v>6645676</v>
      </c>
    </row>
    <row r="317" spans="1:9" x14ac:dyDescent="0.25">
      <c r="A317" s="19" t="s">
        <v>305</v>
      </c>
      <c r="B317" s="19" t="s">
        <v>263</v>
      </c>
      <c r="C317" s="1" t="s">
        <v>306</v>
      </c>
      <c r="D317" s="19" t="s">
        <v>269</v>
      </c>
      <c r="E317" s="3" t="s">
        <v>270</v>
      </c>
      <c r="F317" s="1" t="s">
        <v>5149</v>
      </c>
      <c r="G317" s="1" t="s">
        <v>2946</v>
      </c>
      <c r="H317" s="1" t="s">
        <v>2947</v>
      </c>
      <c r="I317" s="2">
        <v>25699738</v>
      </c>
    </row>
    <row r="318" spans="1:9" x14ac:dyDescent="0.25">
      <c r="A318" s="19" t="s">
        <v>305</v>
      </c>
      <c r="B318" s="19" t="s">
        <v>263</v>
      </c>
      <c r="C318" s="1" t="s">
        <v>306</v>
      </c>
      <c r="D318" s="19" t="s">
        <v>269</v>
      </c>
      <c r="E318" s="3" t="s">
        <v>270</v>
      </c>
      <c r="F318" s="1" t="s">
        <v>5149</v>
      </c>
      <c r="G318" s="1" t="s">
        <v>3925</v>
      </c>
      <c r="H318" s="1" t="s">
        <v>5407</v>
      </c>
      <c r="I318" s="2">
        <v>12692871</v>
      </c>
    </row>
    <row r="319" spans="1:9" x14ac:dyDescent="0.25">
      <c r="A319" s="19" t="s">
        <v>305</v>
      </c>
      <c r="B319" s="19" t="s">
        <v>263</v>
      </c>
      <c r="C319" s="1" t="s">
        <v>306</v>
      </c>
      <c r="D319" s="19" t="s">
        <v>273</v>
      </c>
      <c r="E319" s="3" t="s">
        <v>274</v>
      </c>
      <c r="F319" s="1" t="s">
        <v>5149</v>
      </c>
      <c r="G319" s="1" t="s">
        <v>2946</v>
      </c>
      <c r="H319" s="1" t="s">
        <v>2947</v>
      </c>
      <c r="I319" s="2">
        <v>42566924</v>
      </c>
    </row>
    <row r="320" spans="1:9" x14ac:dyDescent="0.25">
      <c r="A320" s="19" t="s">
        <v>305</v>
      </c>
      <c r="B320" s="19" t="s">
        <v>263</v>
      </c>
      <c r="C320" s="1" t="s">
        <v>306</v>
      </c>
      <c r="D320" s="19" t="s">
        <v>273</v>
      </c>
      <c r="E320" s="3" t="s">
        <v>274</v>
      </c>
      <c r="F320" s="1" t="s">
        <v>5149</v>
      </c>
      <c r="G320" s="1" t="s">
        <v>3925</v>
      </c>
      <c r="H320" s="1" t="s">
        <v>5407</v>
      </c>
      <c r="I320" s="2">
        <v>2238548</v>
      </c>
    </row>
    <row r="321" spans="1:9" x14ac:dyDescent="0.25">
      <c r="A321" s="19" t="s">
        <v>307</v>
      </c>
      <c r="B321" s="19" t="s">
        <v>263</v>
      </c>
      <c r="C321" s="1" t="s">
        <v>189</v>
      </c>
      <c r="D321" s="19" t="s">
        <v>281</v>
      </c>
      <c r="E321" s="3" t="s">
        <v>282</v>
      </c>
      <c r="F321" s="1" t="s">
        <v>5149</v>
      </c>
      <c r="G321" s="1" t="s">
        <v>3048</v>
      </c>
      <c r="H321" s="1" t="s">
        <v>5408</v>
      </c>
      <c r="I321" s="2">
        <v>1229380</v>
      </c>
    </row>
    <row r="322" spans="1:9" x14ac:dyDescent="0.25">
      <c r="A322" s="19" t="s">
        <v>307</v>
      </c>
      <c r="B322" s="19" t="s">
        <v>263</v>
      </c>
      <c r="C322" s="1" t="s">
        <v>189</v>
      </c>
      <c r="D322" s="19" t="s">
        <v>281</v>
      </c>
      <c r="E322" s="3" t="s">
        <v>282</v>
      </c>
      <c r="F322" s="1" t="s">
        <v>5149</v>
      </c>
      <c r="G322" s="1" t="s">
        <v>2397</v>
      </c>
      <c r="H322" s="1" t="s">
        <v>5229</v>
      </c>
      <c r="I322" s="2">
        <v>9425610</v>
      </c>
    </row>
    <row r="323" spans="1:9" x14ac:dyDescent="0.25">
      <c r="A323" s="19" t="s">
        <v>307</v>
      </c>
      <c r="B323" s="19" t="s">
        <v>263</v>
      </c>
      <c r="C323" s="1" t="s">
        <v>189</v>
      </c>
      <c r="D323" s="19" t="s">
        <v>281</v>
      </c>
      <c r="E323" s="3" t="s">
        <v>282</v>
      </c>
      <c r="F323" s="1" t="s">
        <v>5149</v>
      </c>
      <c r="G323" s="1" t="s">
        <v>3990</v>
      </c>
      <c r="H323" s="1" t="s">
        <v>3991</v>
      </c>
      <c r="I323" s="2">
        <v>1999411</v>
      </c>
    </row>
    <row r="324" spans="1:9" x14ac:dyDescent="0.25">
      <c r="A324" s="19" t="s">
        <v>307</v>
      </c>
      <c r="B324" s="19" t="s">
        <v>263</v>
      </c>
      <c r="C324" s="1" t="s">
        <v>189</v>
      </c>
      <c r="D324" s="19" t="s">
        <v>281</v>
      </c>
      <c r="E324" s="3" t="s">
        <v>282</v>
      </c>
      <c r="F324" s="1" t="s">
        <v>5149</v>
      </c>
      <c r="G324" s="1" t="s">
        <v>3231</v>
      </c>
      <c r="H324" s="1" t="s">
        <v>5403</v>
      </c>
      <c r="I324" s="2">
        <v>6119651</v>
      </c>
    </row>
    <row r="325" spans="1:9" x14ac:dyDescent="0.25">
      <c r="A325" s="19" t="s">
        <v>307</v>
      </c>
      <c r="B325" s="19" t="s">
        <v>263</v>
      </c>
      <c r="C325" s="1" t="s">
        <v>189</v>
      </c>
      <c r="D325" s="19" t="s">
        <v>281</v>
      </c>
      <c r="E325" s="3" t="s">
        <v>282</v>
      </c>
      <c r="F325" s="1" t="s">
        <v>5149</v>
      </c>
      <c r="G325" s="1" t="s">
        <v>4404</v>
      </c>
      <c r="H325" s="1" t="s">
        <v>4405</v>
      </c>
      <c r="I325" s="2">
        <v>6827797</v>
      </c>
    </row>
    <row r="326" spans="1:9" x14ac:dyDescent="0.25">
      <c r="A326" s="19" t="s">
        <v>307</v>
      </c>
      <c r="B326" s="19" t="s">
        <v>263</v>
      </c>
      <c r="C326" s="1" t="s">
        <v>189</v>
      </c>
      <c r="D326" s="19" t="s">
        <v>265</v>
      </c>
      <c r="E326" s="3" t="s">
        <v>266</v>
      </c>
      <c r="F326" s="1" t="s">
        <v>5149</v>
      </c>
      <c r="G326" s="1" t="s">
        <v>2397</v>
      </c>
      <c r="H326" s="1" t="s">
        <v>5229</v>
      </c>
      <c r="I326" s="2">
        <v>2218650</v>
      </c>
    </row>
    <row r="327" spans="1:9" x14ac:dyDescent="0.25">
      <c r="A327" s="19" t="s">
        <v>307</v>
      </c>
      <c r="B327" s="19" t="s">
        <v>263</v>
      </c>
      <c r="C327" s="1" t="s">
        <v>189</v>
      </c>
      <c r="D327" s="19" t="s">
        <v>265</v>
      </c>
      <c r="E327" s="3" t="s">
        <v>266</v>
      </c>
      <c r="F327" s="1" t="s">
        <v>5149</v>
      </c>
      <c r="G327" s="1" t="s">
        <v>2140</v>
      </c>
      <c r="H327" s="1" t="s">
        <v>2141</v>
      </c>
      <c r="I327" s="2">
        <v>1267486</v>
      </c>
    </row>
    <row r="328" spans="1:9" x14ac:dyDescent="0.25">
      <c r="A328" s="19" t="s">
        <v>307</v>
      </c>
      <c r="B328" s="19" t="s">
        <v>263</v>
      </c>
      <c r="C328" s="1" t="s">
        <v>189</v>
      </c>
      <c r="D328" s="19" t="s">
        <v>265</v>
      </c>
      <c r="E328" s="3" t="s">
        <v>266</v>
      </c>
      <c r="F328" s="1" t="s">
        <v>5149</v>
      </c>
      <c r="G328" s="1" t="s">
        <v>5000</v>
      </c>
      <c r="H328" s="1" t="s">
        <v>5001</v>
      </c>
      <c r="I328" s="2">
        <v>2746008</v>
      </c>
    </row>
    <row r="329" spans="1:9" x14ac:dyDescent="0.25">
      <c r="A329" s="19" t="s">
        <v>307</v>
      </c>
      <c r="B329" s="19" t="s">
        <v>263</v>
      </c>
      <c r="C329" s="1" t="s">
        <v>189</v>
      </c>
      <c r="D329" s="19" t="s">
        <v>6</v>
      </c>
      <c r="E329" s="3" t="s">
        <v>7</v>
      </c>
      <c r="F329" s="1" t="s">
        <v>5149</v>
      </c>
      <c r="G329" s="1" t="s">
        <v>2397</v>
      </c>
      <c r="H329" s="1" t="s">
        <v>5229</v>
      </c>
      <c r="I329" s="2">
        <v>10400258</v>
      </c>
    </row>
    <row r="330" spans="1:9" x14ac:dyDescent="0.25">
      <c r="A330" s="19" t="s">
        <v>307</v>
      </c>
      <c r="B330" s="19" t="s">
        <v>263</v>
      </c>
      <c r="C330" s="1" t="s">
        <v>189</v>
      </c>
      <c r="D330" s="19" t="s">
        <v>6</v>
      </c>
      <c r="E330" s="3" t="s">
        <v>7</v>
      </c>
      <c r="F330" s="1" t="s">
        <v>5149</v>
      </c>
      <c r="G330" s="1" t="s">
        <v>4503</v>
      </c>
      <c r="H330" s="1" t="s">
        <v>4504</v>
      </c>
      <c r="I330" s="2">
        <v>10509741</v>
      </c>
    </row>
    <row r="331" spans="1:9" x14ac:dyDescent="0.25">
      <c r="A331" s="19" t="s">
        <v>307</v>
      </c>
      <c r="B331" s="19" t="s">
        <v>263</v>
      </c>
      <c r="C331" s="1" t="s">
        <v>189</v>
      </c>
      <c r="D331" s="19" t="s">
        <v>120</v>
      </c>
      <c r="E331" s="3" t="s">
        <v>121</v>
      </c>
      <c r="F331" s="1" t="s">
        <v>5149</v>
      </c>
      <c r="G331" s="1" t="s">
        <v>3048</v>
      </c>
      <c r="H331" s="1" t="s">
        <v>5408</v>
      </c>
      <c r="I331" s="2">
        <v>62991806</v>
      </c>
    </row>
    <row r="332" spans="1:9" x14ac:dyDescent="0.25">
      <c r="A332" s="19" t="s">
        <v>307</v>
      </c>
      <c r="B332" s="19" t="s">
        <v>263</v>
      </c>
      <c r="C332" s="1" t="s">
        <v>189</v>
      </c>
      <c r="D332" s="19" t="s">
        <v>120</v>
      </c>
      <c r="E332" s="3" t="s">
        <v>121</v>
      </c>
      <c r="F332" s="1" t="s">
        <v>5149</v>
      </c>
      <c r="G332" s="1" t="s">
        <v>2397</v>
      </c>
      <c r="H332" s="1" t="s">
        <v>5229</v>
      </c>
      <c r="I332" s="2">
        <v>36084276</v>
      </c>
    </row>
    <row r="333" spans="1:9" x14ac:dyDescent="0.25">
      <c r="A333" s="19" t="s">
        <v>307</v>
      </c>
      <c r="B333" s="19" t="s">
        <v>263</v>
      </c>
      <c r="C333" s="1" t="s">
        <v>189</v>
      </c>
      <c r="D333" s="19" t="s">
        <v>120</v>
      </c>
      <c r="E333" s="3" t="s">
        <v>121</v>
      </c>
      <c r="F333" s="1" t="s">
        <v>5149</v>
      </c>
      <c r="G333" s="1" t="s">
        <v>3231</v>
      </c>
      <c r="H333" s="1" t="s">
        <v>5403</v>
      </c>
      <c r="I333" s="2">
        <v>2698461</v>
      </c>
    </row>
    <row r="334" spans="1:9" x14ac:dyDescent="0.25">
      <c r="A334" s="19" t="s">
        <v>307</v>
      </c>
      <c r="B334" s="19" t="s">
        <v>263</v>
      </c>
      <c r="C334" s="1" t="s">
        <v>189</v>
      </c>
      <c r="D334" s="19" t="s">
        <v>120</v>
      </c>
      <c r="E334" s="3" t="s">
        <v>121</v>
      </c>
      <c r="F334" s="1" t="s">
        <v>5149</v>
      </c>
      <c r="G334" s="1" t="s">
        <v>4941</v>
      </c>
      <c r="H334" s="1" t="s">
        <v>4942</v>
      </c>
      <c r="I334" s="2">
        <v>28746741</v>
      </c>
    </row>
    <row r="335" spans="1:9" x14ac:dyDescent="0.25">
      <c r="A335" s="19" t="s">
        <v>307</v>
      </c>
      <c r="B335" s="19" t="s">
        <v>263</v>
      </c>
      <c r="C335" s="1" t="s">
        <v>189</v>
      </c>
      <c r="D335" s="19" t="s">
        <v>21</v>
      </c>
      <c r="E335" s="3" t="s">
        <v>22</v>
      </c>
      <c r="F335" s="1" t="s">
        <v>5149</v>
      </c>
      <c r="G335" s="1" t="s">
        <v>3048</v>
      </c>
      <c r="H335" s="1" t="s">
        <v>5408</v>
      </c>
      <c r="I335" s="2">
        <v>59393271</v>
      </c>
    </row>
    <row r="336" spans="1:9" x14ac:dyDescent="0.25">
      <c r="A336" s="19" t="s">
        <v>307</v>
      </c>
      <c r="B336" s="19" t="s">
        <v>263</v>
      </c>
      <c r="C336" s="1" t="s">
        <v>189</v>
      </c>
      <c r="D336" s="19" t="s">
        <v>21</v>
      </c>
      <c r="E336" s="3" t="s">
        <v>22</v>
      </c>
      <c r="F336" s="1" t="s">
        <v>5149</v>
      </c>
      <c r="G336" s="1" t="s">
        <v>4794</v>
      </c>
      <c r="H336" s="1" t="s">
        <v>5409</v>
      </c>
      <c r="I336" s="2">
        <v>230161820</v>
      </c>
    </row>
    <row r="337" spans="1:9" x14ac:dyDescent="0.25">
      <c r="A337" s="19" t="s">
        <v>307</v>
      </c>
      <c r="B337" s="19" t="s">
        <v>263</v>
      </c>
      <c r="C337" s="1" t="s">
        <v>189</v>
      </c>
      <c r="D337" s="19" t="s">
        <v>269</v>
      </c>
      <c r="E337" s="3" t="s">
        <v>270</v>
      </c>
      <c r="F337" s="1" t="s">
        <v>5149</v>
      </c>
      <c r="G337" s="1" t="s">
        <v>3048</v>
      </c>
      <c r="H337" s="1" t="s">
        <v>5408</v>
      </c>
      <c r="I337" s="2">
        <v>64844865</v>
      </c>
    </row>
    <row r="338" spans="1:9" x14ac:dyDescent="0.25">
      <c r="A338" s="19" t="s">
        <v>307</v>
      </c>
      <c r="B338" s="19" t="s">
        <v>263</v>
      </c>
      <c r="C338" s="1" t="s">
        <v>189</v>
      </c>
      <c r="D338" s="19" t="s">
        <v>269</v>
      </c>
      <c r="E338" s="3" t="s">
        <v>270</v>
      </c>
      <c r="F338" s="1" t="s">
        <v>5149</v>
      </c>
      <c r="G338" s="1" t="s">
        <v>4503</v>
      </c>
      <c r="H338" s="1" t="s">
        <v>4504</v>
      </c>
      <c r="I338" s="2">
        <v>6666912</v>
      </c>
    </row>
    <row r="339" spans="1:9" x14ac:dyDescent="0.25">
      <c r="A339" s="19" t="s">
        <v>307</v>
      </c>
      <c r="B339" s="19" t="s">
        <v>263</v>
      </c>
      <c r="C339" s="1" t="s">
        <v>189</v>
      </c>
      <c r="D339" s="19" t="s">
        <v>269</v>
      </c>
      <c r="E339" s="3" t="s">
        <v>270</v>
      </c>
      <c r="F339" s="1" t="s">
        <v>5149</v>
      </c>
      <c r="G339" s="1" t="s">
        <v>3231</v>
      </c>
      <c r="H339" s="1" t="s">
        <v>5403</v>
      </c>
      <c r="I339" s="2">
        <v>53893400</v>
      </c>
    </row>
    <row r="340" spans="1:9" x14ac:dyDescent="0.25">
      <c r="A340" s="19" t="s">
        <v>307</v>
      </c>
      <c r="B340" s="19" t="s">
        <v>263</v>
      </c>
      <c r="C340" s="1" t="s">
        <v>189</v>
      </c>
      <c r="D340" s="19" t="s">
        <v>269</v>
      </c>
      <c r="E340" s="3" t="s">
        <v>270</v>
      </c>
      <c r="F340" s="1" t="s">
        <v>5149</v>
      </c>
      <c r="G340" s="1" t="s">
        <v>4446</v>
      </c>
      <c r="H340" s="1" t="s">
        <v>4447</v>
      </c>
      <c r="I340" s="2">
        <v>6101786</v>
      </c>
    </row>
    <row r="341" spans="1:9" x14ac:dyDescent="0.25">
      <c r="A341" s="19" t="s">
        <v>308</v>
      </c>
      <c r="B341" s="19" t="s">
        <v>263</v>
      </c>
      <c r="C341" s="1" t="s">
        <v>309</v>
      </c>
      <c r="D341" s="19" t="s">
        <v>271</v>
      </c>
      <c r="E341" s="3" t="s">
        <v>272</v>
      </c>
      <c r="F341" s="1" t="s">
        <v>5149</v>
      </c>
      <c r="G341" s="1" t="s">
        <v>2870</v>
      </c>
      <c r="H341" s="1" t="s">
        <v>2871</v>
      </c>
      <c r="I341" s="2">
        <v>22883684</v>
      </c>
    </row>
    <row r="342" spans="1:9" x14ac:dyDescent="0.25">
      <c r="A342" s="19" t="s">
        <v>310</v>
      </c>
      <c r="B342" s="19" t="s">
        <v>263</v>
      </c>
      <c r="C342" s="1" t="s">
        <v>311</v>
      </c>
      <c r="D342" s="19" t="s">
        <v>21</v>
      </c>
      <c r="E342" s="3" t="s">
        <v>22</v>
      </c>
      <c r="F342" s="1" t="s">
        <v>5149</v>
      </c>
      <c r="G342" s="1" t="s">
        <v>3549</v>
      </c>
      <c r="H342" s="1" t="s">
        <v>3550</v>
      </c>
      <c r="I342" s="2">
        <v>95934533</v>
      </c>
    </row>
    <row r="343" spans="1:9" x14ac:dyDescent="0.25">
      <c r="A343" s="19" t="s">
        <v>310</v>
      </c>
      <c r="B343" s="19" t="s">
        <v>263</v>
      </c>
      <c r="C343" s="1" t="s">
        <v>311</v>
      </c>
      <c r="D343" s="19" t="s">
        <v>269</v>
      </c>
      <c r="E343" s="3" t="s">
        <v>270</v>
      </c>
      <c r="F343" s="1" t="s">
        <v>5149</v>
      </c>
      <c r="G343" s="1" t="s">
        <v>3549</v>
      </c>
      <c r="H343" s="1" t="s">
        <v>3550</v>
      </c>
      <c r="I343" s="2">
        <v>40411731</v>
      </c>
    </row>
    <row r="344" spans="1:9" x14ac:dyDescent="0.25">
      <c r="A344" s="19" t="s">
        <v>312</v>
      </c>
      <c r="B344" s="19" t="s">
        <v>263</v>
      </c>
      <c r="C344" s="1" t="s">
        <v>313</v>
      </c>
      <c r="D344" s="19" t="s">
        <v>281</v>
      </c>
      <c r="E344" s="3" t="s">
        <v>282</v>
      </c>
      <c r="F344" s="1" t="s">
        <v>5149</v>
      </c>
      <c r="G344" s="1" t="s">
        <v>3293</v>
      </c>
      <c r="H344" s="1" t="s">
        <v>5236</v>
      </c>
      <c r="I344" s="2">
        <v>167033387</v>
      </c>
    </row>
    <row r="345" spans="1:9" x14ac:dyDescent="0.25">
      <c r="A345" s="19" t="s">
        <v>312</v>
      </c>
      <c r="B345" s="19" t="s">
        <v>263</v>
      </c>
      <c r="C345" s="1" t="s">
        <v>313</v>
      </c>
      <c r="D345" s="19" t="s">
        <v>281</v>
      </c>
      <c r="E345" s="3" t="s">
        <v>282</v>
      </c>
      <c r="F345" s="1" t="s">
        <v>5149</v>
      </c>
      <c r="G345" s="1" t="s">
        <v>3990</v>
      </c>
      <c r="H345" s="1" t="s">
        <v>3991</v>
      </c>
      <c r="I345" s="2">
        <v>22115780</v>
      </c>
    </row>
    <row r="346" spans="1:9" x14ac:dyDescent="0.25">
      <c r="A346" s="19" t="s">
        <v>312</v>
      </c>
      <c r="B346" s="19" t="s">
        <v>263</v>
      </c>
      <c r="C346" s="1" t="s">
        <v>313</v>
      </c>
      <c r="D346" s="19" t="s">
        <v>281</v>
      </c>
      <c r="E346" s="3" t="s">
        <v>282</v>
      </c>
      <c r="F346" s="1" t="s">
        <v>5149</v>
      </c>
      <c r="G346" s="1" t="s">
        <v>4404</v>
      </c>
      <c r="H346" s="1" t="s">
        <v>4405</v>
      </c>
      <c r="I346" s="2">
        <v>75549374</v>
      </c>
    </row>
    <row r="347" spans="1:9" x14ac:dyDescent="0.25">
      <c r="A347" s="19" t="s">
        <v>312</v>
      </c>
      <c r="B347" s="19" t="s">
        <v>263</v>
      </c>
      <c r="C347" s="1" t="s">
        <v>313</v>
      </c>
      <c r="D347" s="19" t="s">
        <v>281</v>
      </c>
      <c r="E347" s="3" t="s">
        <v>282</v>
      </c>
      <c r="F347" s="1" t="s">
        <v>5149</v>
      </c>
      <c r="G347" s="1" t="s">
        <v>4530</v>
      </c>
      <c r="H347" s="1" t="s">
        <v>5237</v>
      </c>
      <c r="I347" s="2">
        <v>114198352</v>
      </c>
    </row>
    <row r="348" spans="1:9" x14ac:dyDescent="0.25">
      <c r="A348" s="19" t="s">
        <v>312</v>
      </c>
      <c r="B348" s="19" t="s">
        <v>263</v>
      </c>
      <c r="C348" s="1" t="s">
        <v>313</v>
      </c>
      <c r="D348" s="19" t="s">
        <v>265</v>
      </c>
      <c r="E348" s="3" t="s">
        <v>266</v>
      </c>
      <c r="F348" s="1" t="s">
        <v>5149</v>
      </c>
      <c r="G348" s="1" t="s">
        <v>5133</v>
      </c>
      <c r="H348" s="1" t="s">
        <v>5134</v>
      </c>
      <c r="I348" s="2">
        <v>57443409</v>
      </c>
    </row>
    <row r="349" spans="1:9" x14ac:dyDescent="0.25">
      <c r="A349" s="19" t="s">
        <v>312</v>
      </c>
      <c r="B349" s="19" t="s">
        <v>263</v>
      </c>
      <c r="C349" s="1" t="s">
        <v>313</v>
      </c>
      <c r="D349" s="19" t="s">
        <v>265</v>
      </c>
      <c r="E349" s="3" t="s">
        <v>266</v>
      </c>
      <c r="F349" s="1" t="s">
        <v>5149</v>
      </c>
      <c r="G349" s="1" t="s">
        <v>2140</v>
      </c>
      <c r="H349" s="1" t="s">
        <v>2141</v>
      </c>
      <c r="I349" s="2">
        <v>41413254</v>
      </c>
    </row>
    <row r="350" spans="1:9" x14ac:dyDescent="0.25">
      <c r="A350" s="19" t="s">
        <v>312</v>
      </c>
      <c r="B350" s="19" t="s">
        <v>263</v>
      </c>
      <c r="C350" s="1" t="s">
        <v>313</v>
      </c>
      <c r="D350" s="19" t="s">
        <v>265</v>
      </c>
      <c r="E350" s="3" t="s">
        <v>266</v>
      </c>
      <c r="F350" s="1" t="s">
        <v>5149</v>
      </c>
      <c r="G350" s="1" t="s">
        <v>3935</v>
      </c>
      <c r="H350" s="1" t="s">
        <v>5410</v>
      </c>
      <c r="I350" s="2">
        <v>137969110</v>
      </c>
    </row>
    <row r="351" spans="1:9" x14ac:dyDescent="0.25">
      <c r="A351" s="19" t="s">
        <v>312</v>
      </c>
      <c r="B351" s="19" t="s">
        <v>263</v>
      </c>
      <c r="C351" s="1" t="s">
        <v>313</v>
      </c>
      <c r="D351" s="19" t="s">
        <v>265</v>
      </c>
      <c r="E351" s="3" t="s">
        <v>266</v>
      </c>
      <c r="F351" s="1" t="s">
        <v>5149</v>
      </c>
      <c r="G351" s="1" t="s">
        <v>5000</v>
      </c>
      <c r="H351" s="1" t="s">
        <v>5001</v>
      </c>
      <c r="I351" s="2">
        <v>67664664</v>
      </c>
    </row>
    <row r="352" spans="1:9" x14ac:dyDescent="0.25">
      <c r="A352" s="19" t="s">
        <v>312</v>
      </c>
      <c r="B352" s="19" t="s">
        <v>263</v>
      </c>
      <c r="C352" s="1" t="s">
        <v>313</v>
      </c>
      <c r="D352" s="19" t="s">
        <v>6</v>
      </c>
      <c r="E352" s="3" t="s">
        <v>7</v>
      </c>
      <c r="F352" s="1" t="s">
        <v>5149</v>
      </c>
      <c r="G352" s="1" t="s">
        <v>2535</v>
      </c>
      <c r="H352" s="1" t="s">
        <v>5411</v>
      </c>
      <c r="I352" s="2">
        <v>72932598</v>
      </c>
    </row>
    <row r="353" spans="1:9" x14ac:dyDescent="0.25">
      <c r="A353" s="19" t="s">
        <v>312</v>
      </c>
      <c r="B353" s="19" t="s">
        <v>263</v>
      </c>
      <c r="C353" s="1" t="s">
        <v>313</v>
      </c>
      <c r="D353" s="19" t="s">
        <v>6</v>
      </c>
      <c r="E353" s="3" t="s">
        <v>7</v>
      </c>
      <c r="F353" s="1" t="s">
        <v>5149</v>
      </c>
      <c r="G353" s="1" t="s">
        <v>2587</v>
      </c>
      <c r="H353" s="1" t="s">
        <v>5412</v>
      </c>
      <c r="I353" s="2">
        <v>425053206</v>
      </c>
    </row>
    <row r="354" spans="1:9" x14ac:dyDescent="0.25">
      <c r="A354" s="19" t="s">
        <v>312</v>
      </c>
      <c r="B354" s="19" t="s">
        <v>263</v>
      </c>
      <c r="C354" s="1" t="s">
        <v>313</v>
      </c>
      <c r="D354" s="19" t="s">
        <v>6</v>
      </c>
      <c r="E354" s="3" t="s">
        <v>7</v>
      </c>
      <c r="F354" s="1" t="s">
        <v>5149</v>
      </c>
      <c r="G354" s="1" t="s">
        <v>2276</v>
      </c>
      <c r="H354" s="1" t="s">
        <v>2277</v>
      </c>
      <c r="I354" s="2">
        <v>36254571</v>
      </c>
    </row>
    <row r="355" spans="1:9" x14ac:dyDescent="0.25">
      <c r="A355" s="19" t="s">
        <v>312</v>
      </c>
      <c r="B355" s="19" t="s">
        <v>263</v>
      </c>
      <c r="C355" s="1" t="s">
        <v>313</v>
      </c>
      <c r="D355" s="19" t="s">
        <v>6</v>
      </c>
      <c r="E355" s="3" t="s">
        <v>7</v>
      </c>
      <c r="F355" s="1" t="s">
        <v>5149</v>
      </c>
      <c r="G355" s="1" t="s">
        <v>4433</v>
      </c>
      <c r="H355" s="1" t="s">
        <v>4434</v>
      </c>
      <c r="I355" s="2">
        <v>92081697</v>
      </c>
    </row>
    <row r="356" spans="1:9" x14ac:dyDescent="0.25">
      <c r="A356" s="19" t="s">
        <v>312</v>
      </c>
      <c r="B356" s="19" t="s">
        <v>263</v>
      </c>
      <c r="C356" s="1" t="s">
        <v>313</v>
      </c>
      <c r="D356" s="19" t="s">
        <v>6</v>
      </c>
      <c r="E356" s="3" t="s">
        <v>7</v>
      </c>
      <c r="F356" s="1" t="s">
        <v>5149</v>
      </c>
      <c r="G356" s="1" t="s">
        <v>2149</v>
      </c>
      <c r="H356" s="1" t="s">
        <v>2150</v>
      </c>
      <c r="I356" s="2">
        <v>16114297</v>
      </c>
    </row>
    <row r="357" spans="1:9" x14ac:dyDescent="0.25">
      <c r="A357" s="19" t="s">
        <v>312</v>
      </c>
      <c r="B357" s="19" t="s">
        <v>263</v>
      </c>
      <c r="C357" s="1" t="s">
        <v>313</v>
      </c>
      <c r="D357" s="19" t="s">
        <v>6</v>
      </c>
      <c r="E357" s="3" t="s">
        <v>7</v>
      </c>
      <c r="F357" s="1" t="s">
        <v>5149</v>
      </c>
      <c r="G357" s="1" t="s">
        <v>3935</v>
      </c>
      <c r="H357" s="1" t="s">
        <v>5410</v>
      </c>
      <c r="I357" s="2">
        <v>33142960</v>
      </c>
    </row>
    <row r="358" spans="1:9" x14ac:dyDescent="0.25">
      <c r="A358" s="19" t="s">
        <v>312</v>
      </c>
      <c r="B358" s="19" t="s">
        <v>263</v>
      </c>
      <c r="C358" s="1" t="s">
        <v>313</v>
      </c>
      <c r="D358" s="19" t="s">
        <v>6</v>
      </c>
      <c r="E358" s="3" t="s">
        <v>7</v>
      </c>
      <c r="F358" s="1" t="s">
        <v>5149</v>
      </c>
      <c r="G358" s="1" t="s">
        <v>4001</v>
      </c>
      <c r="H358" s="1" t="s">
        <v>4002</v>
      </c>
      <c r="I358" s="2">
        <v>39604589</v>
      </c>
    </row>
    <row r="359" spans="1:9" x14ac:dyDescent="0.25">
      <c r="A359" s="19" t="s">
        <v>312</v>
      </c>
      <c r="B359" s="19" t="s">
        <v>263</v>
      </c>
      <c r="C359" s="1" t="s">
        <v>313</v>
      </c>
      <c r="D359" s="19" t="s">
        <v>6</v>
      </c>
      <c r="E359" s="3" t="s">
        <v>7</v>
      </c>
      <c r="F359" s="1" t="s">
        <v>5149</v>
      </c>
      <c r="G359" s="1" t="s">
        <v>2169</v>
      </c>
      <c r="H359" s="1" t="s">
        <v>2170</v>
      </c>
      <c r="I359" s="2">
        <v>20218896</v>
      </c>
    </row>
    <row r="360" spans="1:9" x14ac:dyDescent="0.25">
      <c r="A360" s="19" t="s">
        <v>312</v>
      </c>
      <c r="B360" s="19" t="s">
        <v>263</v>
      </c>
      <c r="C360" s="1" t="s">
        <v>313</v>
      </c>
      <c r="D360" s="19" t="s">
        <v>120</v>
      </c>
      <c r="E360" s="3" t="s">
        <v>121</v>
      </c>
      <c r="F360" s="1" t="s">
        <v>5149</v>
      </c>
      <c r="G360" s="1" t="s">
        <v>3293</v>
      </c>
      <c r="H360" s="1" t="s">
        <v>5236</v>
      </c>
      <c r="I360" s="2">
        <v>32258677</v>
      </c>
    </row>
    <row r="361" spans="1:9" x14ac:dyDescent="0.25">
      <c r="A361" s="19" t="s">
        <v>312</v>
      </c>
      <c r="B361" s="19" t="s">
        <v>263</v>
      </c>
      <c r="C361" s="1" t="s">
        <v>313</v>
      </c>
      <c r="D361" s="19" t="s">
        <v>120</v>
      </c>
      <c r="E361" s="3" t="s">
        <v>121</v>
      </c>
      <c r="F361" s="1" t="s">
        <v>5149</v>
      </c>
      <c r="G361" s="1" t="s">
        <v>4941</v>
      </c>
      <c r="H361" s="1" t="s">
        <v>4942</v>
      </c>
      <c r="I361" s="2">
        <v>27527561</v>
      </c>
    </row>
    <row r="362" spans="1:9" x14ac:dyDescent="0.25">
      <c r="A362" s="19" t="s">
        <v>312</v>
      </c>
      <c r="B362" s="19" t="s">
        <v>263</v>
      </c>
      <c r="C362" s="1" t="s">
        <v>313</v>
      </c>
      <c r="D362" s="19" t="s">
        <v>120</v>
      </c>
      <c r="E362" s="3" t="s">
        <v>121</v>
      </c>
      <c r="F362" s="1" t="s">
        <v>5149</v>
      </c>
      <c r="G362" s="1" t="s">
        <v>3993</v>
      </c>
      <c r="H362" s="1" t="s">
        <v>3994</v>
      </c>
      <c r="I362" s="2">
        <v>46919767</v>
      </c>
    </row>
    <row r="363" spans="1:9" x14ac:dyDescent="0.25">
      <c r="A363" s="19" t="s">
        <v>312</v>
      </c>
      <c r="B363" s="19" t="s">
        <v>263</v>
      </c>
      <c r="C363" s="1" t="s">
        <v>313</v>
      </c>
      <c r="D363" s="19" t="s">
        <v>120</v>
      </c>
      <c r="E363" s="3" t="s">
        <v>121</v>
      </c>
      <c r="F363" s="1" t="s">
        <v>5149</v>
      </c>
      <c r="G363" s="1" t="s">
        <v>5133</v>
      </c>
      <c r="H363" s="1" t="s">
        <v>5134</v>
      </c>
      <c r="I363" s="2">
        <v>39842270</v>
      </c>
    </row>
    <row r="364" spans="1:9" x14ac:dyDescent="0.25">
      <c r="A364" s="19" t="s">
        <v>312</v>
      </c>
      <c r="B364" s="19" t="s">
        <v>263</v>
      </c>
      <c r="C364" s="1" t="s">
        <v>313</v>
      </c>
      <c r="D364" s="19" t="s">
        <v>269</v>
      </c>
      <c r="E364" s="3" t="s">
        <v>270</v>
      </c>
      <c r="F364" s="1" t="s">
        <v>5149</v>
      </c>
      <c r="G364" s="1" t="s">
        <v>3293</v>
      </c>
      <c r="H364" s="1" t="s">
        <v>5236</v>
      </c>
      <c r="I364" s="2">
        <v>69407307</v>
      </c>
    </row>
    <row r="365" spans="1:9" x14ac:dyDescent="0.25">
      <c r="A365" s="19" t="s">
        <v>312</v>
      </c>
      <c r="B365" s="19" t="s">
        <v>263</v>
      </c>
      <c r="C365" s="1" t="s">
        <v>313</v>
      </c>
      <c r="D365" s="19" t="s">
        <v>269</v>
      </c>
      <c r="E365" s="3" t="s">
        <v>270</v>
      </c>
      <c r="F365" s="1" t="s">
        <v>5149</v>
      </c>
      <c r="G365" s="1" t="s">
        <v>5413</v>
      </c>
      <c r="H365" s="1" t="s">
        <v>5414</v>
      </c>
      <c r="I365" s="2">
        <v>12044128</v>
      </c>
    </row>
    <row r="366" spans="1:9" x14ac:dyDescent="0.25">
      <c r="A366" s="19" t="s">
        <v>312</v>
      </c>
      <c r="B366" s="19" t="s">
        <v>263</v>
      </c>
      <c r="C366" s="1" t="s">
        <v>313</v>
      </c>
      <c r="D366" s="19" t="s">
        <v>269</v>
      </c>
      <c r="E366" s="3" t="s">
        <v>270</v>
      </c>
      <c r="F366" s="1" t="s">
        <v>5149</v>
      </c>
      <c r="G366" s="1" t="s">
        <v>3935</v>
      </c>
      <c r="H366" s="1" t="s">
        <v>5410</v>
      </c>
      <c r="I366" s="2">
        <v>43763539</v>
      </c>
    </row>
    <row r="367" spans="1:9" x14ac:dyDescent="0.25">
      <c r="A367" s="19" t="s">
        <v>312</v>
      </c>
      <c r="B367" s="19" t="s">
        <v>263</v>
      </c>
      <c r="C367" s="1" t="s">
        <v>313</v>
      </c>
      <c r="D367" s="19" t="s">
        <v>273</v>
      </c>
      <c r="E367" s="3" t="s">
        <v>274</v>
      </c>
      <c r="F367" s="1" t="s">
        <v>5149</v>
      </c>
      <c r="G367" s="1" t="s">
        <v>4716</v>
      </c>
      <c r="H367" s="1" t="s">
        <v>4717</v>
      </c>
      <c r="I367" s="2">
        <v>189383636</v>
      </c>
    </row>
    <row r="368" spans="1:9" x14ac:dyDescent="0.25">
      <c r="A368" s="19" t="s">
        <v>312</v>
      </c>
      <c r="B368" s="19" t="s">
        <v>263</v>
      </c>
      <c r="C368" s="1" t="s">
        <v>313</v>
      </c>
      <c r="D368" s="19" t="s">
        <v>273</v>
      </c>
      <c r="E368" s="3" t="s">
        <v>274</v>
      </c>
      <c r="F368" s="1" t="s">
        <v>5149</v>
      </c>
      <c r="G368" s="1" t="s">
        <v>4086</v>
      </c>
      <c r="H368" s="1" t="s">
        <v>4087</v>
      </c>
      <c r="I368" s="2">
        <v>16126690</v>
      </c>
    </row>
    <row r="369" spans="1:9" x14ac:dyDescent="0.25">
      <c r="A369" s="19" t="s">
        <v>314</v>
      </c>
      <c r="B369" s="19" t="s">
        <v>263</v>
      </c>
      <c r="C369" s="1" t="s">
        <v>315</v>
      </c>
      <c r="D369" s="19" t="s">
        <v>120</v>
      </c>
      <c r="E369" s="3" t="s">
        <v>121</v>
      </c>
      <c r="F369" s="1" t="s">
        <v>5149</v>
      </c>
      <c r="G369" s="1" t="s">
        <v>3439</v>
      </c>
      <c r="H369" s="1" t="s">
        <v>3440</v>
      </c>
      <c r="I369" s="2">
        <v>29945222</v>
      </c>
    </row>
    <row r="370" spans="1:9" x14ac:dyDescent="0.25">
      <c r="A370" s="19" t="s">
        <v>314</v>
      </c>
      <c r="B370" s="19" t="s">
        <v>263</v>
      </c>
      <c r="C370" s="1" t="s">
        <v>315</v>
      </c>
      <c r="D370" s="19" t="s">
        <v>120</v>
      </c>
      <c r="E370" s="3" t="s">
        <v>121</v>
      </c>
      <c r="F370" s="1" t="s">
        <v>5149</v>
      </c>
      <c r="G370" s="1" t="s">
        <v>4941</v>
      </c>
      <c r="H370" s="1" t="s">
        <v>4942</v>
      </c>
      <c r="I370" s="2">
        <v>8925021</v>
      </c>
    </row>
    <row r="371" spans="1:9" x14ac:dyDescent="0.25">
      <c r="A371" s="19" t="s">
        <v>314</v>
      </c>
      <c r="B371" s="19" t="s">
        <v>263</v>
      </c>
      <c r="C371" s="1" t="s">
        <v>315</v>
      </c>
      <c r="D371" s="19" t="s">
        <v>271</v>
      </c>
      <c r="E371" s="3" t="s">
        <v>272</v>
      </c>
      <c r="F371" s="1" t="s">
        <v>5149</v>
      </c>
      <c r="G371" s="1" t="s">
        <v>3439</v>
      </c>
      <c r="H371" s="1" t="s">
        <v>3440</v>
      </c>
      <c r="I371" s="2">
        <v>21287885</v>
      </c>
    </row>
    <row r="372" spans="1:9" x14ac:dyDescent="0.25">
      <c r="A372" s="19" t="s">
        <v>316</v>
      </c>
      <c r="B372" s="19" t="s">
        <v>263</v>
      </c>
      <c r="C372" s="1" t="s">
        <v>317</v>
      </c>
      <c r="D372" s="19" t="s">
        <v>281</v>
      </c>
      <c r="E372" s="3" t="s">
        <v>282</v>
      </c>
      <c r="F372" s="1" t="s">
        <v>5149</v>
      </c>
      <c r="G372" s="1" t="s">
        <v>3488</v>
      </c>
      <c r="H372" s="1" t="s">
        <v>5238</v>
      </c>
      <c r="I372" s="2">
        <v>13957295</v>
      </c>
    </row>
    <row r="373" spans="1:9" x14ac:dyDescent="0.25">
      <c r="A373" s="19" t="s">
        <v>316</v>
      </c>
      <c r="B373" s="19" t="s">
        <v>263</v>
      </c>
      <c r="C373" s="1" t="s">
        <v>317</v>
      </c>
      <c r="D373" s="19" t="s">
        <v>281</v>
      </c>
      <c r="E373" s="3" t="s">
        <v>282</v>
      </c>
      <c r="F373" s="1" t="s">
        <v>5149</v>
      </c>
      <c r="G373" s="1" t="s">
        <v>3990</v>
      </c>
      <c r="H373" s="1" t="s">
        <v>3991</v>
      </c>
      <c r="I373" s="2">
        <v>1396137</v>
      </c>
    </row>
    <row r="374" spans="1:9" x14ac:dyDescent="0.25">
      <c r="A374" s="19" t="s">
        <v>316</v>
      </c>
      <c r="B374" s="19" t="s">
        <v>263</v>
      </c>
      <c r="C374" s="1" t="s">
        <v>317</v>
      </c>
      <c r="D374" s="19" t="s">
        <v>281</v>
      </c>
      <c r="E374" s="3" t="s">
        <v>282</v>
      </c>
      <c r="F374" s="1" t="s">
        <v>5149</v>
      </c>
      <c r="G374" s="1" t="s">
        <v>4404</v>
      </c>
      <c r="H374" s="1" t="s">
        <v>4405</v>
      </c>
      <c r="I374" s="2">
        <v>4753832</v>
      </c>
    </row>
    <row r="375" spans="1:9" x14ac:dyDescent="0.25">
      <c r="A375" s="19" t="s">
        <v>316</v>
      </c>
      <c r="B375" s="19" t="s">
        <v>263</v>
      </c>
      <c r="C375" s="1" t="s">
        <v>317</v>
      </c>
      <c r="D375" s="19" t="s">
        <v>120</v>
      </c>
      <c r="E375" s="3" t="s">
        <v>121</v>
      </c>
      <c r="F375" s="1" t="s">
        <v>5149</v>
      </c>
      <c r="G375" s="1" t="s">
        <v>3488</v>
      </c>
      <c r="H375" s="1" t="s">
        <v>5238</v>
      </c>
      <c r="I375" s="2">
        <v>12818578</v>
      </c>
    </row>
    <row r="376" spans="1:9" x14ac:dyDescent="0.25">
      <c r="A376" s="19" t="s">
        <v>316</v>
      </c>
      <c r="B376" s="19" t="s">
        <v>263</v>
      </c>
      <c r="C376" s="1" t="s">
        <v>317</v>
      </c>
      <c r="D376" s="19" t="s">
        <v>120</v>
      </c>
      <c r="E376" s="3" t="s">
        <v>121</v>
      </c>
      <c r="F376" s="1" t="s">
        <v>5149</v>
      </c>
      <c r="G376" s="1" t="s">
        <v>4941</v>
      </c>
      <c r="H376" s="1" t="s">
        <v>4942</v>
      </c>
      <c r="I376" s="2">
        <v>4472559</v>
      </c>
    </row>
    <row r="377" spans="1:9" x14ac:dyDescent="0.25">
      <c r="A377" s="19" t="s">
        <v>316</v>
      </c>
      <c r="B377" s="19" t="s">
        <v>263</v>
      </c>
      <c r="C377" s="1" t="s">
        <v>317</v>
      </c>
      <c r="D377" s="19" t="s">
        <v>269</v>
      </c>
      <c r="E377" s="3" t="s">
        <v>270</v>
      </c>
      <c r="F377" s="1" t="s">
        <v>5149</v>
      </c>
      <c r="G377" s="1" t="s">
        <v>3488</v>
      </c>
      <c r="H377" s="1" t="s">
        <v>5238</v>
      </c>
      <c r="I377" s="2">
        <v>9312647</v>
      </c>
    </row>
    <row r="378" spans="1:9" x14ac:dyDescent="0.25">
      <c r="A378" s="19" t="s">
        <v>318</v>
      </c>
      <c r="B378" s="19" t="s">
        <v>263</v>
      </c>
      <c r="C378" s="1" t="s">
        <v>319</v>
      </c>
      <c r="D378" s="19" t="s">
        <v>6</v>
      </c>
      <c r="E378" s="3" t="s">
        <v>7</v>
      </c>
      <c r="F378" s="1" t="s">
        <v>5149</v>
      </c>
      <c r="G378" s="1" t="s">
        <v>4430</v>
      </c>
      <c r="H378" s="1" t="s">
        <v>4431</v>
      </c>
      <c r="I378" s="2">
        <v>2437995</v>
      </c>
    </row>
    <row r="379" spans="1:9" x14ac:dyDescent="0.25">
      <c r="A379" s="19" t="s">
        <v>318</v>
      </c>
      <c r="B379" s="19" t="s">
        <v>263</v>
      </c>
      <c r="C379" s="1" t="s">
        <v>319</v>
      </c>
      <c r="D379" s="19" t="s">
        <v>120</v>
      </c>
      <c r="E379" s="3" t="s">
        <v>121</v>
      </c>
      <c r="F379" s="1" t="s">
        <v>5149</v>
      </c>
      <c r="G379" s="1" t="s">
        <v>3184</v>
      </c>
      <c r="H379" s="1" t="s">
        <v>5415</v>
      </c>
      <c r="I379" s="2">
        <v>11223140</v>
      </c>
    </row>
    <row r="380" spans="1:9" x14ac:dyDescent="0.25">
      <c r="A380" s="19" t="s">
        <v>318</v>
      </c>
      <c r="B380" s="19" t="s">
        <v>263</v>
      </c>
      <c r="C380" s="1" t="s">
        <v>319</v>
      </c>
      <c r="D380" s="19" t="s">
        <v>120</v>
      </c>
      <c r="E380" s="3" t="s">
        <v>121</v>
      </c>
      <c r="F380" s="1" t="s">
        <v>5149</v>
      </c>
      <c r="G380" s="1" t="s">
        <v>4941</v>
      </c>
      <c r="H380" s="1" t="s">
        <v>4942</v>
      </c>
      <c r="I380" s="2">
        <v>6482196</v>
      </c>
    </row>
    <row r="381" spans="1:9" x14ac:dyDescent="0.25">
      <c r="A381" s="19" t="s">
        <v>320</v>
      </c>
      <c r="B381" s="19" t="s">
        <v>321</v>
      </c>
      <c r="C381" s="1" t="s">
        <v>321</v>
      </c>
      <c r="D381" s="19" t="s">
        <v>4</v>
      </c>
      <c r="E381" s="3" t="s">
        <v>5</v>
      </c>
      <c r="F381" s="1" t="s">
        <v>5149</v>
      </c>
      <c r="G381" s="1" t="s">
        <v>4123</v>
      </c>
      <c r="H381" s="1" t="s">
        <v>4124</v>
      </c>
      <c r="I381" s="2">
        <v>17350945</v>
      </c>
    </row>
    <row r="382" spans="1:9" x14ac:dyDescent="0.25">
      <c r="A382" s="19" t="s">
        <v>320</v>
      </c>
      <c r="B382" s="19" t="s">
        <v>321</v>
      </c>
      <c r="C382" s="1" t="s">
        <v>321</v>
      </c>
      <c r="D382" s="19" t="s">
        <v>4</v>
      </c>
      <c r="E382" s="3" t="s">
        <v>5</v>
      </c>
      <c r="F382" s="1" t="s">
        <v>5149</v>
      </c>
      <c r="G382" s="1" t="s">
        <v>4121</v>
      </c>
      <c r="H382" s="1" t="s">
        <v>4122</v>
      </c>
      <c r="I382" s="2">
        <v>40674780</v>
      </c>
    </row>
    <row r="383" spans="1:9" x14ac:dyDescent="0.25">
      <c r="A383" s="19" t="s">
        <v>320</v>
      </c>
      <c r="B383" s="19" t="s">
        <v>321</v>
      </c>
      <c r="C383" s="1" t="s">
        <v>321</v>
      </c>
      <c r="D383" s="19" t="s">
        <v>4</v>
      </c>
      <c r="E383" s="3" t="s">
        <v>5</v>
      </c>
      <c r="F383" s="1" t="s">
        <v>5149</v>
      </c>
      <c r="G383" s="1" t="s">
        <v>4197</v>
      </c>
      <c r="H383" s="1" t="s">
        <v>4198</v>
      </c>
      <c r="I383" s="2">
        <v>72798945</v>
      </c>
    </row>
    <row r="384" spans="1:9" x14ac:dyDescent="0.25">
      <c r="A384" s="19" t="s">
        <v>320</v>
      </c>
      <c r="B384" s="19" t="s">
        <v>321</v>
      </c>
      <c r="C384" s="1" t="s">
        <v>321</v>
      </c>
      <c r="D384" s="19" t="s">
        <v>4</v>
      </c>
      <c r="E384" s="3" t="s">
        <v>5</v>
      </c>
      <c r="F384" s="1" t="s">
        <v>5149</v>
      </c>
      <c r="G384" s="1" t="s">
        <v>4783</v>
      </c>
      <c r="H384" s="1" t="s">
        <v>4784</v>
      </c>
      <c r="I384" s="2">
        <v>9412996</v>
      </c>
    </row>
    <row r="385" spans="1:9" x14ac:dyDescent="0.25">
      <c r="A385" s="19" t="s">
        <v>320</v>
      </c>
      <c r="B385" s="19" t="s">
        <v>321</v>
      </c>
      <c r="C385" s="1" t="s">
        <v>321</v>
      </c>
      <c r="D385" s="19" t="s">
        <v>4</v>
      </c>
      <c r="E385" s="3" t="s">
        <v>5</v>
      </c>
      <c r="F385" s="1" t="s">
        <v>5149</v>
      </c>
      <c r="G385" s="1" t="s">
        <v>4291</v>
      </c>
      <c r="H385" s="1" t="s">
        <v>5416</v>
      </c>
      <c r="I385" s="2">
        <v>101344710</v>
      </c>
    </row>
    <row r="386" spans="1:9" x14ac:dyDescent="0.25">
      <c r="A386" s="19" t="s">
        <v>320</v>
      </c>
      <c r="B386" s="19" t="s">
        <v>321</v>
      </c>
      <c r="C386" s="1" t="s">
        <v>321</v>
      </c>
      <c r="D386" s="19" t="s">
        <v>4</v>
      </c>
      <c r="E386" s="3" t="s">
        <v>5</v>
      </c>
      <c r="F386" s="1" t="s">
        <v>5149</v>
      </c>
      <c r="G386" s="1" t="s">
        <v>2645</v>
      </c>
      <c r="H386" s="1" t="s">
        <v>5417</v>
      </c>
      <c r="I386" s="2">
        <v>95733970</v>
      </c>
    </row>
    <row r="387" spans="1:9" x14ac:dyDescent="0.25">
      <c r="A387" s="19" t="s">
        <v>320</v>
      </c>
      <c r="B387" s="19" t="s">
        <v>321</v>
      </c>
      <c r="C387" s="1" t="s">
        <v>321</v>
      </c>
      <c r="D387" s="19" t="s">
        <v>4</v>
      </c>
      <c r="E387" s="3" t="s">
        <v>5</v>
      </c>
      <c r="F387" s="1" t="s">
        <v>5149</v>
      </c>
      <c r="G387" s="1" t="s">
        <v>5239</v>
      </c>
      <c r="H387" s="1" t="s">
        <v>5240</v>
      </c>
      <c r="I387" s="2">
        <v>25698000</v>
      </c>
    </row>
    <row r="388" spans="1:9" x14ac:dyDescent="0.25">
      <c r="A388" s="19" t="s">
        <v>320</v>
      </c>
      <c r="B388" s="19" t="s">
        <v>321</v>
      </c>
      <c r="C388" s="1" t="s">
        <v>321</v>
      </c>
      <c r="D388" s="19" t="s">
        <v>4</v>
      </c>
      <c r="E388" s="3" t="s">
        <v>5</v>
      </c>
      <c r="F388" s="1" t="s">
        <v>5149</v>
      </c>
      <c r="G388" s="1" t="s">
        <v>4128</v>
      </c>
      <c r="H388" s="1" t="s">
        <v>4129</v>
      </c>
      <c r="I388" s="2">
        <v>64900040</v>
      </c>
    </row>
    <row r="389" spans="1:9" x14ac:dyDescent="0.25">
      <c r="A389" s="19" t="s">
        <v>320</v>
      </c>
      <c r="B389" s="19" t="s">
        <v>321</v>
      </c>
      <c r="C389" s="1" t="s">
        <v>321</v>
      </c>
      <c r="D389" s="19" t="s">
        <v>4</v>
      </c>
      <c r="E389" s="3" t="s">
        <v>5</v>
      </c>
      <c r="F389" s="1" t="s">
        <v>5149</v>
      </c>
      <c r="G389" s="1" t="s">
        <v>4200</v>
      </c>
      <c r="H389" s="1" t="s">
        <v>5418</v>
      </c>
      <c r="I389" s="2">
        <v>61390000</v>
      </c>
    </row>
    <row r="390" spans="1:9" x14ac:dyDescent="0.25">
      <c r="A390" s="19" t="s">
        <v>320</v>
      </c>
      <c r="B390" s="19" t="s">
        <v>321</v>
      </c>
      <c r="C390" s="1" t="s">
        <v>321</v>
      </c>
      <c r="D390" s="19" t="s">
        <v>4</v>
      </c>
      <c r="E390" s="3" t="s">
        <v>5</v>
      </c>
      <c r="F390" s="1" t="s">
        <v>5149</v>
      </c>
      <c r="G390" s="1" t="s">
        <v>4109</v>
      </c>
      <c r="H390" s="1" t="s">
        <v>5419</v>
      </c>
      <c r="I390" s="2">
        <v>55823570</v>
      </c>
    </row>
    <row r="391" spans="1:9" x14ac:dyDescent="0.25">
      <c r="A391" s="19" t="s">
        <v>320</v>
      </c>
      <c r="B391" s="19" t="s">
        <v>321</v>
      </c>
      <c r="C391" s="1" t="s">
        <v>321</v>
      </c>
      <c r="D391" s="19" t="s">
        <v>4</v>
      </c>
      <c r="E391" s="3" t="s">
        <v>5</v>
      </c>
      <c r="F391" s="1" t="s">
        <v>5149</v>
      </c>
      <c r="G391" s="1" t="s">
        <v>4116</v>
      </c>
      <c r="H391" s="1" t="s">
        <v>5420</v>
      </c>
      <c r="I391" s="2">
        <v>10247065</v>
      </c>
    </row>
    <row r="392" spans="1:9" x14ac:dyDescent="0.25">
      <c r="A392" s="19" t="s">
        <v>320</v>
      </c>
      <c r="B392" s="19" t="s">
        <v>321</v>
      </c>
      <c r="C392" s="1" t="s">
        <v>321</v>
      </c>
      <c r="D392" s="19" t="s">
        <v>4</v>
      </c>
      <c r="E392" s="3" t="s">
        <v>5</v>
      </c>
      <c r="F392" s="1" t="s">
        <v>5149</v>
      </c>
      <c r="G392" s="1" t="s">
        <v>4115</v>
      </c>
      <c r="H392" s="1" t="s">
        <v>5421</v>
      </c>
      <c r="I392" s="2">
        <v>25407000</v>
      </c>
    </row>
    <row r="393" spans="1:9" x14ac:dyDescent="0.25">
      <c r="A393" s="19" t="s">
        <v>320</v>
      </c>
      <c r="B393" s="19" t="s">
        <v>321</v>
      </c>
      <c r="C393" s="1" t="s">
        <v>321</v>
      </c>
      <c r="D393" s="19" t="s">
        <v>4</v>
      </c>
      <c r="E393" s="3" t="s">
        <v>5</v>
      </c>
      <c r="F393" s="1" t="s">
        <v>5149</v>
      </c>
      <c r="G393" s="1" t="s">
        <v>2162</v>
      </c>
      <c r="H393" s="1" t="s">
        <v>2163</v>
      </c>
      <c r="I393" s="2">
        <v>466090792</v>
      </c>
    </row>
    <row r="394" spans="1:9" x14ac:dyDescent="0.25">
      <c r="A394" s="19" t="s">
        <v>320</v>
      </c>
      <c r="B394" s="19" t="s">
        <v>321</v>
      </c>
      <c r="C394" s="1" t="s">
        <v>321</v>
      </c>
      <c r="D394" s="19" t="s">
        <v>4</v>
      </c>
      <c r="E394" s="3" t="s">
        <v>5</v>
      </c>
      <c r="F394" s="1" t="s">
        <v>5149</v>
      </c>
      <c r="G394" s="1" t="s">
        <v>3976</v>
      </c>
      <c r="H394" s="1" t="s">
        <v>3977</v>
      </c>
      <c r="I394" s="2">
        <v>29410524</v>
      </c>
    </row>
    <row r="395" spans="1:9" x14ac:dyDescent="0.25">
      <c r="A395" s="19" t="s">
        <v>320</v>
      </c>
      <c r="B395" s="19" t="s">
        <v>321</v>
      </c>
      <c r="C395" s="1" t="s">
        <v>321</v>
      </c>
      <c r="D395" s="19" t="s">
        <v>4</v>
      </c>
      <c r="E395" s="3" t="s">
        <v>5</v>
      </c>
      <c r="F395" s="1" t="s">
        <v>5149</v>
      </c>
      <c r="G395" s="1" t="s">
        <v>3964</v>
      </c>
      <c r="H395" s="1" t="s">
        <v>5422</v>
      </c>
      <c r="I395" s="2">
        <v>6839000</v>
      </c>
    </row>
    <row r="396" spans="1:9" x14ac:dyDescent="0.25">
      <c r="A396" s="19" t="s">
        <v>320</v>
      </c>
      <c r="B396" s="19" t="s">
        <v>321</v>
      </c>
      <c r="C396" s="1" t="s">
        <v>321</v>
      </c>
      <c r="D396" s="19" t="s">
        <v>4</v>
      </c>
      <c r="E396" s="3" t="s">
        <v>5</v>
      </c>
      <c r="F396" s="1" t="s">
        <v>5149</v>
      </c>
      <c r="G396" s="1" t="s">
        <v>4414</v>
      </c>
      <c r="H396" s="1" t="s">
        <v>4415</v>
      </c>
      <c r="I396" s="2">
        <v>27672400</v>
      </c>
    </row>
    <row r="397" spans="1:9" x14ac:dyDescent="0.25">
      <c r="A397" s="19" t="s">
        <v>320</v>
      </c>
      <c r="B397" s="19" t="s">
        <v>321</v>
      </c>
      <c r="C397" s="1" t="s">
        <v>321</v>
      </c>
      <c r="D397" s="19" t="s">
        <v>6</v>
      </c>
      <c r="E397" s="3" t="s">
        <v>7</v>
      </c>
      <c r="F397" s="1" t="s">
        <v>5149</v>
      </c>
      <c r="G397" s="1" t="s">
        <v>4123</v>
      </c>
      <c r="H397" s="1" t="s">
        <v>4124</v>
      </c>
      <c r="I397" s="2">
        <v>98028016</v>
      </c>
    </row>
    <row r="398" spans="1:9" x14ac:dyDescent="0.25">
      <c r="A398" s="19" t="s">
        <v>320</v>
      </c>
      <c r="B398" s="19" t="s">
        <v>321</v>
      </c>
      <c r="C398" s="1" t="s">
        <v>321</v>
      </c>
      <c r="D398" s="19" t="s">
        <v>6</v>
      </c>
      <c r="E398" s="3" t="s">
        <v>7</v>
      </c>
      <c r="F398" s="1" t="s">
        <v>5149</v>
      </c>
      <c r="G398" s="1" t="s">
        <v>3871</v>
      </c>
      <c r="H398" s="1" t="s">
        <v>3872</v>
      </c>
      <c r="I398" s="2">
        <v>297251937</v>
      </c>
    </row>
    <row r="399" spans="1:9" x14ac:dyDescent="0.25">
      <c r="A399" s="19" t="s">
        <v>320</v>
      </c>
      <c r="B399" s="19" t="s">
        <v>321</v>
      </c>
      <c r="C399" s="1" t="s">
        <v>321</v>
      </c>
      <c r="D399" s="19" t="s">
        <v>6</v>
      </c>
      <c r="E399" s="3" t="s">
        <v>7</v>
      </c>
      <c r="F399" s="1" t="s">
        <v>5149</v>
      </c>
      <c r="G399" s="1" t="s">
        <v>4121</v>
      </c>
      <c r="H399" s="1" t="s">
        <v>4122</v>
      </c>
      <c r="I399" s="2">
        <v>334450866</v>
      </c>
    </row>
    <row r="400" spans="1:9" x14ac:dyDescent="0.25">
      <c r="A400" s="19" t="s">
        <v>320</v>
      </c>
      <c r="B400" s="19" t="s">
        <v>321</v>
      </c>
      <c r="C400" s="1" t="s">
        <v>321</v>
      </c>
      <c r="D400" s="19" t="s">
        <v>6</v>
      </c>
      <c r="E400" s="3" t="s">
        <v>7</v>
      </c>
      <c r="F400" s="1" t="s">
        <v>5149</v>
      </c>
      <c r="G400" s="1" t="s">
        <v>4119</v>
      </c>
      <c r="H400" s="1" t="s">
        <v>5423</v>
      </c>
      <c r="I400" s="2">
        <v>11854918</v>
      </c>
    </row>
    <row r="401" spans="1:9" x14ac:dyDescent="0.25">
      <c r="A401" s="19" t="s">
        <v>320</v>
      </c>
      <c r="B401" s="19" t="s">
        <v>321</v>
      </c>
      <c r="C401" s="1" t="s">
        <v>321</v>
      </c>
      <c r="D401" s="19" t="s">
        <v>6</v>
      </c>
      <c r="E401" s="3" t="s">
        <v>7</v>
      </c>
      <c r="F401" s="1" t="s">
        <v>5149</v>
      </c>
      <c r="G401" s="1" t="s">
        <v>4197</v>
      </c>
      <c r="H401" s="1" t="s">
        <v>4198</v>
      </c>
      <c r="I401" s="2">
        <v>282239928</v>
      </c>
    </row>
    <row r="402" spans="1:9" x14ac:dyDescent="0.25">
      <c r="A402" s="19" t="s">
        <v>320</v>
      </c>
      <c r="B402" s="19" t="s">
        <v>321</v>
      </c>
      <c r="C402" s="1" t="s">
        <v>321</v>
      </c>
      <c r="D402" s="19" t="s">
        <v>6</v>
      </c>
      <c r="E402" s="3" t="s">
        <v>7</v>
      </c>
      <c r="F402" s="1" t="s">
        <v>5149</v>
      </c>
      <c r="G402" s="1" t="s">
        <v>4291</v>
      </c>
      <c r="H402" s="1" t="s">
        <v>5416</v>
      </c>
      <c r="I402" s="2">
        <v>391468426</v>
      </c>
    </row>
    <row r="403" spans="1:9" x14ac:dyDescent="0.25">
      <c r="A403" s="19" t="s">
        <v>320</v>
      </c>
      <c r="B403" s="19" t="s">
        <v>321</v>
      </c>
      <c r="C403" s="1" t="s">
        <v>321</v>
      </c>
      <c r="D403" s="19" t="s">
        <v>6</v>
      </c>
      <c r="E403" s="3" t="s">
        <v>7</v>
      </c>
      <c r="F403" s="1" t="s">
        <v>5149</v>
      </c>
      <c r="G403" s="1" t="s">
        <v>5241</v>
      </c>
      <c r="H403" s="1" t="s">
        <v>5242</v>
      </c>
      <c r="I403" s="2">
        <v>797370369</v>
      </c>
    </row>
    <row r="404" spans="1:9" x14ac:dyDescent="0.25">
      <c r="A404" s="19" t="s">
        <v>320</v>
      </c>
      <c r="B404" s="19" t="s">
        <v>321</v>
      </c>
      <c r="C404" s="1" t="s">
        <v>321</v>
      </c>
      <c r="D404" s="19" t="s">
        <v>6</v>
      </c>
      <c r="E404" s="3" t="s">
        <v>7</v>
      </c>
      <c r="F404" s="1" t="s">
        <v>5149</v>
      </c>
      <c r="G404" s="1" t="s">
        <v>4125</v>
      </c>
      <c r="H404" s="1" t="s">
        <v>5424</v>
      </c>
      <c r="I404" s="2">
        <v>248067792</v>
      </c>
    </row>
    <row r="405" spans="1:9" x14ac:dyDescent="0.25">
      <c r="A405" s="19" t="s">
        <v>320</v>
      </c>
      <c r="B405" s="19" t="s">
        <v>321</v>
      </c>
      <c r="C405" s="1" t="s">
        <v>321</v>
      </c>
      <c r="D405" s="19" t="s">
        <v>6</v>
      </c>
      <c r="E405" s="3" t="s">
        <v>7</v>
      </c>
      <c r="F405" s="1" t="s">
        <v>5149</v>
      </c>
      <c r="G405" s="1" t="s">
        <v>5138</v>
      </c>
      <c r="H405" s="1" t="s">
        <v>5139</v>
      </c>
      <c r="I405" s="2">
        <v>15729222</v>
      </c>
    </row>
    <row r="406" spans="1:9" x14ac:dyDescent="0.25">
      <c r="A406" s="19" t="s">
        <v>320</v>
      </c>
      <c r="B406" s="19" t="s">
        <v>321</v>
      </c>
      <c r="C406" s="1" t="s">
        <v>321</v>
      </c>
      <c r="D406" s="19" t="s">
        <v>6</v>
      </c>
      <c r="E406" s="3" t="s">
        <v>7</v>
      </c>
      <c r="F406" s="1" t="s">
        <v>5149</v>
      </c>
      <c r="G406" s="1" t="s">
        <v>4128</v>
      </c>
      <c r="H406" s="1" t="s">
        <v>4129</v>
      </c>
      <c r="I406" s="2">
        <v>511808056</v>
      </c>
    </row>
    <row r="407" spans="1:9" x14ac:dyDescent="0.25">
      <c r="A407" s="19" t="s">
        <v>320</v>
      </c>
      <c r="B407" s="19" t="s">
        <v>321</v>
      </c>
      <c r="C407" s="1" t="s">
        <v>321</v>
      </c>
      <c r="D407" s="19" t="s">
        <v>6</v>
      </c>
      <c r="E407" s="3" t="s">
        <v>7</v>
      </c>
      <c r="F407" s="1" t="s">
        <v>5149</v>
      </c>
      <c r="G407" s="1" t="s">
        <v>4281</v>
      </c>
      <c r="H407" s="1" t="s">
        <v>4282</v>
      </c>
      <c r="I407" s="2">
        <v>101560859</v>
      </c>
    </row>
    <row r="408" spans="1:9" x14ac:dyDescent="0.25">
      <c r="A408" s="19" t="s">
        <v>320</v>
      </c>
      <c r="B408" s="19" t="s">
        <v>321</v>
      </c>
      <c r="C408" s="1" t="s">
        <v>321</v>
      </c>
      <c r="D408" s="19" t="s">
        <v>6</v>
      </c>
      <c r="E408" s="3" t="s">
        <v>7</v>
      </c>
      <c r="F408" s="1" t="s">
        <v>5149</v>
      </c>
      <c r="G408" s="1" t="s">
        <v>4200</v>
      </c>
      <c r="H408" s="1" t="s">
        <v>5418</v>
      </c>
      <c r="I408" s="2">
        <v>271980145</v>
      </c>
    </row>
    <row r="409" spans="1:9" x14ac:dyDescent="0.25">
      <c r="A409" s="19" t="s">
        <v>320</v>
      </c>
      <c r="B409" s="19" t="s">
        <v>321</v>
      </c>
      <c r="C409" s="1" t="s">
        <v>321</v>
      </c>
      <c r="D409" s="19" t="s">
        <v>6</v>
      </c>
      <c r="E409" s="3" t="s">
        <v>7</v>
      </c>
      <c r="F409" s="1" t="s">
        <v>5149</v>
      </c>
      <c r="G409" s="1" t="s">
        <v>4109</v>
      </c>
      <c r="H409" s="1" t="s">
        <v>5419</v>
      </c>
      <c r="I409" s="2">
        <v>192877852</v>
      </c>
    </row>
    <row r="410" spans="1:9" x14ac:dyDescent="0.25">
      <c r="A410" s="19" t="s">
        <v>320</v>
      </c>
      <c r="B410" s="19" t="s">
        <v>321</v>
      </c>
      <c r="C410" s="1" t="s">
        <v>321</v>
      </c>
      <c r="D410" s="19" t="s">
        <v>6</v>
      </c>
      <c r="E410" s="3" t="s">
        <v>7</v>
      </c>
      <c r="F410" s="1" t="s">
        <v>5149</v>
      </c>
      <c r="G410" s="1" t="s">
        <v>4116</v>
      </c>
      <c r="H410" s="1" t="s">
        <v>5420</v>
      </c>
      <c r="I410" s="2">
        <v>120332096</v>
      </c>
    </row>
    <row r="411" spans="1:9" x14ac:dyDescent="0.25">
      <c r="A411" s="19" t="s">
        <v>320</v>
      </c>
      <c r="B411" s="19" t="s">
        <v>321</v>
      </c>
      <c r="C411" s="1" t="s">
        <v>321</v>
      </c>
      <c r="D411" s="19" t="s">
        <v>6</v>
      </c>
      <c r="E411" s="3" t="s">
        <v>7</v>
      </c>
      <c r="F411" s="1" t="s">
        <v>5149</v>
      </c>
      <c r="G411" s="1" t="s">
        <v>4110</v>
      </c>
      <c r="H411" s="1" t="s">
        <v>5425</v>
      </c>
      <c r="I411" s="2">
        <v>90251429</v>
      </c>
    </row>
    <row r="412" spans="1:9" x14ac:dyDescent="0.25">
      <c r="A412" s="19" t="s">
        <v>320</v>
      </c>
      <c r="B412" s="19" t="s">
        <v>321</v>
      </c>
      <c r="C412" s="1" t="s">
        <v>321</v>
      </c>
      <c r="D412" s="19" t="s">
        <v>6</v>
      </c>
      <c r="E412" s="3" t="s">
        <v>7</v>
      </c>
      <c r="F412" s="1" t="s">
        <v>5149</v>
      </c>
      <c r="G412" s="1" t="s">
        <v>4115</v>
      </c>
      <c r="H412" s="1" t="s">
        <v>5421</v>
      </c>
      <c r="I412" s="2">
        <v>315344954</v>
      </c>
    </row>
    <row r="413" spans="1:9" x14ac:dyDescent="0.25">
      <c r="A413" s="19" t="s">
        <v>324</v>
      </c>
      <c r="B413" s="19" t="s">
        <v>67</v>
      </c>
      <c r="C413" s="1" t="s">
        <v>325</v>
      </c>
      <c r="D413" s="19" t="s">
        <v>326</v>
      </c>
      <c r="E413" s="3" t="s">
        <v>327</v>
      </c>
      <c r="F413" s="1" t="s">
        <v>5149</v>
      </c>
      <c r="G413" s="1" t="s">
        <v>3601</v>
      </c>
      <c r="H413" s="1" t="s">
        <v>5243</v>
      </c>
      <c r="I413" s="2">
        <v>1036850047</v>
      </c>
    </row>
    <row r="414" spans="1:9" x14ac:dyDescent="0.25">
      <c r="A414" s="19" t="s">
        <v>324</v>
      </c>
      <c r="B414" s="19" t="s">
        <v>67</v>
      </c>
      <c r="C414" s="1" t="s">
        <v>325</v>
      </c>
      <c r="D414" s="19" t="s">
        <v>326</v>
      </c>
      <c r="E414" s="3" t="s">
        <v>327</v>
      </c>
      <c r="F414" s="1" t="s">
        <v>5149</v>
      </c>
      <c r="G414" s="1" t="s">
        <v>3999</v>
      </c>
      <c r="H414" s="1" t="s">
        <v>4000</v>
      </c>
      <c r="I414" s="2">
        <v>35921073</v>
      </c>
    </row>
    <row r="415" spans="1:9" x14ac:dyDescent="0.25">
      <c r="A415" s="19" t="s">
        <v>324</v>
      </c>
      <c r="B415" s="19" t="s">
        <v>67</v>
      </c>
      <c r="C415" s="1" t="s">
        <v>325</v>
      </c>
      <c r="D415" s="19" t="s">
        <v>326</v>
      </c>
      <c r="E415" s="3" t="s">
        <v>327</v>
      </c>
      <c r="F415" s="1" t="s">
        <v>5149</v>
      </c>
      <c r="G415" s="1" t="s">
        <v>2158</v>
      </c>
      <c r="H415" s="1" t="s">
        <v>2159</v>
      </c>
      <c r="I415" s="2">
        <v>699815436</v>
      </c>
    </row>
    <row r="416" spans="1:9" x14ac:dyDescent="0.25">
      <c r="A416" s="19" t="s">
        <v>324</v>
      </c>
      <c r="B416" s="19" t="s">
        <v>67</v>
      </c>
      <c r="C416" s="1" t="s">
        <v>325</v>
      </c>
      <c r="D416" s="19" t="s">
        <v>281</v>
      </c>
      <c r="E416" s="3" t="s">
        <v>282</v>
      </c>
      <c r="F416" s="1" t="s">
        <v>5149</v>
      </c>
      <c r="G416" s="1" t="s">
        <v>3601</v>
      </c>
      <c r="H416" s="1" t="s">
        <v>5243</v>
      </c>
      <c r="I416" s="2">
        <v>209433630</v>
      </c>
    </row>
    <row r="417" spans="1:9" x14ac:dyDescent="0.25">
      <c r="A417" s="19" t="s">
        <v>324</v>
      </c>
      <c r="B417" s="19" t="s">
        <v>67</v>
      </c>
      <c r="C417" s="1" t="s">
        <v>325</v>
      </c>
      <c r="D417" s="19" t="s">
        <v>281</v>
      </c>
      <c r="E417" s="3" t="s">
        <v>282</v>
      </c>
      <c r="F417" s="1" t="s">
        <v>5149</v>
      </c>
      <c r="G417" s="1" t="s">
        <v>3999</v>
      </c>
      <c r="H417" s="1" t="s">
        <v>4000</v>
      </c>
      <c r="I417" s="2">
        <v>9129918</v>
      </c>
    </row>
    <row r="418" spans="1:9" x14ac:dyDescent="0.25">
      <c r="A418" s="19" t="s">
        <v>324</v>
      </c>
      <c r="B418" s="19" t="s">
        <v>67</v>
      </c>
      <c r="C418" s="1" t="s">
        <v>325</v>
      </c>
      <c r="D418" s="19" t="s">
        <v>281</v>
      </c>
      <c r="E418" s="3" t="s">
        <v>282</v>
      </c>
      <c r="F418" s="1" t="s">
        <v>5149</v>
      </c>
      <c r="G418" s="1" t="s">
        <v>4591</v>
      </c>
      <c r="H418" s="1" t="s">
        <v>4592</v>
      </c>
      <c r="I418" s="2">
        <v>13187733</v>
      </c>
    </row>
    <row r="419" spans="1:9" x14ac:dyDescent="0.25">
      <c r="A419" s="19" t="s">
        <v>324</v>
      </c>
      <c r="B419" s="19" t="s">
        <v>67</v>
      </c>
      <c r="C419" s="1" t="s">
        <v>325</v>
      </c>
      <c r="D419" s="19" t="s">
        <v>281</v>
      </c>
      <c r="E419" s="3" t="s">
        <v>282</v>
      </c>
      <c r="F419" s="1" t="s">
        <v>5149</v>
      </c>
      <c r="G419" s="1" t="s">
        <v>2209</v>
      </c>
      <c r="H419" s="1" t="s">
        <v>5244</v>
      </c>
      <c r="I419" s="2">
        <v>84272091</v>
      </c>
    </row>
    <row r="420" spans="1:9" x14ac:dyDescent="0.25">
      <c r="A420" s="19" t="s">
        <v>324</v>
      </c>
      <c r="B420" s="19" t="s">
        <v>67</v>
      </c>
      <c r="C420" s="1" t="s">
        <v>325</v>
      </c>
      <c r="D420" s="19" t="s">
        <v>265</v>
      </c>
      <c r="E420" s="3" t="s">
        <v>266</v>
      </c>
      <c r="F420" s="1" t="s">
        <v>5149</v>
      </c>
      <c r="G420" s="1" t="s">
        <v>5068</v>
      </c>
      <c r="H420" s="1" t="s">
        <v>5069</v>
      </c>
      <c r="I420" s="2">
        <v>1001097</v>
      </c>
    </row>
    <row r="421" spans="1:9" x14ac:dyDescent="0.25">
      <c r="A421" s="19" t="s">
        <v>324</v>
      </c>
      <c r="B421" s="19" t="s">
        <v>67</v>
      </c>
      <c r="C421" s="1" t="s">
        <v>325</v>
      </c>
      <c r="D421" s="19" t="s">
        <v>265</v>
      </c>
      <c r="E421" s="3" t="s">
        <v>266</v>
      </c>
      <c r="F421" s="1" t="s">
        <v>5149</v>
      </c>
      <c r="G421" s="1" t="s">
        <v>3601</v>
      </c>
      <c r="H421" s="1" t="s">
        <v>5243</v>
      </c>
      <c r="I421" s="2">
        <v>28879473</v>
      </c>
    </row>
    <row r="422" spans="1:9" x14ac:dyDescent="0.25">
      <c r="A422" s="19" t="s">
        <v>324</v>
      </c>
      <c r="B422" s="19" t="s">
        <v>67</v>
      </c>
      <c r="C422" s="1" t="s">
        <v>325</v>
      </c>
      <c r="D422" s="19" t="s">
        <v>265</v>
      </c>
      <c r="E422" s="3" t="s">
        <v>266</v>
      </c>
      <c r="F422" s="1" t="s">
        <v>5149</v>
      </c>
      <c r="G422" s="1" t="s">
        <v>2140</v>
      </c>
      <c r="H422" s="1" t="s">
        <v>2141</v>
      </c>
      <c r="I422" s="2">
        <v>3050454</v>
      </c>
    </row>
    <row r="423" spans="1:9" x14ac:dyDescent="0.25">
      <c r="A423" s="19" t="s">
        <v>324</v>
      </c>
      <c r="B423" s="19" t="s">
        <v>67</v>
      </c>
      <c r="C423" s="1" t="s">
        <v>325</v>
      </c>
      <c r="D423" s="19" t="s">
        <v>265</v>
      </c>
      <c r="E423" s="3" t="s">
        <v>266</v>
      </c>
      <c r="F423" s="1" t="s">
        <v>5149</v>
      </c>
      <c r="G423" s="1" t="s">
        <v>4665</v>
      </c>
      <c r="H423" s="1" t="s">
        <v>4666</v>
      </c>
      <c r="I423" s="2">
        <v>5183707</v>
      </c>
    </row>
    <row r="424" spans="1:9" x14ac:dyDescent="0.25">
      <c r="A424" s="19" t="s">
        <v>324</v>
      </c>
      <c r="B424" s="19" t="s">
        <v>67</v>
      </c>
      <c r="C424" s="1" t="s">
        <v>325</v>
      </c>
      <c r="D424" s="19" t="s">
        <v>6</v>
      </c>
      <c r="E424" s="3" t="s">
        <v>7</v>
      </c>
      <c r="F424" s="1" t="s">
        <v>5149</v>
      </c>
      <c r="G424" s="1" t="s">
        <v>5068</v>
      </c>
      <c r="H424" s="1" t="s">
        <v>5069</v>
      </c>
      <c r="I424" s="2">
        <v>21243888</v>
      </c>
    </row>
    <row r="425" spans="1:9" x14ac:dyDescent="0.25">
      <c r="A425" s="19" t="s">
        <v>324</v>
      </c>
      <c r="B425" s="19" t="s">
        <v>67</v>
      </c>
      <c r="C425" s="1" t="s">
        <v>325</v>
      </c>
      <c r="D425" s="19" t="s">
        <v>6</v>
      </c>
      <c r="E425" s="3" t="s">
        <v>7</v>
      </c>
      <c r="F425" s="1" t="s">
        <v>5149</v>
      </c>
      <c r="G425" s="1" t="s">
        <v>3906</v>
      </c>
      <c r="H425" s="1" t="s">
        <v>3907</v>
      </c>
      <c r="I425" s="2">
        <v>26023762</v>
      </c>
    </row>
    <row r="426" spans="1:9" x14ac:dyDescent="0.25">
      <c r="A426" s="19" t="s">
        <v>324</v>
      </c>
      <c r="B426" s="19" t="s">
        <v>67</v>
      </c>
      <c r="C426" s="1" t="s">
        <v>325</v>
      </c>
      <c r="D426" s="19" t="s">
        <v>21</v>
      </c>
      <c r="E426" s="3" t="s">
        <v>22</v>
      </c>
      <c r="F426" s="1" t="s">
        <v>5149</v>
      </c>
      <c r="G426" s="1" t="s">
        <v>3187</v>
      </c>
      <c r="H426" s="1" t="s">
        <v>3188</v>
      </c>
      <c r="I426" s="2">
        <v>20997821</v>
      </c>
    </row>
    <row r="427" spans="1:9" x14ac:dyDescent="0.25">
      <c r="A427" s="19" t="s">
        <v>324</v>
      </c>
      <c r="B427" s="19" t="s">
        <v>67</v>
      </c>
      <c r="C427" s="1" t="s">
        <v>325</v>
      </c>
      <c r="D427" s="19" t="s">
        <v>21</v>
      </c>
      <c r="E427" s="3" t="s">
        <v>22</v>
      </c>
      <c r="F427" s="1" t="s">
        <v>5149</v>
      </c>
      <c r="G427" s="1" t="s">
        <v>4801</v>
      </c>
      <c r="H427" s="1" t="s">
        <v>4802</v>
      </c>
      <c r="I427" s="2">
        <v>22903566</v>
      </c>
    </row>
    <row r="428" spans="1:9" x14ac:dyDescent="0.25">
      <c r="A428" s="19" t="s">
        <v>324</v>
      </c>
      <c r="B428" s="19" t="s">
        <v>67</v>
      </c>
      <c r="C428" s="1" t="s">
        <v>325</v>
      </c>
      <c r="D428" s="19" t="s">
        <v>21</v>
      </c>
      <c r="E428" s="3" t="s">
        <v>22</v>
      </c>
      <c r="F428" s="1" t="s">
        <v>5149</v>
      </c>
      <c r="G428" s="1" t="s">
        <v>2650</v>
      </c>
      <c r="H428" s="1" t="s">
        <v>5426</v>
      </c>
      <c r="I428" s="2">
        <v>173244170</v>
      </c>
    </row>
    <row r="429" spans="1:9" x14ac:dyDescent="0.25">
      <c r="A429" s="19" t="s">
        <v>324</v>
      </c>
      <c r="B429" s="19" t="s">
        <v>67</v>
      </c>
      <c r="C429" s="1" t="s">
        <v>325</v>
      </c>
      <c r="D429" s="19" t="s">
        <v>21</v>
      </c>
      <c r="E429" s="3" t="s">
        <v>22</v>
      </c>
      <c r="F429" s="1" t="s">
        <v>5149</v>
      </c>
      <c r="G429" s="1" t="s">
        <v>3601</v>
      </c>
      <c r="H429" s="1" t="s">
        <v>5243</v>
      </c>
      <c r="I429" s="2">
        <v>1182582055</v>
      </c>
    </row>
    <row r="430" spans="1:9" x14ac:dyDescent="0.25">
      <c r="A430" s="19" t="s">
        <v>324</v>
      </c>
      <c r="B430" s="19" t="s">
        <v>67</v>
      </c>
      <c r="C430" s="1" t="s">
        <v>325</v>
      </c>
      <c r="D430" s="19" t="s">
        <v>21</v>
      </c>
      <c r="E430" s="3" t="s">
        <v>22</v>
      </c>
      <c r="F430" s="1" t="s">
        <v>5149</v>
      </c>
      <c r="G430" s="1" t="s">
        <v>4991</v>
      </c>
      <c r="H430" s="1" t="s">
        <v>5427</v>
      </c>
      <c r="I430" s="2">
        <v>207832024</v>
      </c>
    </row>
    <row r="431" spans="1:9" x14ac:dyDescent="0.25">
      <c r="A431" s="19" t="s">
        <v>324</v>
      </c>
      <c r="B431" s="19" t="s">
        <v>67</v>
      </c>
      <c r="C431" s="1" t="s">
        <v>325</v>
      </c>
      <c r="D431" s="19" t="s">
        <v>21</v>
      </c>
      <c r="E431" s="3" t="s">
        <v>22</v>
      </c>
      <c r="F431" s="1" t="s">
        <v>5149</v>
      </c>
      <c r="G431" s="1" t="s">
        <v>3999</v>
      </c>
      <c r="H431" s="1" t="s">
        <v>4000</v>
      </c>
      <c r="I431" s="2">
        <v>10065189</v>
      </c>
    </row>
    <row r="432" spans="1:9" x14ac:dyDescent="0.25">
      <c r="A432" s="19" t="s">
        <v>324</v>
      </c>
      <c r="B432" s="19" t="s">
        <v>67</v>
      </c>
      <c r="C432" s="1" t="s">
        <v>325</v>
      </c>
      <c r="D432" s="19" t="s">
        <v>21</v>
      </c>
      <c r="E432" s="3" t="s">
        <v>22</v>
      </c>
      <c r="F432" s="1" t="s">
        <v>5149</v>
      </c>
      <c r="G432" s="1" t="s">
        <v>2677</v>
      </c>
      <c r="H432" s="1" t="s">
        <v>5428</v>
      </c>
      <c r="I432" s="2">
        <v>11355273</v>
      </c>
    </row>
    <row r="433" spans="1:9" x14ac:dyDescent="0.25">
      <c r="A433" s="19" t="s">
        <v>324</v>
      </c>
      <c r="B433" s="19" t="s">
        <v>67</v>
      </c>
      <c r="C433" s="1" t="s">
        <v>325</v>
      </c>
      <c r="D433" s="19" t="s">
        <v>21</v>
      </c>
      <c r="E433" s="3" t="s">
        <v>22</v>
      </c>
      <c r="F433" s="1" t="s">
        <v>5149</v>
      </c>
      <c r="G433" s="1" t="s">
        <v>4859</v>
      </c>
      <c r="H433" s="1" t="s">
        <v>5429</v>
      </c>
      <c r="I433" s="2">
        <v>116775881</v>
      </c>
    </row>
    <row r="434" spans="1:9" x14ac:dyDescent="0.25">
      <c r="A434" s="19" t="s">
        <v>324</v>
      </c>
      <c r="B434" s="19" t="s">
        <v>67</v>
      </c>
      <c r="C434" s="1" t="s">
        <v>325</v>
      </c>
      <c r="D434" s="19" t="s">
        <v>21</v>
      </c>
      <c r="E434" s="3" t="s">
        <v>22</v>
      </c>
      <c r="F434" s="1" t="s">
        <v>5149</v>
      </c>
      <c r="G434" s="1" t="s">
        <v>5081</v>
      </c>
      <c r="H434" s="1" t="s">
        <v>5430</v>
      </c>
      <c r="I434" s="2">
        <v>63459127</v>
      </c>
    </row>
    <row r="435" spans="1:9" x14ac:dyDescent="0.25">
      <c r="A435" s="19" t="s">
        <v>324</v>
      </c>
      <c r="B435" s="19" t="s">
        <v>67</v>
      </c>
      <c r="C435" s="1" t="s">
        <v>325</v>
      </c>
      <c r="D435" s="19" t="s">
        <v>21</v>
      </c>
      <c r="E435" s="3" t="s">
        <v>22</v>
      </c>
      <c r="F435" s="1" t="s">
        <v>5149</v>
      </c>
      <c r="G435" s="1" t="s">
        <v>4540</v>
      </c>
      <c r="H435" s="1" t="s">
        <v>5431</v>
      </c>
      <c r="I435" s="2">
        <v>16414565</v>
      </c>
    </row>
    <row r="436" spans="1:9" x14ac:dyDescent="0.25">
      <c r="A436" s="19" t="s">
        <v>324</v>
      </c>
      <c r="B436" s="19" t="s">
        <v>67</v>
      </c>
      <c r="C436" s="1" t="s">
        <v>325</v>
      </c>
      <c r="D436" s="19" t="s">
        <v>269</v>
      </c>
      <c r="E436" s="3" t="s">
        <v>270</v>
      </c>
      <c r="F436" s="1" t="s">
        <v>5149</v>
      </c>
      <c r="G436" s="1" t="s">
        <v>3601</v>
      </c>
      <c r="H436" s="1" t="s">
        <v>5243</v>
      </c>
      <c r="I436" s="2">
        <v>41702458</v>
      </c>
    </row>
    <row r="437" spans="1:9" x14ac:dyDescent="0.25">
      <c r="A437" s="19" t="s">
        <v>324</v>
      </c>
      <c r="B437" s="19" t="s">
        <v>67</v>
      </c>
      <c r="C437" s="1" t="s">
        <v>325</v>
      </c>
      <c r="D437" s="19" t="s">
        <v>269</v>
      </c>
      <c r="E437" s="3" t="s">
        <v>270</v>
      </c>
      <c r="F437" s="1" t="s">
        <v>5149</v>
      </c>
      <c r="G437" s="1" t="s">
        <v>3999</v>
      </c>
      <c r="H437" s="1" t="s">
        <v>4000</v>
      </c>
      <c r="I437" s="2">
        <v>4279717</v>
      </c>
    </row>
    <row r="438" spans="1:9" x14ac:dyDescent="0.25">
      <c r="A438" s="19" t="s">
        <v>324</v>
      </c>
      <c r="B438" s="19" t="s">
        <v>67</v>
      </c>
      <c r="C438" s="1" t="s">
        <v>325</v>
      </c>
      <c r="D438" s="19" t="s">
        <v>269</v>
      </c>
      <c r="E438" s="3" t="s">
        <v>270</v>
      </c>
      <c r="F438" s="1" t="s">
        <v>5149</v>
      </c>
      <c r="G438" s="1" t="s">
        <v>4605</v>
      </c>
      <c r="H438" s="1" t="s">
        <v>5432</v>
      </c>
      <c r="I438" s="2">
        <v>91838737</v>
      </c>
    </row>
    <row r="439" spans="1:9" x14ac:dyDescent="0.25">
      <c r="A439" s="19" t="s">
        <v>324</v>
      </c>
      <c r="B439" s="19" t="s">
        <v>67</v>
      </c>
      <c r="C439" s="1" t="s">
        <v>325</v>
      </c>
      <c r="D439" s="19" t="s">
        <v>269</v>
      </c>
      <c r="E439" s="3" t="s">
        <v>270</v>
      </c>
      <c r="F439" s="1" t="s">
        <v>5149</v>
      </c>
      <c r="G439" s="1" t="s">
        <v>4665</v>
      </c>
      <c r="H439" s="1" t="s">
        <v>4666</v>
      </c>
      <c r="I439" s="2">
        <v>21934991</v>
      </c>
    </row>
    <row r="440" spans="1:9" x14ac:dyDescent="0.25">
      <c r="A440" s="19" t="s">
        <v>324</v>
      </c>
      <c r="B440" s="19" t="s">
        <v>67</v>
      </c>
      <c r="C440" s="1" t="s">
        <v>325</v>
      </c>
      <c r="D440" s="19" t="s">
        <v>271</v>
      </c>
      <c r="E440" s="3" t="s">
        <v>272</v>
      </c>
      <c r="F440" s="1" t="s">
        <v>5149</v>
      </c>
      <c r="G440" s="1" t="s">
        <v>3601</v>
      </c>
      <c r="H440" s="1" t="s">
        <v>5243</v>
      </c>
      <c r="I440" s="2">
        <v>349047776</v>
      </c>
    </row>
    <row r="441" spans="1:9" x14ac:dyDescent="0.25">
      <c r="A441" s="19" t="s">
        <v>324</v>
      </c>
      <c r="B441" s="19" t="s">
        <v>67</v>
      </c>
      <c r="C441" s="1" t="s">
        <v>325</v>
      </c>
      <c r="D441" s="19" t="s">
        <v>271</v>
      </c>
      <c r="E441" s="3" t="s">
        <v>272</v>
      </c>
      <c r="F441" s="1" t="s">
        <v>5149</v>
      </c>
      <c r="G441" s="1" t="s">
        <v>3999</v>
      </c>
      <c r="H441" s="1" t="s">
        <v>4000</v>
      </c>
      <c r="I441" s="2">
        <v>5891925</v>
      </c>
    </row>
    <row r="442" spans="1:9" x14ac:dyDescent="0.25">
      <c r="A442" s="19" t="s">
        <v>324</v>
      </c>
      <c r="B442" s="19" t="s">
        <v>67</v>
      </c>
      <c r="C442" s="1" t="s">
        <v>325</v>
      </c>
      <c r="D442" s="19" t="s">
        <v>273</v>
      </c>
      <c r="E442" s="3" t="s">
        <v>274</v>
      </c>
      <c r="F442" s="1" t="s">
        <v>5149</v>
      </c>
      <c r="G442" s="1" t="s">
        <v>2384</v>
      </c>
      <c r="H442" s="1" t="s">
        <v>5433</v>
      </c>
      <c r="I442" s="2">
        <v>9466390</v>
      </c>
    </row>
    <row r="443" spans="1:9" x14ac:dyDescent="0.25">
      <c r="A443" s="19" t="s">
        <v>324</v>
      </c>
      <c r="B443" s="19" t="s">
        <v>67</v>
      </c>
      <c r="C443" s="1" t="s">
        <v>325</v>
      </c>
      <c r="D443" s="19" t="s">
        <v>273</v>
      </c>
      <c r="E443" s="3" t="s">
        <v>274</v>
      </c>
      <c r="F443" s="1" t="s">
        <v>5149</v>
      </c>
      <c r="G443" s="1" t="s">
        <v>3999</v>
      </c>
      <c r="H443" s="1" t="s">
        <v>4000</v>
      </c>
      <c r="I443" s="2">
        <v>7634105</v>
      </c>
    </row>
    <row r="444" spans="1:9" x14ac:dyDescent="0.25">
      <c r="A444" s="19" t="s">
        <v>324</v>
      </c>
      <c r="B444" s="19" t="s">
        <v>67</v>
      </c>
      <c r="C444" s="1" t="s">
        <v>325</v>
      </c>
      <c r="D444" s="19" t="s">
        <v>273</v>
      </c>
      <c r="E444" s="3" t="s">
        <v>274</v>
      </c>
      <c r="F444" s="1" t="s">
        <v>5149</v>
      </c>
      <c r="G444" s="1" t="s">
        <v>3947</v>
      </c>
      <c r="H444" s="1" t="s">
        <v>5941</v>
      </c>
      <c r="I444" s="2">
        <v>155637887</v>
      </c>
    </row>
    <row r="445" spans="1:9" x14ac:dyDescent="0.25">
      <c r="A445" s="19" t="s">
        <v>328</v>
      </c>
      <c r="B445" s="19" t="s">
        <v>67</v>
      </c>
      <c r="C445" s="1" t="s">
        <v>329</v>
      </c>
      <c r="D445" s="19" t="s">
        <v>120</v>
      </c>
      <c r="E445" s="3" t="s">
        <v>121</v>
      </c>
      <c r="F445" s="1" t="s">
        <v>5149</v>
      </c>
      <c r="G445" s="1" t="s">
        <v>3638</v>
      </c>
      <c r="H445" s="1" t="s">
        <v>5434</v>
      </c>
      <c r="I445" s="2">
        <v>18404580</v>
      </c>
    </row>
    <row r="446" spans="1:9" x14ac:dyDescent="0.25">
      <c r="A446" s="19" t="s">
        <v>328</v>
      </c>
      <c r="B446" s="19" t="s">
        <v>67</v>
      </c>
      <c r="C446" s="1" t="s">
        <v>329</v>
      </c>
      <c r="D446" s="19" t="s">
        <v>21</v>
      </c>
      <c r="E446" s="3" t="s">
        <v>22</v>
      </c>
      <c r="F446" s="1" t="s">
        <v>5149</v>
      </c>
      <c r="G446" s="1" t="s">
        <v>3638</v>
      </c>
      <c r="H446" s="1" t="s">
        <v>5434</v>
      </c>
      <c r="I446" s="2">
        <v>17524307</v>
      </c>
    </row>
    <row r="447" spans="1:9" x14ac:dyDescent="0.25">
      <c r="A447" s="19" t="s">
        <v>328</v>
      </c>
      <c r="B447" s="19" t="s">
        <v>67</v>
      </c>
      <c r="C447" s="1" t="s">
        <v>329</v>
      </c>
      <c r="D447" s="19" t="s">
        <v>269</v>
      </c>
      <c r="E447" s="3" t="s">
        <v>270</v>
      </c>
      <c r="F447" s="1" t="s">
        <v>5149</v>
      </c>
      <c r="G447" s="1" t="s">
        <v>3638</v>
      </c>
      <c r="H447" s="1" t="s">
        <v>5434</v>
      </c>
      <c r="I447" s="2">
        <v>54314187</v>
      </c>
    </row>
    <row r="448" spans="1:9" x14ac:dyDescent="0.25">
      <c r="A448" s="19" t="s">
        <v>328</v>
      </c>
      <c r="B448" s="19" t="s">
        <v>67</v>
      </c>
      <c r="C448" s="1" t="s">
        <v>329</v>
      </c>
      <c r="D448" s="19" t="s">
        <v>269</v>
      </c>
      <c r="E448" s="3" t="s">
        <v>270</v>
      </c>
      <c r="F448" s="1" t="s">
        <v>5149</v>
      </c>
      <c r="G448" s="1" t="s">
        <v>5074</v>
      </c>
      <c r="H448" s="1" t="s">
        <v>5075</v>
      </c>
      <c r="I448" s="2">
        <v>19054549</v>
      </c>
    </row>
    <row r="449" spans="1:9" x14ac:dyDescent="0.25">
      <c r="A449" s="19" t="s">
        <v>330</v>
      </c>
      <c r="B449" s="19" t="s">
        <v>67</v>
      </c>
      <c r="C449" s="1" t="s">
        <v>331</v>
      </c>
      <c r="D449" s="19" t="s">
        <v>120</v>
      </c>
      <c r="E449" s="3" t="s">
        <v>121</v>
      </c>
      <c r="F449" s="1" t="s">
        <v>5149</v>
      </c>
      <c r="G449" s="1" t="s">
        <v>3630</v>
      </c>
      <c r="H449" s="1" t="s">
        <v>3631</v>
      </c>
      <c r="I449" s="2">
        <v>12843763</v>
      </c>
    </row>
    <row r="450" spans="1:9" x14ac:dyDescent="0.25">
      <c r="A450" s="19" t="s">
        <v>330</v>
      </c>
      <c r="B450" s="19" t="s">
        <v>67</v>
      </c>
      <c r="C450" s="1" t="s">
        <v>331</v>
      </c>
      <c r="D450" s="19" t="s">
        <v>120</v>
      </c>
      <c r="E450" s="3" t="s">
        <v>121</v>
      </c>
      <c r="F450" s="1" t="s">
        <v>5149</v>
      </c>
      <c r="G450" s="1" t="s">
        <v>4350</v>
      </c>
      <c r="H450" s="1" t="s">
        <v>4351</v>
      </c>
      <c r="I450" s="2">
        <v>2792834</v>
      </c>
    </row>
    <row r="451" spans="1:9" x14ac:dyDescent="0.25">
      <c r="A451" s="19" t="s">
        <v>330</v>
      </c>
      <c r="B451" s="19" t="s">
        <v>67</v>
      </c>
      <c r="C451" s="1" t="s">
        <v>331</v>
      </c>
      <c r="D451" s="19" t="s">
        <v>271</v>
      </c>
      <c r="E451" s="3" t="s">
        <v>272</v>
      </c>
      <c r="F451" s="1" t="s">
        <v>5149</v>
      </c>
      <c r="G451" s="1" t="s">
        <v>3630</v>
      </c>
      <c r="H451" s="1" t="s">
        <v>3631</v>
      </c>
      <c r="I451" s="2">
        <v>62096356</v>
      </c>
    </row>
    <row r="452" spans="1:9" x14ac:dyDescent="0.25">
      <c r="A452" s="19" t="s">
        <v>332</v>
      </c>
      <c r="B452" s="19" t="s">
        <v>67</v>
      </c>
      <c r="C452" s="1" t="s">
        <v>333</v>
      </c>
      <c r="D452" s="19" t="s">
        <v>326</v>
      </c>
      <c r="E452" s="3" t="s">
        <v>327</v>
      </c>
      <c r="F452" s="1" t="s">
        <v>5149</v>
      </c>
      <c r="G452" s="1" t="s">
        <v>2927</v>
      </c>
      <c r="H452" s="1" t="s">
        <v>5435</v>
      </c>
      <c r="I452" s="2">
        <v>105100988</v>
      </c>
    </row>
    <row r="453" spans="1:9" x14ac:dyDescent="0.25">
      <c r="A453" s="19" t="s">
        <v>332</v>
      </c>
      <c r="B453" s="19" t="s">
        <v>67</v>
      </c>
      <c r="C453" s="1" t="s">
        <v>333</v>
      </c>
      <c r="D453" s="19" t="s">
        <v>281</v>
      </c>
      <c r="E453" s="3" t="s">
        <v>282</v>
      </c>
      <c r="F453" s="1" t="s">
        <v>5149</v>
      </c>
      <c r="G453" s="1" t="s">
        <v>2927</v>
      </c>
      <c r="H453" s="1" t="s">
        <v>5435</v>
      </c>
      <c r="I453" s="2">
        <v>29692582</v>
      </c>
    </row>
    <row r="454" spans="1:9" x14ac:dyDescent="0.25">
      <c r="A454" s="19" t="s">
        <v>332</v>
      </c>
      <c r="B454" s="19" t="s">
        <v>67</v>
      </c>
      <c r="C454" s="1" t="s">
        <v>333</v>
      </c>
      <c r="D454" s="19" t="s">
        <v>281</v>
      </c>
      <c r="E454" s="3" t="s">
        <v>282</v>
      </c>
      <c r="F454" s="1" t="s">
        <v>5149</v>
      </c>
      <c r="G454" s="1" t="s">
        <v>4866</v>
      </c>
      <c r="H454" s="1" t="s">
        <v>5245</v>
      </c>
      <c r="I454" s="2">
        <v>17567747</v>
      </c>
    </row>
    <row r="455" spans="1:9" x14ac:dyDescent="0.25">
      <c r="A455" s="19" t="s">
        <v>332</v>
      </c>
      <c r="B455" s="19" t="s">
        <v>67</v>
      </c>
      <c r="C455" s="1" t="s">
        <v>333</v>
      </c>
      <c r="D455" s="19" t="s">
        <v>281</v>
      </c>
      <c r="E455" s="3" t="s">
        <v>282</v>
      </c>
      <c r="F455" s="1" t="s">
        <v>5149</v>
      </c>
      <c r="G455" s="1" t="s">
        <v>2209</v>
      </c>
      <c r="H455" s="1" t="s">
        <v>5244</v>
      </c>
      <c r="I455" s="2">
        <v>12043022</v>
      </c>
    </row>
    <row r="456" spans="1:9" x14ac:dyDescent="0.25">
      <c r="A456" s="19" t="s">
        <v>332</v>
      </c>
      <c r="B456" s="19" t="s">
        <v>67</v>
      </c>
      <c r="C456" s="1" t="s">
        <v>333</v>
      </c>
      <c r="D456" s="19" t="s">
        <v>120</v>
      </c>
      <c r="E456" s="3" t="s">
        <v>121</v>
      </c>
      <c r="F456" s="1" t="s">
        <v>5149</v>
      </c>
      <c r="G456" s="1" t="s">
        <v>2927</v>
      </c>
      <c r="H456" s="1" t="s">
        <v>5435</v>
      </c>
      <c r="I456" s="2">
        <v>52589789</v>
      </c>
    </row>
    <row r="457" spans="1:9" x14ac:dyDescent="0.25">
      <c r="A457" s="19" t="s">
        <v>332</v>
      </c>
      <c r="B457" s="19" t="s">
        <v>67</v>
      </c>
      <c r="C457" s="1" t="s">
        <v>333</v>
      </c>
      <c r="D457" s="19" t="s">
        <v>271</v>
      </c>
      <c r="E457" s="3" t="s">
        <v>272</v>
      </c>
      <c r="F457" s="1" t="s">
        <v>5149</v>
      </c>
      <c r="G457" s="1" t="s">
        <v>2927</v>
      </c>
      <c r="H457" s="1" t="s">
        <v>5435</v>
      </c>
      <c r="I457" s="2">
        <v>56923764</v>
      </c>
    </row>
    <row r="458" spans="1:9" x14ac:dyDescent="0.25">
      <c r="A458" s="19" t="s">
        <v>332</v>
      </c>
      <c r="B458" s="19" t="s">
        <v>67</v>
      </c>
      <c r="C458" s="1" t="s">
        <v>333</v>
      </c>
      <c r="D458" s="19" t="s">
        <v>273</v>
      </c>
      <c r="E458" s="3" t="s">
        <v>274</v>
      </c>
      <c r="F458" s="1" t="s">
        <v>5149</v>
      </c>
      <c r="G458" s="1" t="s">
        <v>2927</v>
      </c>
      <c r="H458" s="1" t="s">
        <v>5435</v>
      </c>
      <c r="I458" s="2">
        <v>142678350</v>
      </c>
    </row>
    <row r="459" spans="1:9" x14ac:dyDescent="0.25">
      <c r="A459" s="19" t="s">
        <v>334</v>
      </c>
      <c r="B459" s="19" t="s">
        <v>67</v>
      </c>
      <c r="C459" s="1" t="s">
        <v>335</v>
      </c>
      <c r="D459" s="19" t="s">
        <v>326</v>
      </c>
      <c r="E459" s="3" t="s">
        <v>327</v>
      </c>
      <c r="F459" s="1" t="s">
        <v>5149</v>
      </c>
      <c r="G459" s="1" t="s">
        <v>2865</v>
      </c>
      <c r="H459" s="1" t="s">
        <v>5436</v>
      </c>
      <c r="I459" s="2">
        <v>23620481</v>
      </c>
    </row>
    <row r="460" spans="1:9" x14ac:dyDescent="0.25">
      <c r="A460" s="19" t="s">
        <v>336</v>
      </c>
      <c r="B460" s="19" t="s">
        <v>67</v>
      </c>
      <c r="C460" s="1" t="s">
        <v>337</v>
      </c>
      <c r="D460" s="19" t="s">
        <v>269</v>
      </c>
      <c r="E460" s="3" t="s">
        <v>270</v>
      </c>
      <c r="F460" s="1" t="s">
        <v>5149</v>
      </c>
      <c r="G460" s="1" t="s">
        <v>3257</v>
      </c>
      <c r="H460" s="1" t="s">
        <v>5437</v>
      </c>
      <c r="I460" s="2">
        <v>16868898</v>
      </c>
    </row>
    <row r="461" spans="1:9" x14ac:dyDescent="0.25">
      <c r="A461" s="19" t="s">
        <v>336</v>
      </c>
      <c r="B461" s="19" t="s">
        <v>67</v>
      </c>
      <c r="C461" s="1" t="s">
        <v>337</v>
      </c>
      <c r="D461" s="19" t="s">
        <v>273</v>
      </c>
      <c r="E461" s="3" t="s">
        <v>274</v>
      </c>
      <c r="F461" s="1" t="s">
        <v>5149</v>
      </c>
      <c r="G461" s="1" t="s">
        <v>3257</v>
      </c>
      <c r="H461" s="1" t="s">
        <v>5437</v>
      </c>
      <c r="I461" s="2">
        <v>89483874</v>
      </c>
    </row>
    <row r="462" spans="1:9" x14ac:dyDescent="0.25">
      <c r="A462" s="19" t="s">
        <v>338</v>
      </c>
      <c r="B462" s="19" t="s">
        <v>67</v>
      </c>
      <c r="C462" s="1" t="s">
        <v>339</v>
      </c>
      <c r="D462" s="19" t="s">
        <v>120</v>
      </c>
      <c r="E462" s="3" t="s">
        <v>121</v>
      </c>
      <c r="F462" s="1" t="s">
        <v>5149</v>
      </c>
      <c r="G462" s="1" t="s">
        <v>3602</v>
      </c>
      <c r="H462" s="1" t="s">
        <v>3603</v>
      </c>
      <c r="I462" s="2">
        <v>20426158</v>
      </c>
    </row>
    <row r="463" spans="1:9" x14ac:dyDescent="0.25">
      <c r="A463" s="19" t="s">
        <v>338</v>
      </c>
      <c r="B463" s="19" t="s">
        <v>67</v>
      </c>
      <c r="C463" s="1" t="s">
        <v>339</v>
      </c>
      <c r="D463" s="19" t="s">
        <v>269</v>
      </c>
      <c r="E463" s="3" t="s">
        <v>270</v>
      </c>
      <c r="F463" s="1" t="s">
        <v>5149</v>
      </c>
      <c r="G463" s="1" t="s">
        <v>3602</v>
      </c>
      <c r="H463" s="1" t="s">
        <v>3603</v>
      </c>
      <c r="I463" s="2">
        <v>29636645</v>
      </c>
    </row>
    <row r="464" spans="1:9" x14ac:dyDescent="0.25">
      <c r="A464" s="19" t="s">
        <v>338</v>
      </c>
      <c r="B464" s="19" t="s">
        <v>67</v>
      </c>
      <c r="C464" s="1" t="s">
        <v>339</v>
      </c>
      <c r="D464" s="19" t="s">
        <v>273</v>
      </c>
      <c r="E464" s="3" t="s">
        <v>274</v>
      </c>
      <c r="F464" s="1" t="s">
        <v>5149</v>
      </c>
      <c r="G464" s="1" t="s">
        <v>3602</v>
      </c>
      <c r="H464" s="1" t="s">
        <v>3603</v>
      </c>
      <c r="I464" s="2">
        <v>79979184</v>
      </c>
    </row>
    <row r="465" spans="1:9" x14ac:dyDescent="0.25">
      <c r="A465" s="19" t="s">
        <v>340</v>
      </c>
      <c r="B465" s="19" t="s">
        <v>67</v>
      </c>
      <c r="C465" s="1" t="s">
        <v>341</v>
      </c>
      <c r="D465" s="19" t="s">
        <v>17</v>
      </c>
      <c r="E465" s="3" t="s">
        <v>18</v>
      </c>
      <c r="F465" s="1" t="s">
        <v>5149</v>
      </c>
      <c r="G465" s="1" t="s">
        <v>2282</v>
      </c>
      <c r="H465" s="1" t="s">
        <v>5438</v>
      </c>
      <c r="I465" s="2">
        <v>105270730</v>
      </c>
    </row>
    <row r="466" spans="1:9" x14ac:dyDescent="0.25">
      <c r="A466" s="19" t="s">
        <v>340</v>
      </c>
      <c r="B466" s="19" t="s">
        <v>67</v>
      </c>
      <c r="C466" s="1" t="s">
        <v>341</v>
      </c>
      <c r="D466" s="19" t="s">
        <v>17</v>
      </c>
      <c r="E466" s="3" t="s">
        <v>18</v>
      </c>
      <c r="F466" s="1" t="s">
        <v>5149</v>
      </c>
      <c r="G466" s="1" t="s">
        <v>4937</v>
      </c>
      <c r="H466" s="1" t="s">
        <v>5375</v>
      </c>
      <c r="I466" s="2">
        <v>3816922</v>
      </c>
    </row>
    <row r="467" spans="1:9" x14ac:dyDescent="0.25">
      <c r="A467" s="19" t="s">
        <v>340</v>
      </c>
      <c r="B467" s="19" t="s">
        <v>67</v>
      </c>
      <c r="C467" s="1" t="s">
        <v>341</v>
      </c>
      <c r="D467" s="19" t="s">
        <v>17</v>
      </c>
      <c r="E467" s="3" t="s">
        <v>18</v>
      </c>
      <c r="F467" s="1" t="s">
        <v>5149</v>
      </c>
      <c r="G467" s="1" t="s">
        <v>5144</v>
      </c>
      <c r="H467" s="1" t="s">
        <v>5145</v>
      </c>
      <c r="I467" s="2">
        <v>24046614</v>
      </c>
    </row>
    <row r="468" spans="1:9" x14ac:dyDescent="0.25">
      <c r="A468" s="19" t="s">
        <v>340</v>
      </c>
      <c r="B468" s="19" t="s">
        <v>67</v>
      </c>
      <c r="C468" s="1" t="s">
        <v>341</v>
      </c>
      <c r="D468" s="19" t="s">
        <v>21</v>
      </c>
      <c r="E468" s="3" t="s">
        <v>22</v>
      </c>
      <c r="F468" s="1" t="s">
        <v>5149</v>
      </c>
      <c r="G468" s="1" t="s">
        <v>2282</v>
      </c>
      <c r="H468" s="1" t="s">
        <v>5438</v>
      </c>
      <c r="I468" s="2">
        <v>34792771</v>
      </c>
    </row>
    <row r="469" spans="1:9" x14ac:dyDescent="0.25">
      <c r="A469" s="19" t="s">
        <v>342</v>
      </c>
      <c r="B469" s="19" t="s">
        <v>67</v>
      </c>
      <c r="C469" s="1" t="s">
        <v>343</v>
      </c>
      <c r="D469" s="19" t="s">
        <v>269</v>
      </c>
      <c r="E469" s="3" t="s">
        <v>270</v>
      </c>
      <c r="F469" s="1" t="s">
        <v>5149</v>
      </c>
      <c r="G469" s="1" t="s">
        <v>3604</v>
      </c>
      <c r="H469" s="1" t="s">
        <v>3605</v>
      </c>
      <c r="I469" s="2">
        <v>4945442</v>
      </c>
    </row>
    <row r="470" spans="1:9" x14ac:dyDescent="0.25">
      <c r="A470" s="19" t="s">
        <v>342</v>
      </c>
      <c r="B470" s="19" t="s">
        <v>67</v>
      </c>
      <c r="C470" s="1" t="s">
        <v>343</v>
      </c>
      <c r="D470" s="19" t="s">
        <v>273</v>
      </c>
      <c r="E470" s="3" t="s">
        <v>274</v>
      </c>
      <c r="F470" s="1" t="s">
        <v>5149</v>
      </c>
      <c r="G470" s="1" t="s">
        <v>3604</v>
      </c>
      <c r="H470" s="1" t="s">
        <v>3605</v>
      </c>
      <c r="I470" s="2">
        <v>8676237</v>
      </c>
    </row>
    <row r="471" spans="1:9" x14ac:dyDescent="0.25">
      <c r="A471" s="19" t="s">
        <v>344</v>
      </c>
      <c r="B471" s="19" t="s">
        <v>67</v>
      </c>
      <c r="C471" s="1" t="s">
        <v>345</v>
      </c>
      <c r="D471" s="19" t="s">
        <v>265</v>
      </c>
      <c r="E471" s="3" t="s">
        <v>266</v>
      </c>
      <c r="F471" s="1" t="s">
        <v>5149</v>
      </c>
      <c r="G471" s="1" t="s">
        <v>3475</v>
      </c>
      <c r="H471" s="1" t="s">
        <v>3476</v>
      </c>
      <c r="I471" s="2">
        <v>30239373</v>
      </c>
    </row>
    <row r="472" spans="1:9" x14ac:dyDescent="0.25">
      <c r="A472" s="19" t="s">
        <v>344</v>
      </c>
      <c r="B472" s="19" t="s">
        <v>67</v>
      </c>
      <c r="C472" s="1" t="s">
        <v>345</v>
      </c>
      <c r="D472" s="19" t="s">
        <v>265</v>
      </c>
      <c r="E472" s="3" t="s">
        <v>266</v>
      </c>
      <c r="F472" s="1" t="s">
        <v>5149</v>
      </c>
      <c r="G472" s="1" t="s">
        <v>2140</v>
      </c>
      <c r="H472" s="1" t="s">
        <v>2141</v>
      </c>
      <c r="I472" s="2">
        <v>3094223</v>
      </c>
    </row>
    <row r="473" spans="1:9" x14ac:dyDescent="0.25">
      <c r="A473" s="19" t="s">
        <v>346</v>
      </c>
      <c r="B473" s="19" t="s">
        <v>67</v>
      </c>
      <c r="C473" s="1" t="s">
        <v>347</v>
      </c>
      <c r="D473" s="19" t="s">
        <v>326</v>
      </c>
      <c r="E473" s="3" t="s">
        <v>327</v>
      </c>
      <c r="F473" s="1" t="s">
        <v>5149</v>
      </c>
      <c r="G473" s="1" t="s">
        <v>3648</v>
      </c>
      <c r="H473" s="1" t="s">
        <v>3649</v>
      </c>
      <c r="I473" s="2">
        <v>45456896</v>
      </c>
    </row>
    <row r="474" spans="1:9" x14ac:dyDescent="0.25">
      <c r="A474" s="19" t="s">
        <v>346</v>
      </c>
      <c r="B474" s="19" t="s">
        <v>67</v>
      </c>
      <c r="C474" s="1" t="s">
        <v>347</v>
      </c>
      <c r="D474" s="19" t="s">
        <v>269</v>
      </c>
      <c r="E474" s="3" t="s">
        <v>270</v>
      </c>
      <c r="F474" s="1" t="s">
        <v>5149</v>
      </c>
      <c r="G474" s="1" t="s">
        <v>3648</v>
      </c>
      <c r="H474" s="1" t="s">
        <v>3649</v>
      </c>
      <c r="I474" s="2">
        <v>31434331</v>
      </c>
    </row>
    <row r="475" spans="1:9" x14ac:dyDescent="0.25">
      <c r="A475" s="19" t="s">
        <v>348</v>
      </c>
      <c r="B475" s="19" t="s">
        <v>67</v>
      </c>
      <c r="C475" s="1" t="s">
        <v>349</v>
      </c>
      <c r="D475" s="19" t="s">
        <v>281</v>
      </c>
      <c r="E475" s="3" t="s">
        <v>282</v>
      </c>
      <c r="F475" s="1" t="s">
        <v>5149</v>
      </c>
      <c r="G475" s="1" t="s">
        <v>4873</v>
      </c>
      <c r="H475" s="1" t="s">
        <v>4874</v>
      </c>
      <c r="I475" s="2">
        <v>15686993</v>
      </c>
    </row>
    <row r="476" spans="1:9" x14ac:dyDescent="0.25">
      <c r="A476" s="19" t="s">
        <v>348</v>
      </c>
      <c r="B476" s="19" t="s">
        <v>67</v>
      </c>
      <c r="C476" s="1" t="s">
        <v>349</v>
      </c>
      <c r="D476" s="19" t="s">
        <v>281</v>
      </c>
      <c r="E476" s="3" t="s">
        <v>282</v>
      </c>
      <c r="F476" s="1" t="s">
        <v>5149</v>
      </c>
      <c r="G476" s="1" t="s">
        <v>3522</v>
      </c>
      <c r="H476" s="1" t="s">
        <v>3523</v>
      </c>
      <c r="I476" s="2">
        <v>2376341</v>
      </c>
    </row>
    <row r="477" spans="1:9" x14ac:dyDescent="0.25">
      <c r="A477" s="19" t="s">
        <v>348</v>
      </c>
      <c r="B477" s="19" t="s">
        <v>67</v>
      </c>
      <c r="C477" s="1" t="s">
        <v>349</v>
      </c>
      <c r="D477" s="19" t="s">
        <v>281</v>
      </c>
      <c r="E477" s="3" t="s">
        <v>282</v>
      </c>
      <c r="F477" s="1" t="s">
        <v>5149</v>
      </c>
      <c r="G477" s="1" t="s">
        <v>2209</v>
      </c>
      <c r="H477" s="1" t="s">
        <v>5244</v>
      </c>
      <c r="I477" s="2">
        <v>44588652</v>
      </c>
    </row>
    <row r="478" spans="1:9" x14ac:dyDescent="0.25">
      <c r="A478" s="19" t="s">
        <v>348</v>
      </c>
      <c r="B478" s="19" t="s">
        <v>67</v>
      </c>
      <c r="C478" s="1" t="s">
        <v>349</v>
      </c>
      <c r="D478" s="19" t="s">
        <v>265</v>
      </c>
      <c r="E478" s="3" t="s">
        <v>266</v>
      </c>
      <c r="F478" s="1" t="s">
        <v>5149</v>
      </c>
      <c r="G478" s="1" t="s">
        <v>3141</v>
      </c>
      <c r="H478" s="1" t="s">
        <v>5439</v>
      </c>
      <c r="I478" s="2">
        <v>2047740</v>
      </c>
    </row>
    <row r="479" spans="1:9" x14ac:dyDescent="0.25">
      <c r="A479" s="19" t="s">
        <v>348</v>
      </c>
      <c r="B479" s="19" t="s">
        <v>67</v>
      </c>
      <c r="C479" s="1" t="s">
        <v>349</v>
      </c>
      <c r="D479" s="19" t="s">
        <v>265</v>
      </c>
      <c r="E479" s="3" t="s">
        <v>266</v>
      </c>
      <c r="F479" s="1" t="s">
        <v>5149</v>
      </c>
      <c r="G479" s="1" t="s">
        <v>4873</v>
      </c>
      <c r="H479" s="1" t="s">
        <v>4874</v>
      </c>
      <c r="I479" s="2">
        <v>22801341</v>
      </c>
    </row>
    <row r="480" spans="1:9" x14ac:dyDescent="0.25">
      <c r="A480" s="19" t="s">
        <v>348</v>
      </c>
      <c r="B480" s="19" t="s">
        <v>67</v>
      </c>
      <c r="C480" s="1" t="s">
        <v>349</v>
      </c>
      <c r="D480" s="19" t="s">
        <v>265</v>
      </c>
      <c r="E480" s="3" t="s">
        <v>266</v>
      </c>
      <c r="F480" s="1" t="s">
        <v>5149</v>
      </c>
      <c r="G480" s="1" t="s">
        <v>2140</v>
      </c>
      <c r="H480" s="1" t="s">
        <v>2141</v>
      </c>
      <c r="I480" s="2">
        <v>4450907</v>
      </c>
    </row>
    <row r="481" spans="1:9" x14ac:dyDescent="0.25">
      <c r="A481" s="19" t="s">
        <v>348</v>
      </c>
      <c r="B481" s="19" t="s">
        <v>67</v>
      </c>
      <c r="C481" s="1" t="s">
        <v>349</v>
      </c>
      <c r="D481" s="19" t="s">
        <v>17</v>
      </c>
      <c r="E481" s="3" t="s">
        <v>18</v>
      </c>
      <c r="F481" s="1" t="s">
        <v>5149</v>
      </c>
      <c r="G481" s="1" t="s">
        <v>3141</v>
      </c>
      <c r="H481" s="1" t="s">
        <v>5439</v>
      </c>
      <c r="I481" s="2">
        <v>37497315</v>
      </c>
    </row>
    <row r="482" spans="1:9" x14ac:dyDescent="0.25">
      <c r="A482" s="19" t="s">
        <v>348</v>
      </c>
      <c r="B482" s="19" t="s">
        <v>67</v>
      </c>
      <c r="C482" s="1" t="s">
        <v>349</v>
      </c>
      <c r="D482" s="19" t="s">
        <v>17</v>
      </c>
      <c r="E482" s="3" t="s">
        <v>18</v>
      </c>
      <c r="F482" s="1" t="s">
        <v>5149</v>
      </c>
      <c r="G482" s="1" t="s">
        <v>4873</v>
      </c>
      <c r="H482" s="1" t="s">
        <v>4874</v>
      </c>
      <c r="I482" s="2">
        <v>3234972</v>
      </c>
    </row>
    <row r="483" spans="1:9" x14ac:dyDescent="0.25">
      <c r="A483" s="19" t="s">
        <v>348</v>
      </c>
      <c r="B483" s="19" t="s">
        <v>67</v>
      </c>
      <c r="C483" s="1" t="s">
        <v>349</v>
      </c>
      <c r="D483" s="19" t="s">
        <v>21</v>
      </c>
      <c r="E483" s="3" t="s">
        <v>22</v>
      </c>
      <c r="F483" s="1" t="s">
        <v>5149</v>
      </c>
      <c r="G483" s="1" t="s">
        <v>3141</v>
      </c>
      <c r="H483" s="1" t="s">
        <v>5439</v>
      </c>
      <c r="I483" s="2">
        <v>9334571</v>
      </c>
    </row>
    <row r="484" spans="1:9" x14ac:dyDescent="0.25">
      <c r="A484" s="19" t="s">
        <v>348</v>
      </c>
      <c r="B484" s="19" t="s">
        <v>67</v>
      </c>
      <c r="C484" s="1" t="s">
        <v>349</v>
      </c>
      <c r="D484" s="19" t="s">
        <v>269</v>
      </c>
      <c r="E484" s="3" t="s">
        <v>270</v>
      </c>
      <c r="F484" s="1" t="s">
        <v>5149</v>
      </c>
      <c r="G484" s="1" t="s">
        <v>3141</v>
      </c>
      <c r="H484" s="1" t="s">
        <v>5439</v>
      </c>
      <c r="I484" s="2">
        <v>28591982</v>
      </c>
    </row>
    <row r="485" spans="1:9" x14ac:dyDescent="0.25">
      <c r="A485" s="19" t="s">
        <v>348</v>
      </c>
      <c r="B485" s="19" t="s">
        <v>67</v>
      </c>
      <c r="C485" s="1" t="s">
        <v>349</v>
      </c>
      <c r="D485" s="19" t="s">
        <v>269</v>
      </c>
      <c r="E485" s="3" t="s">
        <v>270</v>
      </c>
      <c r="F485" s="1" t="s">
        <v>5149</v>
      </c>
      <c r="G485" s="1" t="s">
        <v>4895</v>
      </c>
      <c r="H485" s="1" t="s">
        <v>5440</v>
      </c>
      <c r="I485" s="2">
        <v>20523018</v>
      </c>
    </row>
    <row r="486" spans="1:9" x14ac:dyDescent="0.25">
      <c r="A486" s="19" t="s">
        <v>348</v>
      </c>
      <c r="B486" s="19" t="s">
        <v>67</v>
      </c>
      <c r="C486" s="1" t="s">
        <v>349</v>
      </c>
      <c r="D486" s="19" t="s">
        <v>273</v>
      </c>
      <c r="E486" s="3" t="s">
        <v>274</v>
      </c>
      <c r="F486" s="1" t="s">
        <v>5149</v>
      </c>
      <c r="G486" s="1" t="s">
        <v>3141</v>
      </c>
      <c r="H486" s="1" t="s">
        <v>5439</v>
      </c>
      <c r="I486" s="2">
        <v>22196666</v>
      </c>
    </row>
    <row r="487" spans="1:9" x14ac:dyDescent="0.25">
      <c r="A487" s="19" t="s">
        <v>348</v>
      </c>
      <c r="B487" s="19" t="s">
        <v>67</v>
      </c>
      <c r="C487" s="1" t="s">
        <v>349</v>
      </c>
      <c r="D487" s="19" t="s">
        <v>273</v>
      </c>
      <c r="E487" s="3" t="s">
        <v>274</v>
      </c>
      <c r="F487" s="1" t="s">
        <v>5149</v>
      </c>
      <c r="G487" s="1" t="s">
        <v>3522</v>
      </c>
      <c r="H487" s="1" t="s">
        <v>3523</v>
      </c>
      <c r="I487" s="2">
        <v>163726819</v>
      </c>
    </row>
    <row r="488" spans="1:9" x14ac:dyDescent="0.25">
      <c r="A488" s="19" t="s">
        <v>350</v>
      </c>
      <c r="B488" s="19" t="s">
        <v>67</v>
      </c>
      <c r="C488" s="1" t="s">
        <v>351</v>
      </c>
      <c r="D488" s="19" t="s">
        <v>265</v>
      </c>
      <c r="E488" s="3" t="s">
        <v>266</v>
      </c>
      <c r="F488" s="1" t="s">
        <v>5149</v>
      </c>
      <c r="G488" s="1" t="s">
        <v>2927</v>
      </c>
      <c r="H488" s="1" t="s">
        <v>5435</v>
      </c>
      <c r="I488" s="2">
        <v>5615858</v>
      </c>
    </row>
    <row r="489" spans="1:9" x14ac:dyDescent="0.25">
      <c r="A489" s="19" t="s">
        <v>350</v>
      </c>
      <c r="B489" s="19" t="s">
        <v>67</v>
      </c>
      <c r="C489" s="1" t="s">
        <v>351</v>
      </c>
      <c r="D489" s="19" t="s">
        <v>273</v>
      </c>
      <c r="E489" s="3" t="s">
        <v>274</v>
      </c>
      <c r="F489" s="1" t="s">
        <v>5149</v>
      </c>
      <c r="G489" s="1" t="s">
        <v>2927</v>
      </c>
      <c r="H489" s="1" t="s">
        <v>5435</v>
      </c>
      <c r="I489" s="2">
        <v>25373683</v>
      </c>
    </row>
    <row r="490" spans="1:9" x14ac:dyDescent="0.25">
      <c r="A490" s="19" t="s">
        <v>352</v>
      </c>
      <c r="B490" s="19" t="s">
        <v>67</v>
      </c>
      <c r="C490" s="1" t="s">
        <v>353</v>
      </c>
      <c r="D490" s="19" t="s">
        <v>271</v>
      </c>
      <c r="E490" s="3" t="s">
        <v>272</v>
      </c>
      <c r="F490" s="1" t="s">
        <v>5149</v>
      </c>
      <c r="G490" s="1" t="s">
        <v>4787</v>
      </c>
      <c r="H490" s="1" t="s">
        <v>5441</v>
      </c>
      <c r="I490" s="2">
        <v>1613408</v>
      </c>
    </row>
    <row r="491" spans="1:9" x14ac:dyDescent="0.25">
      <c r="A491" s="19" t="s">
        <v>354</v>
      </c>
      <c r="B491" s="19" t="s">
        <v>67</v>
      </c>
      <c r="C491" s="1" t="s">
        <v>355</v>
      </c>
      <c r="D491" s="19" t="s">
        <v>269</v>
      </c>
      <c r="E491" s="3" t="s">
        <v>270</v>
      </c>
      <c r="F491" s="1" t="s">
        <v>5149</v>
      </c>
      <c r="G491" s="1" t="s">
        <v>3222</v>
      </c>
      <c r="H491" s="1" t="s">
        <v>5442</v>
      </c>
      <c r="I491" s="2">
        <v>16184455</v>
      </c>
    </row>
    <row r="492" spans="1:9" x14ac:dyDescent="0.25">
      <c r="A492" s="19" t="s">
        <v>354</v>
      </c>
      <c r="B492" s="19" t="s">
        <v>67</v>
      </c>
      <c r="C492" s="1" t="s">
        <v>355</v>
      </c>
      <c r="D492" s="19" t="s">
        <v>269</v>
      </c>
      <c r="E492" s="3" t="s">
        <v>270</v>
      </c>
      <c r="F492" s="1" t="s">
        <v>5149</v>
      </c>
      <c r="G492" s="1" t="s">
        <v>2736</v>
      </c>
      <c r="H492" s="1" t="s">
        <v>2737</v>
      </c>
      <c r="I492" s="2">
        <v>6091159</v>
      </c>
    </row>
    <row r="493" spans="1:9" x14ac:dyDescent="0.25">
      <c r="A493" s="19" t="s">
        <v>354</v>
      </c>
      <c r="B493" s="19" t="s">
        <v>67</v>
      </c>
      <c r="C493" s="1" t="s">
        <v>355</v>
      </c>
      <c r="D493" s="19" t="s">
        <v>273</v>
      </c>
      <c r="E493" s="3" t="s">
        <v>274</v>
      </c>
      <c r="F493" s="1" t="s">
        <v>5149</v>
      </c>
      <c r="G493" s="1" t="s">
        <v>3222</v>
      </c>
      <c r="H493" s="1" t="s">
        <v>5442</v>
      </c>
      <c r="I493" s="2">
        <v>72361204</v>
      </c>
    </row>
    <row r="494" spans="1:9" x14ac:dyDescent="0.25">
      <c r="A494" s="19" t="s">
        <v>356</v>
      </c>
      <c r="B494" s="19" t="s">
        <v>67</v>
      </c>
      <c r="C494" s="1" t="s">
        <v>357</v>
      </c>
      <c r="D494" s="19" t="s">
        <v>326</v>
      </c>
      <c r="E494" s="3" t="s">
        <v>327</v>
      </c>
      <c r="F494" s="1" t="s">
        <v>5149</v>
      </c>
      <c r="G494" s="1" t="s">
        <v>5116</v>
      </c>
      <c r="H494" s="1" t="s">
        <v>5443</v>
      </c>
      <c r="I494" s="2">
        <v>40969799</v>
      </c>
    </row>
    <row r="495" spans="1:9" x14ac:dyDescent="0.25">
      <c r="A495" s="19" t="s">
        <v>356</v>
      </c>
      <c r="B495" s="19" t="s">
        <v>67</v>
      </c>
      <c r="C495" s="1" t="s">
        <v>357</v>
      </c>
      <c r="D495" s="19" t="s">
        <v>326</v>
      </c>
      <c r="E495" s="3" t="s">
        <v>327</v>
      </c>
      <c r="F495" s="1" t="s">
        <v>5149</v>
      </c>
      <c r="G495" s="1" t="s">
        <v>2693</v>
      </c>
      <c r="H495" s="1" t="s">
        <v>2694</v>
      </c>
      <c r="I495" s="2">
        <v>95808715</v>
      </c>
    </row>
    <row r="496" spans="1:9" x14ac:dyDescent="0.25">
      <c r="A496" s="19" t="s">
        <v>356</v>
      </c>
      <c r="B496" s="19" t="s">
        <v>67</v>
      </c>
      <c r="C496" s="1" t="s">
        <v>357</v>
      </c>
      <c r="D496" s="19" t="s">
        <v>326</v>
      </c>
      <c r="E496" s="3" t="s">
        <v>327</v>
      </c>
      <c r="F496" s="1" t="s">
        <v>5149</v>
      </c>
      <c r="G496" s="1" t="s">
        <v>2677</v>
      </c>
      <c r="H496" s="1" t="s">
        <v>5428</v>
      </c>
      <c r="I496" s="2">
        <v>35732437</v>
      </c>
    </row>
    <row r="497" spans="1:9" x14ac:dyDescent="0.25">
      <c r="A497" s="19" t="s">
        <v>356</v>
      </c>
      <c r="B497" s="19" t="s">
        <v>67</v>
      </c>
      <c r="C497" s="1" t="s">
        <v>357</v>
      </c>
      <c r="D497" s="19" t="s">
        <v>326</v>
      </c>
      <c r="E497" s="3" t="s">
        <v>327</v>
      </c>
      <c r="F497" s="1" t="s">
        <v>5149</v>
      </c>
      <c r="G497" s="1" t="s">
        <v>4031</v>
      </c>
      <c r="H497" s="1" t="s">
        <v>5444</v>
      </c>
      <c r="I497" s="2">
        <v>13527475</v>
      </c>
    </row>
    <row r="498" spans="1:9" x14ac:dyDescent="0.25">
      <c r="A498" s="19" t="s">
        <v>356</v>
      </c>
      <c r="B498" s="19" t="s">
        <v>67</v>
      </c>
      <c r="C498" s="1" t="s">
        <v>357</v>
      </c>
      <c r="D498" s="19" t="s">
        <v>265</v>
      </c>
      <c r="E498" s="3" t="s">
        <v>266</v>
      </c>
      <c r="F498" s="1" t="s">
        <v>5149</v>
      </c>
      <c r="G498" s="1" t="s">
        <v>5116</v>
      </c>
      <c r="H498" s="1" t="s">
        <v>5443</v>
      </c>
      <c r="I498" s="2">
        <v>80099076</v>
      </c>
    </row>
    <row r="499" spans="1:9" x14ac:dyDescent="0.25">
      <c r="A499" s="19" t="s">
        <v>356</v>
      </c>
      <c r="B499" s="19" t="s">
        <v>67</v>
      </c>
      <c r="C499" s="1" t="s">
        <v>357</v>
      </c>
      <c r="D499" s="19" t="s">
        <v>265</v>
      </c>
      <c r="E499" s="3" t="s">
        <v>266</v>
      </c>
      <c r="F499" s="1" t="s">
        <v>5149</v>
      </c>
      <c r="G499" s="1" t="s">
        <v>2604</v>
      </c>
      <c r="H499" s="1" t="s">
        <v>5445</v>
      </c>
      <c r="I499" s="2">
        <v>33811697</v>
      </c>
    </row>
    <row r="500" spans="1:9" x14ac:dyDescent="0.25">
      <c r="A500" s="19" t="s">
        <v>356</v>
      </c>
      <c r="B500" s="19" t="s">
        <v>67</v>
      </c>
      <c r="C500" s="1" t="s">
        <v>357</v>
      </c>
      <c r="D500" s="19" t="s">
        <v>265</v>
      </c>
      <c r="E500" s="3" t="s">
        <v>266</v>
      </c>
      <c r="F500" s="1" t="s">
        <v>5149</v>
      </c>
      <c r="G500" s="1" t="s">
        <v>2140</v>
      </c>
      <c r="H500" s="1" t="s">
        <v>2141</v>
      </c>
      <c r="I500" s="2">
        <v>27091980</v>
      </c>
    </row>
    <row r="501" spans="1:9" x14ac:dyDescent="0.25">
      <c r="A501" s="19" t="s">
        <v>356</v>
      </c>
      <c r="B501" s="19" t="s">
        <v>67</v>
      </c>
      <c r="C501" s="1" t="s">
        <v>357</v>
      </c>
      <c r="D501" s="19" t="s">
        <v>265</v>
      </c>
      <c r="E501" s="3" t="s">
        <v>266</v>
      </c>
      <c r="F501" s="1" t="s">
        <v>5149</v>
      </c>
      <c r="G501" s="1" t="s">
        <v>4031</v>
      </c>
      <c r="H501" s="1" t="s">
        <v>5444</v>
      </c>
      <c r="I501" s="2">
        <v>5192203</v>
      </c>
    </row>
    <row r="502" spans="1:9" x14ac:dyDescent="0.25">
      <c r="A502" s="19" t="s">
        <v>356</v>
      </c>
      <c r="B502" s="19" t="s">
        <v>67</v>
      </c>
      <c r="C502" s="1" t="s">
        <v>357</v>
      </c>
      <c r="D502" s="19" t="s">
        <v>21</v>
      </c>
      <c r="E502" s="3" t="s">
        <v>22</v>
      </c>
      <c r="F502" s="1" t="s">
        <v>5149</v>
      </c>
      <c r="G502" s="1" t="s">
        <v>5116</v>
      </c>
      <c r="H502" s="1" t="s">
        <v>5443</v>
      </c>
      <c r="I502" s="2">
        <v>17418081</v>
      </c>
    </row>
    <row r="503" spans="1:9" x14ac:dyDescent="0.25">
      <c r="A503" s="19" t="s">
        <v>356</v>
      </c>
      <c r="B503" s="19" t="s">
        <v>67</v>
      </c>
      <c r="C503" s="1" t="s">
        <v>357</v>
      </c>
      <c r="D503" s="19" t="s">
        <v>21</v>
      </c>
      <c r="E503" s="3" t="s">
        <v>22</v>
      </c>
      <c r="F503" s="1" t="s">
        <v>5149</v>
      </c>
      <c r="G503" s="1" t="s">
        <v>3196</v>
      </c>
      <c r="H503" s="1" t="s">
        <v>3197</v>
      </c>
      <c r="I503" s="2">
        <v>15116960</v>
      </c>
    </row>
    <row r="504" spans="1:9" x14ac:dyDescent="0.25">
      <c r="A504" s="19" t="s">
        <v>356</v>
      </c>
      <c r="B504" s="19" t="s">
        <v>67</v>
      </c>
      <c r="C504" s="1" t="s">
        <v>357</v>
      </c>
      <c r="D504" s="19" t="s">
        <v>21</v>
      </c>
      <c r="E504" s="3" t="s">
        <v>22</v>
      </c>
      <c r="F504" s="1" t="s">
        <v>5149</v>
      </c>
      <c r="G504" s="1" t="s">
        <v>3260</v>
      </c>
      <c r="H504" s="1" t="s">
        <v>3261</v>
      </c>
      <c r="I504" s="2">
        <v>29658289</v>
      </c>
    </row>
    <row r="505" spans="1:9" x14ac:dyDescent="0.25">
      <c r="A505" s="19" t="s">
        <v>356</v>
      </c>
      <c r="B505" s="19" t="s">
        <v>67</v>
      </c>
      <c r="C505" s="1" t="s">
        <v>357</v>
      </c>
      <c r="D505" s="19" t="s">
        <v>269</v>
      </c>
      <c r="E505" s="3" t="s">
        <v>270</v>
      </c>
      <c r="F505" s="1" t="s">
        <v>5149</v>
      </c>
      <c r="G505" s="1" t="s">
        <v>3196</v>
      </c>
      <c r="H505" s="1" t="s">
        <v>3197</v>
      </c>
      <c r="I505" s="2">
        <v>24161313</v>
      </c>
    </row>
    <row r="506" spans="1:9" x14ac:dyDescent="0.25">
      <c r="A506" s="19" t="s">
        <v>356</v>
      </c>
      <c r="B506" s="19" t="s">
        <v>67</v>
      </c>
      <c r="C506" s="1" t="s">
        <v>357</v>
      </c>
      <c r="D506" s="19" t="s">
        <v>269</v>
      </c>
      <c r="E506" s="3" t="s">
        <v>270</v>
      </c>
      <c r="F506" s="1" t="s">
        <v>5149</v>
      </c>
      <c r="G506" s="1" t="s">
        <v>4605</v>
      </c>
      <c r="H506" s="1" t="s">
        <v>5432</v>
      </c>
      <c r="I506" s="2">
        <v>25724725</v>
      </c>
    </row>
    <row r="507" spans="1:9" x14ac:dyDescent="0.25">
      <c r="A507" s="19" t="s">
        <v>356</v>
      </c>
      <c r="B507" s="19" t="s">
        <v>67</v>
      </c>
      <c r="C507" s="1" t="s">
        <v>357</v>
      </c>
      <c r="D507" s="19" t="s">
        <v>269</v>
      </c>
      <c r="E507" s="3" t="s">
        <v>270</v>
      </c>
      <c r="F507" s="1" t="s">
        <v>5149</v>
      </c>
      <c r="G507" s="1" t="s">
        <v>3260</v>
      </c>
      <c r="H507" s="1" t="s">
        <v>3261</v>
      </c>
      <c r="I507" s="2">
        <v>72503050</v>
      </c>
    </row>
    <row r="508" spans="1:9" x14ac:dyDescent="0.25">
      <c r="A508" s="19" t="s">
        <v>356</v>
      </c>
      <c r="B508" s="19" t="s">
        <v>67</v>
      </c>
      <c r="C508" s="1" t="s">
        <v>357</v>
      </c>
      <c r="D508" s="19" t="s">
        <v>269</v>
      </c>
      <c r="E508" s="3" t="s">
        <v>270</v>
      </c>
      <c r="F508" s="1" t="s">
        <v>5149</v>
      </c>
      <c r="G508" s="1" t="s">
        <v>4803</v>
      </c>
      <c r="H508" s="1" t="s">
        <v>4804</v>
      </c>
      <c r="I508" s="2">
        <v>69706404</v>
      </c>
    </row>
    <row r="509" spans="1:9" x14ac:dyDescent="0.25">
      <c r="A509" s="19" t="s">
        <v>356</v>
      </c>
      <c r="B509" s="19" t="s">
        <v>67</v>
      </c>
      <c r="C509" s="1" t="s">
        <v>357</v>
      </c>
      <c r="D509" s="19" t="s">
        <v>273</v>
      </c>
      <c r="E509" s="3" t="s">
        <v>274</v>
      </c>
      <c r="F509" s="1" t="s">
        <v>5149</v>
      </c>
      <c r="G509" s="1" t="s">
        <v>4801</v>
      </c>
      <c r="H509" s="1" t="s">
        <v>4802</v>
      </c>
      <c r="I509" s="2">
        <v>11433697</v>
      </c>
    </row>
    <row r="510" spans="1:9" x14ac:dyDescent="0.25">
      <c r="A510" s="19" t="s">
        <v>358</v>
      </c>
      <c r="B510" s="19" t="s">
        <v>67</v>
      </c>
      <c r="C510" s="1" t="s">
        <v>359</v>
      </c>
      <c r="D510" s="19" t="s">
        <v>326</v>
      </c>
      <c r="E510" s="3" t="s">
        <v>327</v>
      </c>
      <c r="F510" s="1" t="s">
        <v>5149</v>
      </c>
      <c r="G510" s="1" t="s">
        <v>2936</v>
      </c>
      <c r="H510" s="1" t="s">
        <v>5446</v>
      </c>
      <c r="I510" s="2">
        <v>102373151</v>
      </c>
    </row>
    <row r="511" spans="1:9" x14ac:dyDescent="0.25">
      <c r="A511" s="19" t="s">
        <v>358</v>
      </c>
      <c r="B511" s="19" t="s">
        <v>67</v>
      </c>
      <c r="C511" s="1" t="s">
        <v>359</v>
      </c>
      <c r="D511" s="19" t="s">
        <v>273</v>
      </c>
      <c r="E511" s="3" t="s">
        <v>274</v>
      </c>
      <c r="F511" s="1" t="s">
        <v>5149</v>
      </c>
      <c r="G511" s="1" t="s">
        <v>2936</v>
      </c>
      <c r="H511" s="1" t="s">
        <v>5446</v>
      </c>
      <c r="I511" s="2">
        <v>39583472</v>
      </c>
    </row>
    <row r="512" spans="1:9" x14ac:dyDescent="0.25">
      <c r="A512" s="19" t="s">
        <v>5152</v>
      </c>
      <c r="B512" s="19" t="s">
        <v>67</v>
      </c>
      <c r="C512" s="1" t="s">
        <v>5153</v>
      </c>
      <c r="D512" s="19" t="s">
        <v>326</v>
      </c>
      <c r="E512" s="3" t="s">
        <v>327</v>
      </c>
      <c r="F512" s="1" t="s">
        <v>5149</v>
      </c>
      <c r="G512" s="1" t="s">
        <v>2983</v>
      </c>
      <c r="H512" s="1" t="s">
        <v>5447</v>
      </c>
      <c r="I512" s="2">
        <v>43186889</v>
      </c>
    </row>
    <row r="513" spans="1:9" x14ac:dyDescent="0.25">
      <c r="A513" s="19" t="s">
        <v>360</v>
      </c>
      <c r="B513" s="19" t="s">
        <v>67</v>
      </c>
      <c r="C513" s="1" t="s">
        <v>361</v>
      </c>
      <c r="D513" s="19" t="s">
        <v>326</v>
      </c>
      <c r="E513" s="3" t="s">
        <v>327</v>
      </c>
      <c r="F513" s="1" t="s">
        <v>5149</v>
      </c>
      <c r="G513" s="1" t="s">
        <v>3610</v>
      </c>
      <c r="H513" s="1" t="s">
        <v>5448</v>
      </c>
      <c r="I513" s="2">
        <v>43064805</v>
      </c>
    </row>
    <row r="514" spans="1:9" x14ac:dyDescent="0.25">
      <c r="A514" s="19" t="s">
        <v>360</v>
      </c>
      <c r="B514" s="19" t="s">
        <v>67</v>
      </c>
      <c r="C514" s="1" t="s">
        <v>361</v>
      </c>
      <c r="D514" s="19" t="s">
        <v>326</v>
      </c>
      <c r="E514" s="3" t="s">
        <v>327</v>
      </c>
      <c r="F514" s="1" t="s">
        <v>5149</v>
      </c>
      <c r="G514" s="1" t="s">
        <v>4696</v>
      </c>
      <c r="H514" s="1" t="s">
        <v>4697</v>
      </c>
      <c r="I514" s="2">
        <v>16954836</v>
      </c>
    </row>
    <row r="515" spans="1:9" x14ac:dyDescent="0.25">
      <c r="A515" s="19" t="s">
        <v>360</v>
      </c>
      <c r="B515" s="19" t="s">
        <v>67</v>
      </c>
      <c r="C515" s="1" t="s">
        <v>361</v>
      </c>
      <c r="D515" s="19" t="s">
        <v>120</v>
      </c>
      <c r="E515" s="3" t="s">
        <v>121</v>
      </c>
      <c r="F515" s="1" t="s">
        <v>5149</v>
      </c>
      <c r="G515" s="1" t="s">
        <v>3610</v>
      </c>
      <c r="H515" s="1" t="s">
        <v>5448</v>
      </c>
      <c r="I515" s="2">
        <v>41528448</v>
      </c>
    </row>
    <row r="516" spans="1:9" x14ac:dyDescent="0.25">
      <c r="A516" s="19" t="s">
        <v>360</v>
      </c>
      <c r="B516" s="19" t="s">
        <v>67</v>
      </c>
      <c r="C516" s="1" t="s">
        <v>361</v>
      </c>
      <c r="D516" s="19" t="s">
        <v>120</v>
      </c>
      <c r="E516" s="3" t="s">
        <v>121</v>
      </c>
      <c r="F516" s="1" t="s">
        <v>5149</v>
      </c>
      <c r="G516" s="1" t="s">
        <v>2389</v>
      </c>
      <c r="H516" s="1" t="s">
        <v>2390</v>
      </c>
      <c r="I516" s="2">
        <v>5537532</v>
      </c>
    </row>
    <row r="517" spans="1:9" x14ac:dyDescent="0.25">
      <c r="A517" s="19" t="s">
        <v>360</v>
      </c>
      <c r="B517" s="19" t="s">
        <v>67</v>
      </c>
      <c r="C517" s="1" t="s">
        <v>361</v>
      </c>
      <c r="D517" s="19" t="s">
        <v>271</v>
      </c>
      <c r="E517" s="3" t="s">
        <v>272</v>
      </c>
      <c r="F517" s="1" t="s">
        <v>5149</v>
      </c>
      <c r="G517" s="1" t="s">
        <v>3610</v>
      </c>
      <c r="H517" s="1" t="s">
        <v>5448</v>
      </c>
      <c r="I517" s="2">
        <v>38402590</v>
      </c>
    </row>
    <row r="518" spans="1:9" x14ac:dyDescent="0.25">
      <c r="A518" s="19" t="s">
        <v>360</v>
      </c>
      <c r="B518" s="19" t="s">
        <v>67</v>
      </c>
      <c r="C518" s="1" t="s">
        <v>361</v>
      </c>
      <c r="D518" s="19" t="s">
        <v>271</v>
      </c>
      <c r="E518" s="3" t="s">
        <v>272</v>
      </c>
      <c r="F518" s="1" t="s">
        <v>5149</v>
      </c>
      <c r="G518" s="1" t="s">
        <v>2389</v>
      </c>
      <c r="H518" s="1" t="s">
        <v>2390</v>
      </c>
      <c r="I518" s="2">
        <v>22235759</v>
      </c>
    </row>
    <row r="519" spans="1:9" x14ac:dyDescent="0.25">
      <c r="A519" s="19" t="s">
        <v>360</v>
      </c>
      <c r="B519" s="19" t="s">
        <v>67</v>
      </c>
      <c r="C519" s="1" t="s">
        <v>361</v>
      </c>
      <c r="D519" s="19" t="s">
        <v>273</v>
      </c>
      <c r="E519" s="3" t="s">
        <v>274</v>
      </c>
      <c r="F519" s="1" t="s">
        <v>5149</v>
      </c>
      <c r="G519" s="1" t="s">
        <v>5946</v>
      </c>
      <c r="H519" s="1" t="s">
        <v>6050</v>
      </c>
      <c r="I519" s="2">
        <v>13152844</v>
      </c>
    </row>
    <row r="520" spans="1:9" x14ac:dyDescent="0.25">
      <c r="A520" s="19" t="s">
        <v>360</v>
      </c>
      <c r="B520" s="19" t="s">
        <v>67</v>
      </c>
      <c r="C520" s="1" t="s">
        <v>361</v>
      </c>
      <c r="D520" s="19" t="s">
        <v>273</v>
      </c>
      <c r="E520" s="3" t="s">
        <v>274</v>
      </c>
      <c r="F520" s="1" t="s">
        <v>5149</v>
      </c>
      <c r="G520" s="1" t="s">
        <v>3610</v>
      </c>
      <c r="H520" s="1" t="s">
        <v>5448</v>
      </c>
      <c r="I520" s="2">
        <v>77973026</v>
      </c>
    </row>
    <row r="521" spans="1:9" x14ac:dyDescent="0.25">
      <c r="A521" s="19" t="s">
        <v>362</v>
      </c>
      <c r="B521" s="19" t="s">
        <v>67</v>
      </c>
      <c r="C521" s="1" t="s">
        <v>363</v>
      </c>
      <c r="D521" s="19" t="s">
        <v>269</v>
      </c>
      <c r="E521" s="3" t="s">
        <v>270</v>
      </c>
      <c r="F521" s="1" t="s">
        <v>5149</v>
      </c>
      <c r="G521" s="1" t="s">
        <v>3457</v>
      </c>
      <c r="H521" s="1" t="s">
        <v>5449</v>
      </c>
      <c r="I521" s="2">
        <v>6080216</v>
      </c>
    </row>
    <row r="522" spans="1:9" x14ac:dyDescent="0.25">
      <c r="A522" s="19" t="s">
        <v>362</v>
      </c>
      <c r="B522" s="19" t="s">
        <v>67</v>
      </c>
      <c r="C522" s="1" t="s">
        <v>363</v>
      </c>
      <c r="D522" s="19" t="s">
        <v>273</v>
      </c>
      <c r="E522" s="3" t="s">
        <v>274</v>
      </c>
      <c r="F522" s="1" t="s">
        <v>5149</v>
      </c>
      <c r="G522" s="1" t="s">
        <v>3457</v>
      </c>
      <c r="H522" s="1" t="s">
        <v>5449</v>
      </c>
      <c r="I522" s="2">
        <v>7376298</v>
      </c>
    </row>
    <row r="523" spans="1:9" x14ac:dyDescent="0.25">
      <c r="A523" s="19" t="s">
        <v>364</v>
      </c>
      <c r="B523" s="19" t="s">
        <v>67</v>
      </c>
      <c r="C523" s="1" t="s">
        <v>365</v>
      </c>
      <c r="D523" s="19" t="s">
        <v>326</v>
      </c>
      <c r="E523" s="3" t="s">
        <v>327</v>
      </c>
      <c r="F523" s="1" t="s">
        <v>5149</v>
      </c>
      <c r="G523" s="1" t="s">
        <v>2110</v>
      </c>
      <c r="H523" s="1" t="s">
        <v>5450</v>
      </c>
      <c r="I523" s="2">
        <v>6866292</v>
      </c>
    </row>
    <row r="524" spans="1:9" x14ac:dyDescent="0.25">
      <c r="A524" s="19" t="s">
        <v>364</v>
      </c>
      <c r="B524" s="19" t="s">
        <v>67</v>
      </c>
      <c r="C524" s="1" t="s">
        <v>365</v>
      </c>
      <c r="D524" s="19" t="s">
        <v>326</v>
      </c>
      <c r="E524" s="3" t="s">
        <v>327</v>
      </c>
      <c r="F524" s="1" t="s">
        <v>5149</v>
      </c>
      <c r="G524" s="1" t="s">
        <v>3018</v>
      </c>
      <c r="H524" s="1" t="s">
        <v>5451</v>
      </c>
      <c r="I524" s="2">
        <v>73026571</v>
      </c>
    </row>
    <row r="525" spans="1:9" x14ac:dyDescent="0.25">
      <c r="A525" s="19" t="s">
        <v>364</v>
      </c>
      <c r="B525" s="19" t="s">
        <v>67</v>
      </c>
      <c r="C525" s="1" t="s">
        <v>365</v>
      </c>
      <c r="D525" s="19" t="s">
        <v>326</v>
      </c>
      <c r="E525" s="3" t="s">
        <v>327</v>
      </c>
      <c r="F525" s="1" t="s">
        <v>5149</v>
      </c>
      <c r="G525" s="1" t="s">
        <v>4524</v>
      </c>
      <c r="H525" s="1" t="s">
        <v>5452</v>
      </c>
      <c r="I525" s="2">
        <v>17565467</v>
      </c>
    </row>
    <row r="526" spans="1:9" x14ac:dyDescent="0.25">
      <c r="A526" s="19" t="s">
        <v>364</v>
      </c>
      <c r="B526" s="19" t="s">
        <v>67</v>
      </c>
      <c r="C526" s="1" t="s">
        <v>365</v>
      </c>
      <c r="D526" s="19" t="s">
        <v>269</v>
      </c>
      <c r="E526" s="3" t="s">
        <v>270</v>
      </c>
      <c r="F526" s="1" t="s">
        <v>5149</v>
      </c>
      <c r="G526" s="1" t="s">
        <v>2110</v>
      </c>
      <c r="H526" s="1" t="s">
        <v>5450</v>
      </c>
      <c r="I526" s="2">
        <v>2980955</v>
      </c>
    </row>
    <row r="527" spans="1:9" x14ac:dyDescent="0.25">
      <c r="A527" s="19" t="s">
        <v>364</v>
      </c>
      <c r="B527" s="19" t="s">
        <v>67</v>
      </c>
      <c r="C527" s="1" t="s">
        <v>365</v>
      </c>
      <c r="D527" s="19" t="s">
        <v>269</v>
      </c>
      <c r="E527" s="3" t="s">
        <v>270</v>
      </c>
      <c r="F527" s="1" t="s">
        <v>5149</v>
      </c>
      <c r="G527" s="1" t="s">
        <v>3018</v>
      </c>
      <c r="H527" s="1" t="s">
        <v>5451</v>
      </c>
      <c r="I527" s="2">
        <v>75836401</v>
      </c>
    </row>
    <row r="528" spans="1:9" x14ac:dyDescent="0.25">
      <c r="A528" s="19" t="s">
        <v>364</v>
      </c>
      <c r="B528" s="19" t="s">
        <v>67</v>
      </c>
      <c r="C528" s="1" t="s">
        <v>365</v>
      </c>
      <c r="D528" s="19" t="s">
        <v>269</v>
      </c>
      <c r="E528" s="3" t="s">
        <v>270</v>
      </c>
      <c r="F528" s="1" t="s">
        <v>5149</v>
      </c>
      <c r="G528" s="1" t="s">
        <v>4524</v>
      </c>
      <c r="H528" s="1" t="s">
        <v>5452</v>
      </c>
      <c r="I528" s="2">
        <v>29334454</v>
      </c>
    </row>
    <row r="529" spans="1:9" x14ac:dyDescent="0.25">
      <c r="A529" s="19" t="s">
        <v>364</v>
      </c>
      <c r="B529" s="19" t="s">
        <v>67</v>
      </c>
      <c r="C529" s="1" t="s">
        <v>365</v>
      </c>
      <c r="D529" s="19" t="s">
        <v>273</v>
      </c>
      <c r="E529" s="3" t="s">
        <v>274</v>
      </c>
      <c r="F529" s="1" t="s">
        <v>5149</v>
      </c>
      <c r="G529" s="1" t="s">
        <v>4029</v>
      </c>
      <c r="H529" s="1" t="s">
        <v>5222</v>
      </c>
      <c r="I529" s="2">
        <v>31224664</v>
      </c>
    </row>
    <row r="530" spans="1:9" x14ac:dyDescent="0.25">
      <c r="A530" s="19" t="s">
        <v>366</v>
      </c>
      <c r="B530" s="19" t="s">
        <v>67</v>
      </c>
      <c r="C530" s="1" t="s">
        <v>367</v>
      </c>
      <c r="D530" s="19" t="s">
        <v>326</v>
      </c>
      <c r="E530" s="3" t="s">
        <v>327</v>
      </c>
      <c r="F530" s="1" t="s">
        <v>5149</v>
      </c>
      <c r="G530" s="1" t="s">
        <v>3647</v>
      </c>
      <c r="H530" s="1" t="s">
        <v>5453</v>
      </c>
      <c r="I530" s="2">
        <v>24101706</v>
      </c>
    </row>
    <row r="531" spans="1:9" x14ac:dyDescent="0.25">
      <c r="A531" s="19" t="s">
        <v>366</v>
      </c>
      <c r="B531" s="19" t="s">
        <v>67</v>
      </c>
      <c r="C531" s="1" t="s">
        <v>367</v>
      </c>
      <c r="D531" s="19" t="s">
        <v>120</v>
      </c>
      <c r="E531" s="3" t="s">
        <v>121</v>
      </c>
      <c r="F531" s="1" t="s">
        <v>5149</v>
      </c>
      <c r="G531" s="1" t="s">
        <v>3647</v>
      </c>
      <c r="H531" s="1" t="s">
        <v>5453</v>
      </c>
      <c r="I531" s="2">
        <v>17054111</v>
      </c>
    </row>
    <row r="532" spans="1:9" x14ac:dyDescent="0.25">
      <c r="A532" s="19" t="s">
        <v>366</v>
      </c>
      <c r="B532" s="19" t="s">
        <v>67</v>
      </c>
      <c r="C532" s="1" t="s">
        <v>367</v>
      </c>
      <c r="D532" s="19" t="s">
        <v>120</v>
      </c>
      <c r="E532" s="3" t="s">
        <v>121</v>
      </c>
      <c r="F532" s="1" t="s">
        <v>5149</v>
      </c>
      <c r="G532" s="1" t="s">
        <v>4350</v>
      </c>
      <c r="H532" s="1" t="s">
        <v>4351</v>
      </c>
      <c r="I532" s="2">
        <v>3534295</v>
      </c>
    </row>
    <row r="533" spans="1:9" x14ac:dyDescent="0.25">
      <c r="A533" s="19" t="s">
        <v>366</v>
      </c>
      <c r="B533" s="19" t="s">
        <v>67</v>
      </c>
      <c r="C533" s="1" t="s">
        <v>367</v>
      </c>
      <c r="D533" s="19" t="s">
        <v>269</v>
      </c>
      <c r="E533" s="3" t="s">
        <v>270</v>
      </c>
      <c r="F533" s="1" t="s">
        <v>5149</v>
      </c>
      <c r="G533" s="1" t="s">
        <v>3647</v>
      </c>
      <c r="H533" s="1" t="s">
        <v>5453</v>
      </c>
      <c r="I533" s="2">
        <v>61797028</v>
      </c>
    </row>
    <row r="534" spans="1:9" x14ac:dyDescent="0.25">
      <c r="A534" s="19" t="s">
        <v>366</v>
      </c>
      <c r="B534" s="19" t="s">
        <v>67</v>
      </c>
      <c r="C534" s="1" t="s">
        <v>367</v>
      </c>
      <c r="D534" s="19" t="s">
        <v>271</v>
      </c>
      <c r="E534" s="3" t="s">
        <v>272</v>
      </c>
      <c r="F534" s="1" t="s">
        <v>5149</v>
      </c>
      <c r="G534" s="1" t="s">
        <v>3647</v>
      </c>
      <c r="H534" s="1" t="s">
        <v>5453</v>
      </c>
      <c r="I534" s="2">
        <v>22385844</v>
      </c>
    </row>
    <row r="535" spans="1:9" x14ac:dyDescent="0.25">
      <c r="A535" s="19" t="s">
        <v>5947</v>
      </c>
      <c r="B535" s="19" t="s">
        <v>67</v>
      </c>
      <c r="C535" s="1" t="s">
        <v>5948</v>
      </c>
      <c r="D535" s="19" t="s">
        <v>273</v>
      </c>
      <c r="E535" s="3" t="s">
        <v>274</v>
      </c>
      <c r="F535" s="1" t="s">
        <v>5149</v>
      </c>
      <c r="G535" s="1" t="s">
        <v>3222</v>
      </c>
      <c r="H535" s="1" t="s">
        <v>5442</v>
      </c>
      <c r="I535" s="2">
        <v>39111360</v>
      </c>
    </row>
    <row r="536" spans="1:9" x14ac:dyDescent="0.25">
      <c r="A536" s="19" t="s">
        <v>368</v>
      </c>
      <c r="B536" s="19" t="s">
        <v>67</v>
      </c>
      <c r="C536" s="1" t="s">
        <v>369</v>
      </c>
      <c r="D536" s="19" t="s">
        <v>273</v>
      </c>
      <c r="E536" s="3" t="s">
        <v>274</v>
      </c>
      <c r="F536" s="1" t="s">
        <v>5149</v>
      </c>
      <c r="G536" s="1" t="s">
        <v>5005</v>
      </c>
      <c r="H536" s="1" t="s">
        <v>5455</v>
      </c>
      <c r="I536" s="2">
        <v>54937882</v>
      </c>
    </row>
    <row r="537" spans="1:9" x14ac:dyDescent="0.25">
      <c r="A537" s="19" t="s">
        <v>370</v>
      </c>
      <c r="B537" s="19" t="s">
        <v>67</v>
      </c>
      <c r="C537" s="1" t="s">
        <v>371</v>
      </c>
      <c r="D537" s="19" t="s">
        <v>273</v>
      </c>
      <c r="E537" s="3" t="s">
        <v>274</v>
      </c>
      <c r="F537" s="1" t="s">
        <v>5149</v>
      </c>
      <c r="G537" s="1" t="s">
        <v>3222</v>
      </c>
      <c r="H537" s="1" t="s">
        <v>5442</v>
      </c>
      <c r="I537" s="2">
        <v>5345954</v>
      </c>
    </row>
    <row r="538" spans="1:9" x14ac:dyDescent="0.25">
      <c r="A538" s="19" t="s">
        <v>372</v>
      </c>
      <c r="B538" s="19" t="s">
        <v>67</v>
      </c>
      <c r="C538" s="1" t="s">
        <v>373</v>
      </c>
      <c r="D538" s="19" t="s">
        <v>17</v>
      </c>
      <c r="E538" s="3" t="s">
        <v>18</v>
      </c>
      <c r="F538" s="1" t="s">
        <v>5149</v>
      </c>
      <c r="G538" s="1" t="s">
        <v>3088</v>
      </c>
      <c r="H538" s="1" t="s">
        <v>5456</v>
      </c>
      <c r="I538" s="2">
        <v>15072944</v>
      </c>
    </row>
    <row r="539" spans="1:9" x14ac:dyDescent="0.25">
      <c r="A539" s="19" t="s">
        <v>372</v>
      </c>
      <c r="B539" s="19" t="s">
        <v>67</v>
      </c>
      <c r="C539" s="1" t="s">
        <v>373</v>
      </c>
      <c r="D539" s="19" t="s">
        <v>17</v>
      </c>
      <c r="E539" s="3" t="s">
        <v>18</v>
      </c>
      <c r="F539" s="1" t="s">
        <v>5149</v>
      </c>
      <c r="G539" s="1" t="s">
        <v>5144</v>
      </c>
      <c r="H539" s="1" t="s">
        <v>5145</v>
      </c>
      <c r="I539" s="2">
        <v>3298352</v>
      </c>
    </row>
    <row r="540" spans="1:9" x14ac:dyDescent="0.25">
      <c r="A540" s="19" t="s">
        <v>374</v>
      </c>
      <c r="B540" s="19" t="s">
        <v>67</v>
      </c>
      <c r="C540" s="1" t="s">
        <v>375</v>
      </c>
      <c r="D540" s="19" t="s">
        <v>326</v>
      </c>
      <c r="E540" s="3" t="s">
        <v>327</v>
      </c>
      <c r="F540" s="1" t="s">
        <v>5149</v>
      </c>
      <c r="G540" s="1" t="s">
        <v>3187</v>
      </c>
      <c r="H540" s="1" t="s">
        <v>3188</v>
      </c>
      <c r="I540" s="2">
        <v>17594755</v>
      </c>
    </row>
    <row r="541" spans="1:9" x14ac:dyDescent="0.25">
      <c r="A541" s="19" t="s">
        <v>374</v>
      </c>
      <c r="B541" s="19" t="s">
        <v>67</v>
      </c>
      <c r="C541" s="1" t="s">
        <v>375</v>
      </c>
      <c r="D541" s="19" t="s">
        <v>273</v>
      </c>
      <c r="E541" s="3" t="s">
        <v>274</v>
      </c>
      <c r="F541" s="1" t="s">
        <v>5149</v>
      </c>
      <c r="G541" s="1" t="s">
        <v>3187</v>
      </c>
      <c r="H541" s="1" t="s">
        <v>3188</v>
      </c>
      <c r="I541" s="2">
        <v>49768850</v>
      </c>
    </row>
    <row r="542" spans="1:9" x14ac:dyDescent="0.25">
      <c r="A542" s="19" t="s">
        <v>376</v>
      </c>
      <c r="B542" s="19" t="s">
        <v>67</v>
      </c>
      <c r="C542" s="1" t="s">
        <v>377</v>
      </c>
      <c r="D542" s="19" t="s">
        <v>326</v>
      </c>
      <c r="E542" s="3" t="s">
        <v>327</v>
      </c>
      <c r="F542" s="1" t="s">
        <v>5149</v>
      </c>
      <c r="G542" s="1" t="s">
        <v>3599</v>
      </c>
      <c r="H542" s="1" t="s">
        <v>3600</v>
      </c>
      <c r="I542" s="2">
        <v>28089674</v>
      </c>
    </row>
    <row r="543" spans="1:9" x14ac:dyDescent="0.25">
      <c r="A543" s="19" t="s">
        <v>376</v>
      </c>
      <c r="B543" s="19" t="s">
        <v>67</v>
      </c>
      <c r="C543" s="1" t="s">
        <v>377</v>
      </c>
      <c r="D543" s="19" t="s">
        <v>120</v>
      </c>
      <c r="E543" s="3" t="s">
        <v>121</v>
      </c>
      <c r="F543" s="1" t="s">
        <v>5149</v>
      </c>
      <c r="G543" s="1" t="s">
        <v>3599</v>
      </c>
      <c r="H543" s="1" t="s">
        <v>3600</v>
      </c>
      <c r="I543" s="2">
        <v>27788543</v>
      </c>
    </row>
    <row r="544" spans="1:9" x14ac:dyDescent="0.25">
      <c r="A544" s="19" t="s">
        <v>376</v>
      </c>
      <c r="B544" s="19" t="s">
        <v>67</v>
      </c>
      <c r="C544" s="1" t="s">
        <v>377</v>
      </c>
      <c r="D544" s="19" t="s">
        <v>21</v>
      </c>
      <c r="E544" s="3" t="s">
        <v>22</v>
      </c>
      <c r="F544" s="1" t="s">
        <v>5149</v>
      </c>
      <c r="G544" s="1" t="s">
        <v>3599</v>
      </c>
      <c r="H544" s="1" t="s">
        <v>3600</v>
      </c>
      <c r="I544" s="2">
        <v>14993028</v>
      </c>
    </row>
    <row r="545" spans="1:9" x14ac:dyDescent="0.25">
      <c r="A545" s="19" t="s">
        <v>376</v>
      </c>
      <c r="B545" s="19" t="s">
        <v>67</v>
      </c>
      <c r="C545" s="1" t="s">
        <v>377</v>
      </c>
      <c r="D545" s="19" t="s">
        <v>271</v>
      </c>
      <c r="E545" s="3" t="s">
        <v>272</v>
      </c>
      <c r="F545" s="1" t="s">
        <v>5149</v>
      </c>
      <c r="G545" s="1" t="s">
        <v>3599</v>
      </c>
      <c r="H545" s="1" t="s">
        <v>3600</v>
      </c>
      <c r="I545" s="2">
        <v>22826837</v>
      </c>
    </row>
    <row r="546" spans="1:9" x14ac:dyDescent="0.25">
      <c r="A546" s="19" t="s">
        <v>378</v>
      </c>
      <c r="B546" s="19" t="s">
        <v>67</v>
      </c>
      <c r="C546" s="1" t="s">
        <v>379</v>
      </c>
      <c r="D546" s="19" t="s">
        <v>326</v>
      </c>
      <c r="E546" s="3" t="s">
        <v>327</v>
      </c>
      <c r="F546" s="1" t="s">
        <v>5149</v>
      </c>
      <c r="G546" s="1" t="s">
        <v>2983</v>
      </c>
      <c r="H546" s="1" t="s">
        <v>5447</v>
      </c>
      <c r="I546" s="2">
        <v>50772464</v>
      </c>
    </row>
    <row r="547" spans="1:9" x14ac:dyDescent="0.25">
      <c r="A547" s="19" t="s">
        <v>378</v>
      </c>
      <c r="B547" s="19" t="s">
        <v>67</v>
      </c>
      <c r="C547" s="1" t="s">
        <v>379</v>
      </c>
      <c r="D547" s="19" t="s">
        <v>269</v>
      </c>
      <c r="E547" s="3" t="s">
        <v>270</v>
      </c>
      <c r="F547" s="1" t="s">
        <v>5149</v>
      </c>
      <c r="G547" s="1" t="s">
        <v>2983</v>
      </c>
      <c r="H547" s="1" t="s">
        <v>5447</v>
      </c>
      <c r="I547" s="2">
        <v>38211804</v>
      </c>
    </row>
    <row r="548" spans="1:9" x14ac:dyDescent="0.25">
      <c r="A548" s="19" t="s">
        <v>380</v>
      </c>
      <c r="B548" s="19" t="s">
        <v>67</v>
      </c>
      <c r="C548" s="1" t="s">
        <v>381</v>
      </c>
      <c r="D548" s="19" t="s">
        <v>281</v>
      </c>
      <c r="E548" s="3" t="s">
        <v>282</v>
      </c>
      <c r="F548" s="1" t="s">
        <v>5149</v>
      </c>
      <c r="G548" s="1" t="s">
        <v>2937</v>
      </c>
      <c r="H548" s="1" t="s">
        <v>2938</v>
      </c>
      <c r="I548" s="2">
        <v>4038620</v>
      </c>
    </row>
    <row r="549" spans="1:9" x14ac:dyDescent="0.25">
      <c r="A549" s="19" t="s">
        <v>380</v>
      </c>
      <c r="B549" s="19" t="s">
        <v>67</v>
      </c>
      <c r="C549" s="1" t="s">
        <v>381</v>
      </c>
      <c r="D549" s="19" t="s">
        <v>281</v>
      </c>
      <c r="E549" s="3" t="s">
        <v>282</v>
      </c>
      <c r="F549" s="1" t="s">
        <v>5149</v>
      </c>
      <c r="G549" s="1" t="s">
        <v>3522</v>
      </c>
      <c r="H549" s="1" t="s">
        <v>3523</v>
      </c>
      <c r="I549" s="2">
        <v>1438895</v>
      </c>
    </row>
    <row r="550" spans="1:9" x14ac:dyDescent="0.25">
      <c r="A550" s="19" t="s">
        <v>380</v>
      </c>
      <c r="B550" s="19" t="s">
        <v>67</v>
      </c>
      <c r="C550" s="1" t="s">
        <v>381</v>
      </c>
      <c r="D550" s="19" t="s">
        <v>281</v>
      </c>
      <c r="E550" s="3" t="s">
        <v>282</v>
      </c>
      <c r="F550" s="1" t="s">
        <v>5149</v>
      </c>
      <c r="G550" s="1" t="s">
        <v>2209</v>
      </c>
      <c r="H550" s="1" t="s">
        <v>5244</v>
      </c>
      <c r="I550" s="2">
        <v>44588652</v>
      </c>
    </row>
    <row r="551" spans="1:9" x14ac:dyDescent="0.25">
      <c r="A551" s="19" t="s">
        <v>380</v>
      </c>
      <c r="B551" s="19" t="s">
        <v>67</v>
      </c>
      <c r="C551" s="1" t="s">
        <v>381</v>
      </c>
      <c r="D551" s="19" t="s">
        <v>120</v>
      </c>
      <c r="E551" s="3" t="s">
        <v>121</v>
      </c>
      <c r="F551" s="1" t="s">
        <v>5149</v>
      </c>
      <c r="G551" s="1" t="s">
        <v>2937</v>
      </c>
      <c r="H551" s="1" t="s">
        <v>2938</v>
      </c>
      <c r="I551" s="2">
        <v>21958579</v>
      </c>
    </row>
    <row r="552" spans="1:9" x14ac:dyDescent="0.25">
      <c r="A552" s="19" t="s">
        <v>380</v>
      </c>
      <c r="B552" s="19" t="s">
        <v>67</v>
      </c>
      <c r="C552" s="1" t="s">
        <v>381</v>
      </c>
      <c r="D552" s="19" t="s">
        <v>271</v>
      </c>
      <c r="E552" s="3" t="s">
        <v>272</v>
      </c>
      <c r="F552" s="1" t="s">
        <v>5149</v>
      </c>
      <c r="G552" s="1" t="s">
        <v>2937</v>
      </c>
      <c r="H552" s="1" t="s">
        <v>2938</v>
      </c>
      <c r="I552" s="2">
        <v>23703503</v>
      </c>
    </row>
    <row r="553" spans="1:9" x14ac:dyDescent="0.25">
      <c r="A553" s="19" t="s">
        <v>380</v>
      </c>
      <c r="B553" s="19" t="s">
        <v>67</v>
      </c>
      <c r="C553" s="1" t="s">
        <v>381</v>
      </c>
      <c r="D553" s="19" t="s">
        <v>273</v>
      </c>
      <c r="E553" s="3" t="s">
        <v>274</v>
      </c>
      <c r="F553" s="1" t="s">
        <v>5149</v>
      </c>
      <c r="G553" s="1" t="s">
        <v>2127</v>
      </c>
      <c r="H553" s="1" t="s">
        <v>5457</v>
      </c>
      <c r="I553" s="2">
        <v>54868888</v>
      </c>
    </row>
    <row r="554" spans="1:9" x14ac:dyDescent="0.25">
      <c r="A554" s="19" t="s">
        <v>380</v>
      </c>
      <c r="B554" s="19" t="s">
        <v>67</v>
      </c>
      <c r="C554" s="1" t="s">
        <v>381</v>
      </c>
      <c r="D554" s="19" t="s">
        <v>273</v>
      </c>
      <c r="E554" s="3" t="s">
        <v>274</v>
      </c>
      <c r="F554" s="1" t="s">
        <v>5149</v>
      </c>
      <c r="G554" s="1" t="s">
        <v>2937</v>
      </c>
      <c r="H554" s="1" t="s">
        <v>2938</v>
      </c>
      <c r="I554" s="2">
        <v>21564992</v>
      </c>
    </row>
    <row r="555" spans="1:9" x14ac:dyDescent="0.25">
      <c r="A555" s="19" t="s">
        <v>382</v>
      </c>
      <c r="B555" s="19" t="s">
        <v>67</v>
      </c>
      <c r="C555" s="1" t="s">
        <v>383</v>
      </c>
      <c r="D555" s="19" t="s">
        <v>281</v>
      </c>
      <c r="E555" s="3" t="s">
        <v>282</v>
      </c>
      <c r="F555" s="1" t="s">
        <v>5149</v>
      </c>
      <c r="G555" s="1" t="s">
        <v>3473</v>
      </c>
      <c r="H555" s="1" t="s">
        <v>3474</v>
      </c>
      <c r="I555" s="2">
        <v>24385763</v>
      </c>
    </row>
    <row r="556" spans="1:9" x14ac:dyDescent="0.25">
      <c r="A556" s="19" t="s">
        <v>382</v>
      </c>
      <c r="B556" s="19" t="s">
        <v>67</v>
      </c>
      <c r="C556" s="1" t="s">
        <v>383</v>
      </c>
      <c r="D556" s="19" t="s">
        <v>281</v>
      </c>
      <c r="E556" s="3" t="s">
        <v>282</v>
      </c>
      <c r="F556" s="1" t="s">
        <v>5149</v>
      </c>
      <c r="G556" s="1" t="s">
        <v>2209</v>
      </c>
      <c r="H556" s="1" t="s">
        <v>5244</v>
      </c>
      <c r="I556" s="2">
        <v>5233448</v>
      </c>
    </row>
    <row r="557" spans="1:9" x14ac:dyDescent="0.25">
      <c r="A557" s="19" t="s">
        <v>382</v>
      </c>
      <c r="B557" s="19" t="s">
        <v>67</v>
      </c>
      <c r="C557" s="1" t="s">
        <v>383</v>
      </c>
      <c r="D557" s="19" t="s">
        <v>17</v>
      </c>
      <c r="E557" s="3" t="s">
        <v>18</v>
      </c>
      <c r="F557" s="1" t="s">
        <v>5149</v>
      </c>
      <c r="G557" s="1" t="s">
        <v>3473</v>
      </c>
      <c r="H557" s="1" t="s">
        <v>3474</v>
      </c>
      <c r="I557" s="2">
        <v>35851197</v>
      </c>
    </row>
    <row r="558" spans="1:9" x14ac:dyDescent="0.25">
      <c r="A558" s="19" t="s">
        <v>382</v>
      </c>
      <c r="B558" s="19" t="s">
        <v>67</v>
      </c>
      <c r="C558" s="1" t="s">
        <v>383</v>
      </c>
      <c r="D558" s="19" t="s">
        <v>17</v>
      </c>
      <c r="E558" s="3" t="s">
        <v>18</v>
      </c>
      <c r="F558" s="1" t="s">
        <v>5149</v>
      </c>
      <c r="G558" s="1" t="s">
        <v>3909</v>
      </c>
      <c r="H558" s="1" t="s">
        <v>5458</v>
      </c>
      <c r="I558" s="2">
        <v>5341466</v>
      </c>
    </row>
    <row r="559" spans="1:9" x14ac:dyDescent="0.25">
      <c r="A559" s="19" t="s">
        <v>382</v>
      </c>
      <c r="B559" s="19" t="s">
        <v>67</v>
      </c>
      <c r="C559" s="1" t="s">
        <v>383</v>
      </c>
      <c r="D559" s="19" t="s">
        <v>269</v>
      </c>
      <c r="E559" s="3" t="s">
        <v>270</v>
      </c>
      <c r="F559" s="1" t="s">
        <v>5149</v>
      </c>
      <c r="G559" s="1" t="s">
        <v>3473</v>
      </c>
      <c r="H559" s="1" t="s">
        <v>3474</v>
      </c>
      <c r="I559" s="2">
        <v>45135322</v>
      </c>
    </row>
    <row r="560" spans="1:9" x14ac:dyDescent="0.25">
      <c r="A560" s="19" t="s">
        <v>384</v>
      </c>
      <c r="B560" s="19" t="s">
        <v>67</v>
      </c>
      <c r="C560" s="1" t="s">
        <v>385</v>
      </c>
      <c r="D560" s="19" t="s">
        <v>265</v>
      </c>
      <c r="E560" s="3" t="s">
        <v>266</v>
      </c>
      <c r="F560" s="1" t="s">
        <v>5149</v>
      </c>
      <c r="G560" s="1" t="s">
        <v>3641</v>
      </c>
      <c r="H560" s="1" t="s">
        <v>3642</v>
      </c>
      <c r="I560" s="2">
        <v>19048266</v>
      </c>
    </row>
    <row r="561" spans="1:9" x14ac:dyDescent="0.25">
      <c r="A561" s="19" t="s">
        <v>384</v>
      </c>
      <c r="B561" s="19" t="s">
        <v>67</v>
      </c>
      <c r="C561" s="1" t="s">
        <v>385</v>
      </c>
      <c r="D561" s="19" t="s">
        <v>265</v>
      </c>
      <c r="E561" s="3" t="s">
        <v>266</v>
      </c>
      <c r="F561" s="1" t="s">
        <v>5149</v>
      </c>
      <c r="G561" s="1" t="s">
        <v>2140</v>
      </c>
      <c r="H561" s="1" t="s">
        <v>2141</v>
      </c>
      <c r="I561" s="2">
        <v>2643280</v>
      </c>
    </row>
    <row r="562" spans="1:9" x14ac:dyDescent="0.25">
      <c r="A562" s="19" t="s">
        <v>384</v>
      </c>
      <c r="B562" s="19" t="s">
        <v>67</v>
      </c>
      <c r="C562" s="1" t="s">
        <v>385</v>
      </c>
      <c r="D562" s="19" t="s">
        <v>269</v>
      </c>
      <c r="E562" s="3" t="s">
        <v>270</v>
      </c>
      <c r="F562" s="1" t="s">
        <v>5149</v>
      </c>
      <c r="G562" s="1" t="s">
        <v>3641</v>
      </c>
      <c r="H562" s="1" t="s">
        <v>3642</v>
      </c>
      <c r="I562" s="2">
        <v>4212590</v>
      </c>
    </row>
    <row r="563" spans="1:9" x14ac:dyDescent="0.25">
      <c r="A563" s="19" t="s">
        <v>384</v>
      </c>
      <c r="B563" s="19" t="s">
        <v>67</v>
      </c>
      <c r="C563" s="1" t="s">
        <v>385</v>
      </c>
      <c r="D563" s="19" t="s">
        <v>273</v>
      </c>
      <c r="E563" s="3" t="s">
        <v>274</v>
      </c>
      <c r="F563" s="1" t="s">
        <v>5149</v>
      </c>
      <c r="G563" s="1" t="s">
        <v>3641</v>
      </c>
      <c r="H563" s="1" t="s">
        <v>3642</v>
      </c>
      <c r="I563" s="2">
        <v>103552504</v>
      </c>
    </row>
    <row r="564" spans="1:9" x14ac:dyDescent="0.25">
      <c r="A564" s="19" t="s">
        <v>386</v>
      </c>
      <c r="B564" s="19" t="s">
        <v>67</v>
      </c>
      <c r="C564" s="1" t="s">
        <v>387</v>
      </c>
      <c r="D564" s="19" t="s">
        <v>269</v>
      </c>
      <c r="E564" s="3" t="s">
        <v>270</v>
      </c>
      <c r="F564" s="1" t="s">
        <v>5149</v>
      </c>
      <c r="G564" s="1" t="s">
        <v>3643</v>
      </c>
      <c r="H564" s="1" t="s">
        <v>3644</v>
      </c>
      <c r="I564" s="2">
        <v>29679936</v>
      </c>
    </row>
    <row r="565" spans="1:9" x14ac:dyDescent="0.25">
      <c r="A565" s="19" t="s">
        <v>386</v>
      </c>
      <c r="B565" s="19" t="s">
        <v>67</v>
      </c>
      <c r="C565" s="1" t="s">
        <v>387</v>
      </c>
      <c r="D565" s="19" t="s">
        <v>271</v>
      </c>
      <c r="E565" s="3" t="s">
        <v>272</v>
      </c>
      <c r="F565" s="1" t="s">
        <v>5149</v>
      </c>
      <c r="G565" s="1" t="s">
        <v>3643</v>
      </c>
      <c r="H565" s="1" t="s">
        <v>3644</v>
      </c>
      <c r="I565" s="2">
        <v>136379530</v>
      </c>
    </row>
    <row r="566" spans="1:9" x14ac:dyDescent="0.25">
      <c r="A566" s="19" t="s">
        <v>386</v>
      </c>
      <c r="B566" s="19" t="s">
        <v>67</v>
      </c>
      <c r="C566" s="1" t="s">
        <v>387</v>
      </c>
      <c r="D566" s="19" t="s">
        <v>271</v>
      </c>
      <c r="E566" s="3" t="s">
        <v>272</v>
      </c>
      <c r="F566" s="1" t="s">
        <v>5149</v>
      </c>
      <c r="G566" s="1" t="s">
        <v>4787</v>
      </c>
      <c r="H566" s="1" t="s">
        <v>5441</v>
      </c>
      <c r="I566" s="2">
        <v>4851582</v>
      </c>
    </row>
    <row r="567" spans="1:9" x14ac:dyDescent="0.25">
      <c r="A567" s="19" t="s">
        <v>388</v>
      </c>
      <c r="B567" s="19" t="s">
        <v>67</v>
      </c>
      <c r="C567" s="1" t="s">
        <v>389</v>
      </c>
      <c r="D567" s="19" t="s">
        <v>120</v>
      </c>
      <c r="E567" s="3" t="s">
        <v>121</v>
      </c>
      <c r="F567" s="1" t="s">
        <v>5149</v>
      </c>
      <c r="G567" s="1" t="s">
        <v>3621</v>
      </c>
      <c r="H567" s="1" t="s">
        <v>5459</v>
      </c>
      <c r="I567" s="2">
        <v>114876227</v>
      </c>
    </row>
    <row r="568" spans="1:9" x14ac:dyDescent="0.25">
      <c r="A568" s="19" t="s">
        <v>388</v>
      </c>
      <c r="B568" s="19" t="s">
        <v>67</v>
      </c>
      <c r="C568" s="1" t="s">
        <v>389</v>
      </c>
      <c r="D568" s="19" t="s">
        <v>120</v>
      </c>
      <c r="E568" s="3" t="s">
        <v>121</v>
      </c>
      <c r="F568" s="1" t="s">
        <v>5149</v>
      </c>
      <c r="G568" s="1" t="s">
        <v>4350</v>
      </c>
      <c r="H568" s="1" t="s">
        <v>4351</v>
      </c>
      <c r="I568" s="2">
        <v>21352157</v>
      </c>
    </row>
    <row r="569" spans="1:9" x14ac:dyDescent="0.25">
      <c r="A569" s="19" t="s">
        <v>388</v>
      </c>
      <c r="B569" s="19" t="s">
        <v>67</v>
      </c>
      <c r="C569" s="1" t="s">
        <v>389</v>
      </c>
      <c r="D569" s="19" t="s">
        <v>17</v>
      </c>
      <c r="E569" s="3" t="s">
        <v>18</v>
      </c>
      <c r="F569" s="1" t="s">
        <v>5149</v>
      </c>
      <c r="G569" s="1" t="s">
        <v>3621</v>
      </c>
      <c r="H569" s="1" t="s">
        <v>5459</v>
      </c>
      <c r="I569" s="2">
        <v>32440462</v>
      </c>
    </row>
    <row r="570" spans="1:9" x14ac:dyDescent="0.25">
      <c r="A570" s="19" t="s">
        <v>388</v>
      </c>
      <c r="B570" s="19" t="s">
        <v>67</v>
      </c>
      <c r="C570" s="1" t="s">
        <v>389</v>
      </c>
      <c r="D570" s="19" t="s">
        <v>17</v>
      </c>
      <c r="E570" s="3" t="s">
        <v>18</v>
      </c>
      <c r="F570" s="1" t="s">
        <v>5149</v>
      </c>
      <c r="G570" s="1" t="s">
        <v>5144</v>
      </c>
      <c r="H570" s="1" t="s">
        <v>5145</v>
      </c>
      <c r="I570" s="2">
        <v>6380734</v>
      </c>
    </row>
    <row r="571" spans="1:9" x14ac:dyDescent="0.25">
      <c r="A571" s="19" t="s">
        <v>388</v>
      </c>
      <c r="B571" s="19" t="s">
        <v>67</v>
      </c>
      <c r="C571" s="1" t="s">
        <v>389</v>
      </c>
      <c r="D571" s="19" t="s">
        <v>269</v>
      </c>
      <c r="E571" s="3" t="s">
        <v>270</v>
      </c>
      <c r="F571" s="1" t="s">
        <v>5149</v>
      </c>
      <c r="G571" s="1" t="s">
        <v>3621</v>
      </c>
      <c r="H571" s="1" t="s">
        <v>5459</v>
      </c>
      <c r="I571" s="2">
        <v>19269188</v>
      </c>
    </row>
    <row r="572" spans="1:9" x14ac:dyDescent="0.25">
      <c r="A572" s="19" t="s">
        <v>390</v>
      </c>
      <c r="B572" s="19" t="s">
        <v>67</v>
      </c>
      <c r="C572" s="1" t="s">
        <v>391</v>
      </c>
      <c r="D572" s="19" t="s">
        <v>326</v>
      </c>
      <c r="E572" s="3" t="s">
        <v>327</v>
      </c>
      <c r="F572" s="1" t="s">
        <v>5149</v>
      </c>
      <c r="G572" s="1" t="s">
        <v>3623</v>
      </c>
      <c r="H572" s="1" t="s">
        <v>3624</v>
      </c>
      <c r="I572" s="2">
        <v>28561327</v>
      </c>
    </row>
    <row r="573" spans="1:9" x14ac:dyDescent="0.25">
      <c r="A573" s="19" t="s">
        <v>390</v>
      </c>
      <c r="B573" s="19" t="s">
        <v>67</v>
      </c>
      <c r="C573" s="1" t="s">
        <v>391</v>
      </c>
      <c r="D573" s="19" t="s">
        <v>265</v>
      </c>
      <c r="E573" s="3" t="s">
        <v>266</v>
      </c>
      <c r="F573" s="1" t="s">
        <v>5149</v>
      </c>
      <c r="G573" s="1" t="s">
        <v>3623</v>
      </c>
      <c r="H573" s="1" t="s">
        <v>3624</v>
      </c>
      <c r="I573" s="2">
        <v>15198134</v>
      </c>
    </row>
    <row r="574" spans="1:9" x14ac:dyDescent="0.25">
      <c r="A574" s="19" t="s">
        <v>390</v>
      </c>
      <c r="B574" s="19" t="s">
        <v>67</v>
      </c>
      <c r="C574" s="1" t="s">
        <v>391</v>
      </c>
      <c r="D574" s="19" t="s">
        <v>265</v>
      </c>
      <c r="E574" s="3" t="s">
        <v>266</v>
      </c>
      <c r="F574" s="1" t="s">
        <v>5149</v>
      </c>
      <c r="G574" s="1" t="s">
        <v>2140</v>
      </c>
      <c r="H574" s="1" t="s">
        <v>2141</v>
      </c>
      <c r="I574" s="2">
        <v>1706424</v>
      </c>
    </row>
    <row r="575" spans="1:9" x14ac:dyDescent="0.25">
      <c r="A575" s="19" t="s">
        <v>390</v>
      </c>
      <c r="B575" s="19" t="s">
        <v>67</v>
      </c>
      <c r="C575" s="1" t="s">
        <v>391</v>
      </c>
      <c r="D575" s="19" t="s">
        <v>21</v>
      </c>
      <c r="E575" s="3" t="s">
        <v>22</v>
      </c>
      <c r="F575" s="1" t="s">
        <v>5149</v>
      </c>
      <c r="G575" s="1" t="s">
        <v>3623</v>
      </c>
      <c r="H575" s="1" t="s">
        <v>3624</v>
      </c>
      <c r="I575" s="2">
        <v>22837002</v>
      </c>
    </row>
    <row r="576" spans="1:9" x14ac:dyDescent="0.25">
      <c r="A576" s="19" t="s">
        <v>390</v>
      </c>
      <c r="B576" s="19" t="s">
        <v>67</v>
      </c>
      <c r="C576" s="1" t="s">
        <v>391</v>
      </c>
      <c r="D576" s="19" t="s">
        <v>269</v>
      </c>
      <c r="E576" s="3" t="s">
        <v>270</v>
      </c>
      <c r="F576" s="1" t="s">
        <v>5149</v>
      </c>
      <c r="G576" s="1" t="s">
        <v>3623</v>
      </c>
      <c r="H576" s="1" t="s">
        <v>3624</v>
      </c>
      <c r="I576" s="2">
        <v>1695335</v>
      </c>
    </row>
    <row r="577" spans="1:9" x14ac:dyDescent="0.25">
      <c r="A577" s="19" t="s">
        <v>392</v>
      </c>
      <c r="B577" s="19" t="s">
        <v>67</v>
      </c>
      <c r="C577" s="1" t="s">
        <v>393</v>
      </c>
      <c r="D577" s="19" t="s">
        <v>17</v>
      </c>
      <c r="E577" s="3" t="s">
        <v>18</v>
      </c>
      <c r="F577" s="1" t="s">
        <v>5149</v>
      </c>
      <c r="G577" s="1" t="s">
        <v>5068</v>
      </c>
      <c r="H577" s="1" t="s">
        <v>5069</v>
      </c>
      <c r="I577" s="2">
        <v>1056096</v>
      </c>
    </row>
    <row r="578" spans="1:9" x14ac:dyDescent="0.25">
      <c r="A578" s="19" t="s">
        <v>392</v>
      </c>
      <c r="B578" s="19" t="s">
        <v>67</v>
      </c>
      <c r="C578" s="1" t="s">
        <v>393</v>
      </c>
      <c r="D578" s="19" t="s">
        <v>17</v>
      </c>
      <c r="E578" s="3" t="s">
        <v>18</v>
      </c>
      <c r="F578" s="1" t="s">
        <v>5149</v>
      </c>
      <c r="G578" s="1" t="s">
        <v>3648</v>
      </c>
      <c r="H578" s="1" t="s">
        <v>3649</v>
      </c>
      <c r="I578" s="2">
        <v>6596125</v>
      </c>
    </row>
    <row r="579" spans="1:9" x14ac:dyDescent="0.25">
      <c r="A579" s="19" t="s">
        <v>392</v>
      </c>
      <c r="B579" s="19" t="s">
        <v>67</v>
      </c>
      <c r="C579" s="1" t="s">
        <v>393</v>
      </c>
      <c r="D579" s="19" t="s">
        <v>21</v>
      </c>
      <c r="E579" s="3" t="s">
        <v>22</v>
      </c>
      <c r="F579" s="1" t="s">
        <v>5149</v>
      </c>
      <c r="G579" s="1" t="s">
        <v>3648</v>
      </c>
      <c r="H579" s="1" t="s">
        <v>3649</v>
      </c>
      <c r="I579" s="2">
        <v>19066938</v>
      </c>
    </row>
    <row r="580" spans="1:9" x14ac:dyDescent="0.25">
      <c r="A580" s="19" t="s">
        <v>392</v>
      </c>
      <c r="B580" s="19" t="s">
        <v>67</v>
      </c>
      <c r="C580" s="1" t="s">
        <v>393</v>
      </c>
      <c r="D580" s="19" t="s">
        <v>269</v>
      </c>
      <c r="E580" s="3" t="s">
        <v>270</v>
      </c>
      <c r="F580" s="1" t="s">
        <v>5149</v>
      </c>
      <c r="G580" s="1" t="s">
        <v>3648</v>
      </c>
      <c r="H580" s="1" t="s">
        <v>3649</v>
      </c>
      <c r="I580" s="2">
        <v>15706913</v>
      </c>
    </row>
    <row r="581" spans="1:9" x14ac:dyDescent="0.25">
      <c r="A581" s="19" t="s">
        <v>392</v>
      </c>
      <c r="B581" s="19" t="s">
        <v>67</v>
      </c>
      <c r="C581" s="1" t="s">
        <v>393</v>
      </c>
      <c r="D581" s="19" t="s">
        <v>271</v>
      </c>
      <c r="E581" s="3" t="s">
        <v>272</v>
      </c>
      <c r="F581" s="1" t="s">
        <v>5149</v>
      </c>
      <c r="G581" s="1" t="s">
        <v>3648</v>
      </c>
      <c r="H581" s="1" t="s">
        <v>3649</v>
      </c>
      <c r="I581" s="2">
        <v>15647609</v>
      </c>
    </row>
    <row r="582" spans="1:9" x14ac:dyDescent="0.25">
      <c r="A582" s="19" t="s">
        <v>392</v>
      </c>
      <c r="B582" s="19" t="s">
        <v>67</v>
      </c>
      <c r="C582" s="1" t="s">
        <v>393</v>
      </c>
      <c r="D582" s="19" t="s">
        <v>273</v>
      </c>
      <c r="E582" s="3" t="s">
        <v>274</v>
      </c>
      <c r="F582" s="1" t="s">
        <v>5149</v>
      </c>
      <c r="G582" s="1" t="s">
        <v>3648</v>
      </c>
      <c r="H582" s="1" t="s">
        <v>3649</v>
      </c>
      <c r="I582" s="2">
        <v>34492330</v>
      </c>
    </row>
    <row r="583" spans="1:9" x14ac:dyDescent="0.25">
      <c r="A583" s="19" t="s">
        <v>394</v>
      </c>
      <c r="B583" s="19" t="s">
        <v>67</v>
      </c>
      <c r="C583" s="1" t="s">
        <v>395</v>
      </c>
      <c r="D583" s="19" t="s">
        <v>120</v>
      </c>
      <c r="E583" s="3" t="s">
        <v>121</v>
      </c>
      <c r="F583" s="1" t="s">
        <v>5149</v>
      </c>
      <c r="G583" s="1" t="s">
        <v>3656</v>
      </c>
      <c r="H583" s="1" t="s">
        <v>3657</v>
      </c>
      <c r="I583" s="2">
        <v>188451300</v>
      </c>
    </row>
    <row r="584" spans="1:9" x14ac:dyDescent="0.25">
      <c r="A584" s="19" t="s">
        <v>394</v>
      </c>
      <c r="B584" s="19" t="s">
        <v>67</v>
      </c>
      <c r="C584" s="1" t="s">
        <v>395</v>
      </c>
      <c r="D584" s="19" t="s">
        <v>120</v>
      </c>
      <c r="E584" s="3" t="s">
        <v>121</v>
      </c>
      <c r="F584" s="1" t="s">
        <v>5149</v>
      </c>
      <c r="G584" s="1" t="s">
        <v>4350</v>
      </c>
      <c r="H584" s="1" t="s">
        <v>4351</v>
      </c>
      <c r="I584" s="2">
        <v>31742108</v>
      </c>
    </row>
    <row r="585" spans="1:9" x14ac:dyDescent="0.25">
      <c r="A585" s="19" t="s">
        <v>394</v>
      </c>
      <c r="B585" s="19" t="s">
        <v>67</v>
      </c>
      <c r="C585" s="1" t="s">
        <v>395</v>
      </c>
      <c r="D585" s="19" t="s">
        <v>17</v>
      </c>
      <c r="E585" s="3" t="s">
        <v>18</v>
      </c>
      <c r="F585" s="1" t="s">
        <v>5149</v>
      </c>
      <c r="G585" s="1" t="s">
        <v>3656</v>
      </c>
      <c r="H585" s="1" t="s">
        <v>3657</v>
      </c>
      <c r="I585" s="2">
        <v>52261505</v>
      </c>
    </row>
    <row r="586" spans="1:9" x14ac:dyDescent="0.25">
      <c r="A586" s="19" t="s">
        <v>396</v>
      </c>
      <c r="B586" s="19" t="s">
        <v>67</v>
      </c>
      <c r="C586" s="1" t="s">
        <v>397</v>
      </c>
      <c r="D586" s="19" t="s">
        <v>326</v>
      </c>
      <c r="E586" s="3" t="s">
        <v>327</v>
      </c>
      <c r="F586" s="1" t="s">
        <v>5149</v>
      </c>
      <c r="G586" s="1" t="s">
        <v>3711</v>
      </c>
      <c r="H586" s="1" t="s">
        <v>5460</v>
      </c>
      <c r="I586" s="2">
        <v>32905132</v>
      </c>
    </row>
    <row r="587" spans="1:9" x14ac:dyDescent="0.25">
      <c r="A587" s="19" t="s">
        <v>396</v>
      </c>
      <c r="B587" s="19" t="s">
        <v>67</v>
      </c>
      <c r="C587" s="1" t="s">
        <v>397</v>
      </c>
      <c r="D587" s="19" t="s">
        <v>120</v>
      </c>
      <c r="E587" s="3" t="s">
        <v>121</v>
      </c>
      <c r="F587" s="1" t="s">
        <v>5149</v>
      </c>
      <c r="G587" s="1" t="s">
        <v>3711</v>
      </c>
      <c r="H587" s="1" t="s">
        <v>5460</v>
      </c>
      <c r="I587" s="2">
        <v>47067160</v>
      </c>
    </row>
    <row r="588" spans="1:9" x14ac:dyDescent="0.25">
      <c r="A588" s="19" t="s">
        <v>396</v>
      </c>
      <c r="B588" s="19" t="s">
        <v>67</v>
      </c>
      <c r="C588" s="1" t="s">
        <v>397</v>
      </c>
      <c r="D588" s="19" t="s">
        <v>120</v>
      </c>
      <c r="E588" s="3" t="s">
        <v>121</v>
      </c>
      <c r="F588" s="1" t="s">
        <v>5149</v>
      </c>
      <c r="G588" s="1" t="s">
        <v>4350</v>
      </c>
      <c r="H588" s="1" t="s">
        <v>4351</v>
      </c>
      <c r="I588" s="2">
        <v>9764462</v>
      </c>
    </row>
    <row r="589" spans="1:9" x14ac:dyDescent="0.25">
      <c r="A589" s="19" t="s">
        <v>396</v>
      </c>
      <c r="B589" s="19" t="s">
        <v>67</v>
      </c>
      <c r="C589" s="1" t="s">
        <v>397</v>
      </c>
      <c r="D589" s="19" t="s">
        <v>17</v>
      </c>
      <c r="E589" s="3" t="s">
        <v>18</v>
      </c>
      <c r="F589" s="1" t="s">
        <v>5149</v>
      </c>
      <c r="G589" s="1" t="s">
        <v>3711</v>
      </c>
      <c r="H589" s="1" t="s">
        <v>5460</v>
      </c>
      <c r="I589" s="2">
        <v>8802281</v>
      </c>
    </row>
    <row r="590" spans="1:9" x14ac:dyDescent="0.25">
      <c r="A590" s="19" t="s">
        <v>396</v>
      </c>
      <c r="B590" s="19" t="s">
        <v>67</v>
      </c>
      <c r="C590" s="1" t="s">
        <v>397</v>
      </c>
      <c r="D590" s="19" t="s">
        <v>17</v>
      </c>
      <c r="E590" s="3" t="s">
        <v>18</v>
      </c>
      <c r="F590" s="1" t="s">
        <v>5149</v>
      </c>
      <c r="G590" s="1" t="s">
        <v>5144</v>
      </c>
      <c r="H590" s="1" t="s">
        <v>5145</v>
      </c>
      <c r="I590" s="2">
        <v>1737837</v>
      </c>
    </row>
    <row r="591" spans="1:9" x14ac:dyDescent="0.25">
      <c r="A591" s="19" t="s">
        <v>396</v>
      </c>
      <c r="B591" s="19" t="s">
        <v>67</v>
      </c>
      <c r="C591" s="1" t="s">
        <v>397</v>
      </c>
      <c r="D591" s="19" t="s">
        <v>269</v>
      </c>
      <c r="E591" s="3" t="s">
        <v>270</v>
      </c>
      <c r="F591" s="1" t="s">
        <v>5149</v>
      </c>
      <c r="G591" s="1" t="s">
        <v>3711</v>
      </c>
      <c r="H591" s="1" t="s">
        <v>5460</v>
      </c>
      <c r="I591" s="2">
        <v>14570304</v>
      </c>
    </row>
    <row r="592" spans="1:9" x14ac:dyDescent="0.25">
      <c r="A592" s="19" t="s">
        <v>398</v>
      </c>
      <c r="B592" s="19" t="s">
        <v>67</v>
      </c>
      <c r="C592" s="1" t="s">
        <v>399</v>
      </c>
      <c r="D592" s="19" t="s">
        <v>120</v>
      </c>
      <c r="E592" s="3" t="s">
        <v>121</v>
      </c>
      <c r="F592" s="1" t="s">
        <v>5149</v>
      </c>
      <c r="G592" s="1" t="s">
        <v>2289</v>
      </c>
      <c r="H592" s="1" t="s">
        <v>5461</v>
      </c>
      <c r="I592" s="2">
        <v>25382000</v>
      </c>
    </row>
    <row r="593" spans="1:9" x14ac:dyDescent="0.25">
      <c r="A593" s="19" t="s">
        <v>400</v>
      </c>
      <c r="B593" s="19" t="s">
        <v>67</v>
      </c>
      <c r="C593" s="1" t="s">
        <v>401</v>
      </c>
      <c r="D593" s="19" t="s">
        <v>326</v>
      </c>
      <c r="E593" s="3" t="s">
        <v>327</v>
      </c>
      <c r="F593" s="1" t="s">
        <v>5149</v>
      </c>
      <c r="G593" s="1" t="s">
        <v>3625</v>
      </c>
      <c r="H593" s="1" t="s">
        <v>3626</v>
      </c>
      <c r="I593" s="2">
        <v>29324533</v>
      </c>
    </row>
    <row r="594" spans="1:9" x14ac:dyDescent="0.25">
      <c r="A594" s="19" t="s">
        <v>400</v>
      </c>
      <c r="B594" s="19" t="s">
        <v>67</v>
      </c>
      <c r="C594" s="1" t="s">
        <v>401</v>
      </c>
      <c r="D594" s="19" t="s">
        <v>269</v>
      </c>
      <c r="E594" s="3" t="s">
        <v>270</v>
      </c>
      <c r="F594" s="1" t="s">
        <v>5149</v>
      </c>
      <c r="G594" s="1" t="s">
        <v>3625</v>
      </c>
      <c r="H594" s="1" t="s">
        <v>3626</v>
      </c>
      <c r="I594" s="2">
        <v>12319559</v>
      </c>
    </row>
    <row r="595" spans="1:9" x14ac:dyDescent="0.25">
      <c r="A595" s="19" t="s">
        <v>400</v>
      </c>
      <c r="B595" s="19" t="s">
        <v>67</v>
      </c>
      <c r="C595" s="1" t="s">
        <v>401</v>
      </c>
      <c r="D595" s="19" t="s">
        <v>273</v>
      </c>
      <c r="E595" s="3" t="s">
        <v>274</v>
      </c>
      <c r="F595" s="1" t="s">
        <v>5149</v>
      </c>
      <c r="G595" s="1" t="s">
        <v>3625</v>
      </c>
      <c r="H595" s="1" t="s">
        <v>3626</v>
      </c>
      <c r="I595" s="2">
        <v>6234853</v>
      </c>
    </row>
    <row r="596" spans="1:9" x14ac:dyDescent="0.25">
      <c r="A596" s="19" t="s">
        <v>402</v>
      </c>
      <c r="B596" s="19" t="s">
        <v>67</v>
      </c>
      <c r="C596" s="1" t="s">
        <v>403</v>
      </c>
      <c r="D596" s="19" t="s">
        <v>265</v>
      </c>
      <c r="E596" s="3" t="s">
        <v>266</v>
      </c>
      <c r="F596" s="1" t="s">
        <v>5149</v>
      </c>
      <c r="G596" s="1" t="s">
        <v>3778</v>
      </c>
      <c r="H596" s="1" t="s">
        <v>3779</v>
      </c>
      <c r="I596" s="2">
        <v>36244290</v>
      </c>
    </row>
    <row r="597" spans="1:9" x14ac:dyDescent="0.25">
      <c r="A597" s="19" t="s">
        <v>402</v>
      </c>
      <c r="B597" s="19" t="s">
        <v>67</v>
      </c>
      <c r="C597" s="1" t="s">
        <v>403</v>
      </c>
      <c r="D597" s="19" t="s">
        <v>265</v>
      </c>
      <c r="E597" s="3" t="s">
        <v>266</v>
      </c>
      <c r="F597" s="1" t="s">
        <v>5149</v>
      </c>
      <c r="G597" s="1" t="s">
        <v>4605</v>
      </c>
      <c r="H597" s="1" t="s">
        <v>5432</v>
      </c>
      <c r="I597" s="2">
        <v>1470310</v>
      </c>
    </row>
    <row r="598" spans="1:9" x14ac:dyDescent="0.25">
      <c r="A598" s="19" t="s">
        <v>402</v>
      </c>
      <c r="B598" s="19" t="s">
        <v>67</v>
      </c>
      <c r="C598" s="1" t="s">
        <v>403</v>
      </c>
      <c r="D598" s="19" t="s">
        <v>265</v>
      </c>
      <c r="E598" s="3" t="s">
        <v>266</v>
      </c>
      <c r="F598" s="1" t="s">
        <v>5149</v>
      </c>
      <c r="G598" s="1" t="s">
        <v>2140</v>
      </c>
      <c r="H598" s="1" t="s">
        <v>2141</v>
      </c>
      <c r="I598" s="2">
        <v>4886330</v>
      </c>
    </row>
    <row r="599" spans="1:9" x14ac:dyDescent="0.25">
      <c r="A599" s="19" t="s">
        <v>404</v>
      </c>
      <c r="B599" s="19" t="s">
        <v>67</v>
      </c>
      <c r="C599" s="1" t="s">
        <v>405</v>
      </c>
      <c r="D599" s="19" t="s">
        <v>326</v>
      </c>
      <c r="E599" s="3" t="s">
        <v>327</v>
      </c>
      <c r="F599" s="1" t="s">
        <v>5149</v>
      </c>
      <c r="G599" s="1" t="s">
        <v>2900</v>
      </c>
      <c r="H599" s="1" t="s">
        <v>5462</v>
      </c>
      <c r="I599" s="2">
        <v>47844924</v>
      </c>
    </row>
    <row r="600" spans="1:9" x14ac:dyDescent="0.25">
      <c r="A600" s="19" t="s">
        <v>404</v>
      </c>
      <c r="B600" s="19" t="s">
        <v>67</v>
      </c>
      <c r="C600" s="1" t="s">
        <v>405</v>
      </c>
      <c r="D600" s="19" t="s">
        <v>326</v>
      </c>
      <c r="E600" s="3" t="s">
        <v>327</v>
      </c>
      <c r="F600" s="1" t="s">
        <v>5149</v>
      </c>
      <c r="G600" s="1" t="s">
        <v>2231</v>
      </c>
      <c r="H600" s="1" t="s">
        <v>5246</v>
      </c>
      <c r="I600" s="2">
        <v>27420239</v>
      </c>
    </row>
    <row r="601" spans="1:9" x14ac:dyDescent="0.25">
      <c r="A601" s="19" t="s">
        <v>404</v>
      </c>
      <c r="B601" s="19" t="s">
        <v>67</v>
      </c>
      <c r="C601" s="1" t="s">
        <v>405</v>
      </c>
      <c r="D601" s="19" t="s">
        <v>281</v>
      </c>
      <c r="E601" s="3" t="s">
        <v>282</v>
      </c>
      <c r="F601" s="1" t="s">
        <v>5149</v>
      </c>
      <c r="G601" s="1" t="s">
        <v>2900</v>
      </c>
      <c r="H601" s="1" t="s">
        <v>5462</v>
      </c>
      <c r="I601" s="2">
        <v>11567653</v>
      </c>
    </row>
    <row r="602" spans="1:9" x14ac:dyDescent="0.25">
      <c r="A602" s="19" t="s">
        <v>404</v>
      </c>
      <c r="B602" s="19" t="s">
        <v>67</v>
      </c>
      <c r="C602" s="1" t="s">
        <v>405</v>
      </c>
      <c r="D602" s="19" t="s">
        <v>281</v>
      </c>
      <c r="E602" s="3" t="s">
        <v>282</v>
      </c>
      <c r="F602" s="1" t="s">
        <v>5149</v>
      </c>
      <c r="G602" s="1" t="s">
        <v>2231</v>
      </c>
      <c r="H602" s="1" t="s">
        <v>5246</v>
      </c>
      <c r="I602" s="2">
        <v>11361703</v>
      </c>
    </row>
    <row r="603" spans="1:9" x14ac:dyDescent="0.25">
      <c r="A603" s="19" t="s">
        <v>404</v>
      </c>
      <c r="B603" s="19" t="s">
        <v>67</v>
      </c>
      <c r="C603" s="1" t="s">
        <v>405</v>
      </c>
      <c r="D603" s="19" t="s">
        <v>281</v>
      </c>
      <c r="E603" s="3" t="s">
        <v>282</v>
      </c>
      <c r="F603" s="1" t="s">
        <v>5149</v>
      </c>
      <c r="G603" s="1" t="s">
        <v>2209</v>
      </c>
      <c r="H603" s="1" t="s">
        <v>5244</v>
      </c>
      <c r="I603" s="2">
        <v>6074609</v>
      </c>
    </row>
    <row r="604" spans="1:9" x14ac:dyDescent="0.25">
      <c r="A604" s="19" t="s">
        <v>404</v>
      </c>
      <c r="B604" s="19" t="s">
        <v>67</v>
      </c>
      <c r="C604" s="1" t="s">
        <v>405</v>
      </c>
      <c r="D604" s="19" t="s">
        <v>120</v>
      </c>
      <c r="E604" s="3" t="s">
        <v>121</v>
      </c>
      <c r="F604" s="1" t="s">
        <v>5149</v>
      </c>
      <c r="G604" s="1" t="s">
        <v>2900</v>
      </c>
      <c r="H604" s="1" t="s">
        <v>5462</v>
      </c>
      <c r="I604" s="2">
        <v>47160310</v>
      </c>
    </row>
    <row r="605" spans="1:9" x14ac:dyDescent="0.25">
      <c r="A605" s="19" t="s">
        <v>404</v>
      </c>
      <c r="B605" s="19" t="s">
        <v>67</v>
      </c>
      <c r="C605" s="1" t="s">
        <v>405</v>
      </c>
      <c r="D605" s="19" t="s">
        <v>17</v>
      </c>
      <c r="E605" s="3" t="s">
        <v>18</v>
      </c>
      <c r="F605" s="1" t="s">
        <v>5149</v>
      </c>
      <c r="G605" s="1" t="s">
        <v>5068</v>
      </c>
      <c r="H605" s="1" t="s">
        <v>5069</v>
      </c>
      <c r="I605" s="2">
        <v>4452962</v>
      </c>
    </row>
    <row r="606" spans="1:9" x14ac:dyDescent="0.25">
      <c r="A606" s="19" t="s">
        <v>404</v>
      </c>
      <c r="B606" s="19" t="s">
        <v>67</v>
      </c>
      <c r="C606" s="1" t="s">
        <v>405</v>
      </c>
      <c r="D606" s="19" t="s">
        <v>273</v>
      </c>
      <c r="E606" s="3" t="s">
        <v>274</v>
      </c>
      <c r="F606" s="1" t="s">
        <v>5149</v>
      </c>
      <c r="G606" s="1" t="s">
        <v>2900</v>
      </c>
      <c r="H606" s="1" t="s">
        <v>5462</v>
      </c>
      <c r="I606" s="2">
        <v>12659199</v>
      </c>
    </row>
    <row r="607" spans="1:9" x14ac:dyDescent="0.25">
      <c r="A607" s="19" t="s">
        <v>404</v>
      </c>
      <c r="B607" s="19" t="s">
        <v>67</v>
      </c>
      <c r="C607" s="1" t="s">
        <v>405</v>
      </c>
      <c r="D607" s="19" t="s">
        <v>273</v>
      </c>
      <c r="E607" s="3" t="s">
        <v>274</v>
      </c>
      <c r="F607" s="1" t="s">
        <v>5149</v>
      </c>
      <c r="G607" s="1" t="s">
        <v>2231</v>
      </c>
      <c r="H607" s="1" t="s">
        <v>5246</v>
      </c>
      <c r="I607" s="2">
        <v>16066090</v>
      </c>
    </row>
    <row r="608" spans="1:9" x14ac:dyDescent="0.25">
      <c r="A608" s="19" t="s">
        <v>406</v>
      </c>
      <c r="B608" s="19" t="s">
        <v>67</v>
      </c>
      <c r="C608" s="1" t="s">
        <v>407</v>
      </c>
      <c r="D608" s="19" t="s">
        <v>326</v>
      </c>
      <c r="E608" s="3" t="s">
        <v>327</v>
      </c>
      <c r="F608" s="1" t="s">
        <v>5149</v>
      </c>
      <c r="G608" s="1" t="s">
        <v>2901</v>
      </c>
      <c r="H608" s="1" t="s">
        <v>5463</v>
      </c>
      <c r="I608" s="2">
        <v>18195830</v>
      </c>
    </row>
    <row r="609" spans="1:9" x14ac:dyDescent="0.25">
      <c r="A609" s="19" t="s">
        <v>406</v>
      </c>
      <c r="B609" s="19" t="s">
        <v>67</v>
      </c>
      <c r="C609" s="1" t="s">
        <v>407</v>
      </c>
      <c r="D609" s="19" t="s">
        <v>269</v>
      </c>
      <c r="E609" s="3" t="s">
        <v>270</v>
      </c>
      <c r="F609" s="1" t="s">
        <v>5149</v>
      </c>
      <c r="G609" s="1" t="s">
        <v>2901</v>
      </c>
      <c r="H609" s="1" t="s">
        <v>5463</v>
      </c>
      <c r="I609" s="2">
        <v>13200121</v>
      </c>
    </row>
    <row r="610" spans="1:9" x14ac:dyDescent="0.25">
      <c r="A610" s="19" t="s">
        <v>406</v>
      </c>
      <c r="B610" s="19" t="s">
        <v>67</v>
      </c>
      <c r="C610" s="1" t="s">
        <v>407</v>
      </c>
      <c r="D610" s="19" t="s">
        <v>271</v>
      </c>
      <c r="E610" s="3" t="s">
        <v>272</v>
      </c>
      <c r="F610" s="1" t="s">
        <v>5149</v>
      </c>
      <c r="G610" s="1" t="s">
        <v>2901</v>
      </c>
      <c r="H610" s="1" t="s">
        <v>5463</v>
      </c>
      <c r="I610" s="2">
        <v>15773757</v>
      </c>
    </row>
    <row r="611" spans="1:9" x14ac:dyDescent="0.25">
      <c r="A611" s="19" t="s">
        <v>406</v>
      </c>
      <c r="B611" s="19" t="s">
        <v>67</v>
      </c>
      <c r="C611" s="1" t="s">
        <v>407</v>
      </c>
      <c r="D611" s="19" t="s">
        <v>273</v>
      </c>
      <c r="E611" s="3" t="s">
        <v>274</v>
      </c>
      <c r="F611" s="1" t="s">
        <v>5149</v>
      </c>
      <c r="G611" s="1" t="s">
        <v>2231</v>
      </c>
      <c r="H611" s="1" t="s">
        <v>5246</v>
      </c>
      <c r="I611" s="2">
        <v>1438633</v>
      </c>
    </row>
    <row r="612" spans="1:9" x14ac:dyDescent="0.25">
      <c r="A612" s="19" t="s">
        <v>408</v>
      </c>
      <c r="B612" s="19" t="s">
        <v>67</v>
      </c>
      <c r="C612" s="1" t="s">
        <v>409</v>
      </c>
      <c r="D612" s="19" t="s">
        <v>269</v>
      </c>
      <c r="E612" s="3" t="s">
        <v>270</v>
      </c>
      <c r="F612" s="1" t="s">
        <v>5149</v>
      </c>
      <c r="G612" s="1" t="s">
        <v>3187</v>
      </c>
      <c r="H612" s="1" t="s">
        <v>3188</v>
      </c>
      <c r="I612" s="2">
        <v>31206687</v>
      </c>
    </row>
    <row r="613" spans="1:9" x14ac:dyDescent="0.25">
      <c r="A613" s="19" t="s">
        <v>408</v>
      </c>
      <c r="B613" s="19" t="s">
        <v>67</v>
      </c>
      <c r="C613" s="1" t="s">
        <v>409</v>
      </c>
      <c r="D613" s="19" t="s">
        <v>273</v>
      </c>
      <c r="E613" s="3" t="s">
        <v>274</v>
      </c>
      <c r="F613" s="1" t="s">
        <v>5149</v>
      </c>
      <c r="G613" s="1" t="s">
        <v>3187</v>
      </c>
      <c r="H613" s="1" t="s">
        <v>3188</v>
      </c>
      <c r="I613" s="2">
        <v>87125267</v>
      </c>
    </row>
    <row r="614" spans="1:9" x14ac:dyDescent="0.25">
      <c r="A614" s="19" t="s">
        <v>410</v>
      </c>
      <c r="B614" s="19" t="s">
        <v>67</v>
      </c>
      <c r="C614" s="1" t="s">
        <v>411</v>
      </c>
      <c r="D614" s="19" t="s">
        <v>21</v>
      </c>
      <c r="E614" s="3" t="s">
        <v>22</v>
      </c>
      <c r="F614" s="1" t="s">
        <v>5149</v>
      </c>
      <c r="G614" s="1" t="s">
        <v>3645</v>
      </c>
      <c r="H614" s="1" t="s">
        <v>3646</v>
      </c>
      <c r="I614" s="2">
        <v>21127741</v>
      </c>
    </row>
    <row r="615" spans="1:9" x14ac:dyDescent="0.25">
      <c r="A615" s="19" t="s">
        <v>410</v>
      </c>
      <c r="B615" s="19" t="s">
        <v>67</v>
      </c>
      <c r="C615" s="1" t="s">
        <v>411</v>
      </c>
      <c r="D615" s="19" t="s">
        <v>273</v>
      </c>
      <c r="E615" s="3" t="s">
        <v>274</v>
      </c>
      <c r="F615" s="1" t="s">
        <v>5149</v>
      </c>
      <c r="G615" s="1" t="s">
        <v>3645</v>
      </c>
      <c r="H615" s="1" t="s">
        <v>3646</v>
      </c>
      <c r="I615" s="2">
        <v>30884078</v>
      </c>
    </row>
    <row r="616" spans="1:9" x14ac:dyDescent="0.25">
      <c r="A616" s="19" t="s">
        <v>412</v>
      </c>
      <c r="B616" s="19" t="s">
        <v>413</v>
      </c>
      <c r="C616" s="1" t="s">
        <v>414</v>
      </c>
      <c r="D616" s="19" t="s">
        <v>415</v>
      </c>
      <c r="E616" s="3" t="s">
        <v>416</v>
      </c>
      <c r="F616" s="1" t="s">
        <v>5149</v>
      </c>
      <c r="G616" s="1" t="s">
        <v>3435</v>
      </c>
      <c r="H616" s="1" t="s">
        <v>5247</v>
      </c>
      <c r="I616" s="2">
        <v>37040568</v>
      </c>
    </row>
    <row r="617" spans="1:9" x14ac:dyDescent="0.25">
      <c r="A617" s="19" t="s">
        <v>412</v>
      </c>
      <c r="B617" s="19" t="s">
        <v>413</v>
      </c>
      <c r="C617" s="1" t="s">
        <v>414</v>
      </c>
      <c r="D617" s="19" t="s">
        <v>13</v>
      </c>
      <c r="E617" s="3" t="s">
        <v>14</v>
      </c>
      <c r="F617" s="1" t="s">
        <v>5149</v>
      </c>
      <c r="G617" s="1" t="s">
        <v>3117</v>
      </c>
      <c r="H617" s="1" t="s">
        <v>3118</v>
      </c>
      <c r="I617" s="2">
        <v>8454383</v>
      </c>
    </row>
    <row r="618" spans="1:9" x14ac:dyDescent="0.25">
      <c r="A618" s="19" t="s">
        <v>412</v>
      </c>
      <c r="B618" s="19" t="s">
        <v>413</v>
      </c>
      <c r="C618" s="1" t="s">
        <v>414</v>
      </c>
      <c r="D618" s="19" t="s">
        <v>6</v>
      </c>
      <c r="E618" s="3" t="s">
        <v>7</v>
      </c>
      <c r="F618" s="1" t="s">
        <v>5149</v>
      </c>
      <c r="G618" s="1" t="s">
        <v>3435</v>
      </c>
      <c r="H618" s="1" t="s">
        <v>5247</v>
      </c>
      <c r="I618" s="2">
        <v>110868242</v>
      </c>
    </row>
    <row r="619" spans="1:9" x14ac:dyDescent="0.25">
      <c r="A619" s="19" t="s">
        <v>412</v>
      </c>
      <c r="B619" s="19" t="s">
        <v>413</v>
      </c>
      <c r="C619" s="1" t="s">
        <v>414</v>
      </c>
      <c r="D619" s="19" t="s">
        <v>6</v>
      </c>
      <c r="E619" s="3" t="s">
        <v>7</v>
      </c>
      <c r="F619" s="1" t="s">
        <v>5149</v>
      </c>
      <c r="G619" s="1" t="s">
        <v>2431</v>
      </c>
      <c r="H619" s="1" t="s">
        <v>5216</v>
      </c>
      <c r="I619" s="2">
        <v>35501761</v>
      </c>
    </row>
    <row r="620" spans="1:9" x14ac:dyDescent="0.25">
      <c r="A620" s="19" t="s">
        <v>412</v>
      </c>
      <c r="B620" s="19" t="s">
        <v>413</v>
      </c>
      <c r="C620" s="1" t="s">
        <v>414</v>
      </c>
      <c r="D620" s="19" t="s">
        <v>120</v>
      </c>
      <c r="E620" s="3" t="s">
        <v>121</v>
      </c>
      <c r="F620" s="1" t="s">
        <v>5149</v>
      </c>
      <c r="G620" s="1" t="s">
        <v>3435</v>
      </c>
      <c r="H620" s="1" t="s">
        <v>5247</v>
      </c>
      <c r="I620" s="2">
        <v>16024367</v>
      </c>
    </row>
    <row r="621" spans="1:9" x14ac:dyDescent="0.25">
      <c r="A621" s="19" t="s">
        <v>412</v>
      </c>
      <c r="B621" s="19" t="s">
        <v>413</v>
      </c>
      <c r="C621" s="1" t="s">
        <v>414</v>
      </c>
      <c r="D621" s="19" t="s">
        <v>120</v>
      </c>
      <c r="E621" s="3" t="s">
        <v>121</v>
      </c>
      <c r="F621" s="1" t="s">
        <v>5149</v>
      </c>
      <c r="G621" s="1" t="s">
        <v>4809</v>
      </c>
      <c r="H621" s="1" t="s">
        <v>4810</v>
      </c>
      <c r="I621" s="2">
        <v>2217016</v>
      </c>
    </row>
    <row r="622" spans="1:9" x14ac:dyDescent="0.25">
      <c r="A622" s="19" t="s">
        <v>412</v>
      </c>
      <c r="B622" s="19" t="s">
        <v>413</v>
      </c>
      <c r="C622" s="1" t="s">
        <v>414</v>
      </c>
      <c r="D622" s="19" t="s">
        <v>17</v>
      </c>
      <c r="E622" s="3" t="s">
        <v>18</v>
      </c>
      <c r="F622" s="1" t="s">
        <v>5149</v>
      </c>
      <c r="G622" s="1" t="s">
        <v>3435</v>
      </c>
      <c r="H622" s="1" t="s">
        <v>5247</v>
      </c>
      <c r="I622" s="2">
        <v>49750944</v>
      </c>
    </row>
    <row r="623" spans="1:9" x14ac:dyDescent="0.25">
      <c r="A623" s="19" t="s">
        <v>412</v>
      </c>
      <c r="B623" s="19" t="s">
        <v>413</v>
      </c>
      <c r="C623" s="1" t="s">
        <v>414</v>
      </c>
      <c r="D623" s="19" t="s">
        <v>17</v>
      </c>
      <c r="E623" s="3" t="s">
        <v>18</v>
      </c>
      <c r="F623" s="1" t="s">
        <v>5149</v>
      </c>
      <c r="G623" s="1" t="s">
        <v>4937</v>
      </c>
      <c r="H623" s="1" t="s">
        <v>5375</v>
      </c>
      <c r="I623" s="2">
        <v>1478482</v>
      </c>
    </row>
    <row r="624" spans="1:9" x14ac:dyDescent="0.25">
      <c r="A624" s="19" t="s">
        <v>412</v>
      </c>
      <c r="B624" s="19" t="s">
        <v>413</v>
      </c>
      <c r="C624" s="1" t="s">
        <v>414</v>
      </c>
      <c r="D624" s="19" t="s">
        <v>271</v>
      </c>
      <c r="E624" s="3" t="s">
        <v>272</v>
      </c>
      <c r="F624" s="1" t="s">
        <v>5149</v>
      </c>
      <c r="G624" s="1" t="s">
        <v>3435</v>
      </c>
      <c r="H624" s="1" t="s">
        <v>5247</v>
      </c>
      <c r="I624" s="2">
        <v>172966404</v>
      </c>
    </row>
    <row r="625" spans="1:9" x14ac:dyDescent="0.25">
      <c r="A625" s="19" t="s">
        <v>417</v>
      </c>
      <c r="B625" s="19" t="s">
        <v>413</v>
      </c>
      <c r="C625" s="1" t="s">
        <v>418</v>
      </c>
      <c r="D625" s="19" t="s">
        <v>6</v>
      </c>
      <c r="E625" s="3" t="s">
        <v>7</v>
      </c>
      <c r="F625" s="1" t="s">
        <v>5149</v>
      </c>
      <c r="G625" s="1" t="s">
        <v>3693</v>
      </c>
      <c r="H625" s="1" t="s">
        <v>5464</v>
      </c>
      <c r="I625" s="2">
        <v>10289824</v>
      </c>
    </row>
    <row r="626" spans="1:9" x14ac:dyDescent="0.25">
      <c r="A626" s="19" t="s">
        <v>419</v>
      </c>
      <c r="B626" s="19" t="s">
        <v>413</v>
      </c>
      <c r="C626" s="1" t="s">
        <v>420</v>
      </c>
      <c r="D626" s="19" t="s">
        <v>6</v>
      </c>
      <c r="E626" s="3" t="s">
        <v>7</v>
      </c>
      <c r="F626" s="1" t="s">
        <v>5149</v>
      </c>
      <c r="G626" s="1" t="s">
        <v>3864</v>
      </c>
      <c r="H626" s="1" t="s">
        <v>3865</v>
      </c>
      <c r="I626" s="2">
        <v>73247258</v>
      </c>
    </row>
    <row r="627" spans="1:9" x14ac:dyDescent="0.25">
      <c r="A627" s="19" t="s">
        <v>419</v>
      </c>
      <c r="B627" s="19" t="s">
        <v>413</v>
      </c>
      <c r="C627" s="1" t="s">
        <v>420</v>
      </c>
      <c r="D627" s="19" t="s">
        <v>271</v>
      </c>
      <c r="E627" s="3" t="s">
        <v>272</v>
      </c>
      <c r="F627" s="1" t="s">
        <v>5149</v>
      </c>
      <c r="G627" s="1" t="s">
        <v>3864</v>
      </c>
      <c r="H627" s="1" t="s">
        <v>3865</v>
      </c>
      <c r="I627" s="2">
        <v>84336120</v>
      </c>
    </row>
    <row r="628" spans="1:9" x14ac:dyDescent="0.25">
      <c r="A628" s="19" t="s">
        <v>421</v>
      </c>
      <c r="B628" s="19" t="s">
        <v>413</v>
      </c>
      <c r="C628" s="1" t="s">
        <v>422</v>
      </c>
      <c r="D628" s="19" t="s">
        <v>415</v>
      </c>
      <c r="E628" s="3" t="s">
        <v>416</v>
      </c>
      <c r="F628" s="1" t="s">
        <v>5149</v>
      </c>
      <c r="G628" s="1" t="s">
        <v>3117</v>
      </c>
      <c r="H628" s="1" t="s">
        <v>3118</v>
      </c>
      <c r="I628" s="2">
        <v>10680961</v>
      </c>
    </row>
    <row r="629" spans="1:9" x14ac:dyDescent="0.25">
      <c r="A629" s="19" t="s">
        <v>421</v>
      </c>
      <c r="B629" s="19" t="s">
        <v>413</v>
      </c>
      <c r="C629" s="1" t="s">
        <v>422</v>
      </c>
      <c r="D629" s="19" t="s">
        <v>13</v>
      </c>
      <c r="E629" s="3" t="s">
        <v>14</v>
      </c>
      <c r="F629" s="1" t="s">
        <v>5149</v>
      </c>
      <c r="G629" s="1" t="s">
        <v>3726</v>
      </c>
      <c r="H629" s="1" t="s">
        <v>3727</v>
      </c>
      <c r="I629" s="2">
        <v>19614583</v>
      </c>
    </row>
    <row r="630" spans="1:9" x14ac:dyDescent="0.25">
      <c r="A630" s="19" t="s">
        <v>421</v>
      </c>
      <c r="B630" s="19" t="s">
        <v>413</v>
      </c>
      <c r="C630" s="1" t="s">
        <v>422</v>
      </c>
      <c r="D630" s="19" t="s">
        <v>6</v>
      </c>
      <c r="E630" s="3" t="s">
        <v>7</v>
      </c>
      <c r="F630" s="1" t="s">
        <v>5149</v>
      </c>
      <c r="G630" s="1" t="s">
        <v>3117</v>
      </c>
      <c r="H630" s="1" t="s">
        <v>3118</v>
      </c>
      <c r="I630" s="2">
        <v>15316583</v>
      </c>
    </row>
    <row r="631" spans="1:9" x14ac:dyDescent="0.25">
      <c r="A631" s="19" t="s">
        <v>423</v>
      </c>
      <c r="B631" s="19" t="s">
        <v>413</v>
      </c>
      <c r="C631" s="1" t="s">
        <v>424</v>
      </c>
      <c r="D631" s="19" t="s">
        <v>415</v>
      </c>
      <c r="E631" s="3" t="s">
        <v>416</v>
      </c>
      <c r="F631" s="1" t="s">
        <v>5149</v>
      </c>
      <c r="G631" s="1" t="s">
        <v>3472</v>
      </c>
      <c r="H631" s="1" t="s">
        <v>5465</v>
      </c>
      <c r="I631" s="2">
        <v>14469750</v>
      </c>
    </row>
    <row r="632" spans="1:9" x14ac:dyDescent="0.25">
      <c r="A632" s="19" t="s">
        <v>423</v>
      </c>
      <c r="B632" s="19" t="s">
        <v>413</v>
      </c>
      <c r="C632" s="1" t="s">
        <v>424</v>
      </c>
      <c r="D632" s="19" t="s">
        <v>13</v>
      </c>
      <c r="E632" s="3" t="s">
        <v>14</v>
      </c>
      <c r="F632" s="1" t="s">
        <v>5149</v>
      </c>
      <c r="G632" s="1" t="s">
        <v>3171</v>
      </c>
      <c r="H632" s="1" t="s">
        <v>3172</v>
      </c>
      <c r="I632" s="2">
        <v>6274661</v>
      </c>
    </row>
    <row r="633" spans="1:9" x14ac:dyDescent="0.25">
      <c r="A633" s="19" t="s">
        <v>423</v>
      </c>
      <c r="B633" s="19" t="s">
        <v>413</v>
      </c>
      <c r="C633" s="1" t="s">
        <v>424</v>
      </c>
      <c r="D633" s="19" t="s">
        <v>6</v>
      </c>
      <c r="E633" s="3" t="s">
        <v>7</v>
      </c>
      <c r="F633" s="1" t="s">
        <v>5149</v>
      </c>
      <c r="G633" s="1" t="s">
        <v>3472</v>
      </c>
      <c r="H633" s="1" t="s">
        <v>5465</v>
      </c>
      <c r="I633" s="2">
        <v>10860149</v>
      </c>
    </row>
    <row r="634" spans="1:9" x14ac:dyDescent="0.25">
      <c r="A634" s="19" t="s">
        <v>425</v>
      </c>
      <c r="B634" s="19" t="s">
        <v>413</v>
      </c>
      <c r="C634" s="1" t="s">
        <v>426</v>
      </c>
      <c r="D634" s="19" t="s">
        <v>415</v>
      </c>
      <c r="E634" s="3" t="s">
        <v>416</v>
      </c>
      <c r="F634" s="1" t="s">
        <v>5149</v>
      </c>
      <c r="G634" s="1" t="s">
        <v>2847</v>
      </c>
      <c r="H634" s="1" t="s">
        <v>5466</v>
      </c>
      <c r="I634" s="2">
        <v>2508624</v>
      </c>
    </row>
    <row r="635" spans="1:9" x14ac:dyDescent="0.25">
      <c r="A635" s="19" t="s">
        <v>425</v>
      </c>
      <c r="B635" s="19" t="s">
        <v>413</v>
      </c>
      <c r="C635" s="1" t="s">
        <v>426</v>
      </c>
      <c r="D635" s="19" t="s">
        <v>6</v>
      </c>
      <c r="E635" s="3" t="s">
        <v>7</v>
      </c>
      <c r="F635" s="1" t="s">
        <v>5149</v>
      </c>
      <c r="G635" s="1" t="s">
        <v>2847</v>
      </c>
      <c r="H635" s="1" t="s">
        <v>5466</v>
      </c>
      <c r="I635" s="2">
        <v>4759151</v>
      </c>
    </row>
    <row r="636" spans="1:9" x14ac:dyDescent="0.25">
      <c r="A636" s="19" t="s">
        <v>425</v>
      </c>
      <c r="B636" s="19" t="s">
        <v>413</v>
      </c>
      <c r="C636" s="1" t="s">
        <v>426</v>
      </c>
      <c r="D636" s="19" t="s">
        <v>21</v>
      </c>
      <c r="E636" s="3" t="s">
        <v>22</v>
      </c>
      <c r="F636" s="1" t="s">
        <v>5149</v>
      </c>
      <c r="G636" s="1" t="s">
        <v>2847</v>
      </c>
      <c r="H636" s="1" t="s">
        <v>5466</v>
      </c>
      <c r="I636" s="2">
        <v>14746840</v>
      </c>
    </row>
    <row r="637" spans="1:9" x14ac:dyDescent="0.25">
      <c r="A637" s="19" t="s">
        <v>427</v>
      </c>
      <c r="B637" s="19" t="s">
        <v>413</v>
      </c>
      <c r="C637" s="1" t="s">
        <v>428</v>
      </c>
      <c r="D637" s="19" t="s">
        <v>6</v>
      </c>
      <c r="E637" s="3" t="s">
        <v>7</v>
      </c>
      <c r="F637" s="1" t="s">
        <v>5149</v>
      </c>
      <c r="G637" s="1" t="s">
        <v>2756</v>
      </c>
      <c r="H637" s="1" t="s">
        <v>5467</v>
      </c>
      <c r="I637" s="2">
        <v>15840932</v>
      </c>
    </row>
    <row r="638" spans="1:9" x14ac:dyDescent="0.25">
      <c r="A638" s="19" t="s">
        <v>429</v>
      </c>
      <c r="B638" s="19" t="s">
        <v>413</v>
      </c>
      <c r="C638" s="1" t="s">
        <v>430</v>
      </c>
      <c r="D638" s="19" t="s">
        <v>271</v>
      </c>
      <c r="E638" s="3" t="s">
        <v>272</v>
      </c>
      <c r="F638" s="1" t="s">
        <v>5149</v>
      </c>
      <c r="G638" s="1" t="s">
        <v>3323</v>
      </c>
      <c r="H638" s="1" t="s">
        <v>3324</v>
      </c>
      <c r="I638" s="2">
        <v>52490988</v>
      </c>
    </row>
    <row r="639" spans="1:9" x14ac:dyDescent="0.25">
      <c r="A639" s="19" t="s">
        <v>431</v>
      </c>
      <c r="B639" s="19" t="s">
        <v>413</v>
      </c>
      <c r="C639" s="1" t="s">
        <v>413</v>
      </c>
      <c r="D639" s="19" t="s">
        <v>415</v>
      </c>
      <c r="E639" s="3" t="s">
        <v>416</v>
      </c>
      <c r="F639" s="1" t="s">
        <v>5149</v>
      </c>
      <c r="G639" s="1" t="s">
        <v>3163</v>
      </c>
      <c r="H639" s="1" t="s">
        <v>3164</v>
      </c>
      <c r="I639" s="2">
        <v>17603780</v>
      </c>
    </row>
    <row r="640" spans="1:9" x14ac:dyDescent="0.25">
      <c r="A640" s="19" t="s">
        <v>431</v>
      </c>
      <c r="B640" s="19" t="s">
        <v>413</v>
      </c>
      <c r="C640" s="1" t="s">
        <v>413</v>
      </c>
      <c r="D640" s="19" t="s">
        <v>415</v>
      </c>
      <c r="E640" s="3" t="s">
        <v>416</v>
      </c>
      <c r="F640" s="1" t="s">
        <v>5149</v>
      </c>
      <c r="G640" s="1" t="s">
        <v>3826</v>
      </c>
      <c r="H640" s="1" t="s">
        <v>3827</v>
      </c>
      <c r="I640" s="2">
        <v>2406168</v>
      </c>
    </row>
    <row r="641" spans="1:9" x14ac:dyDescent="0.25">
      <c r="A641" s="19" t="s">
        <v>431</v>
      </c>
      <c r="B641" s="19" t="s">
        <v>413</v>
      </c>
      <c r="C641" s="1" t="s">
        <v>413</v>
      </c>
      <c r="D641" s="19" t="s">
        <v>13</v>
      </c>
      <c r="E641" s="3" t="s">
        <v>14</v>
      </c>
      <c r="F641" s="1" t="s">
        <v>5149</v>
      </c>
      <c r="G641" s="1" t="s">
        <v>3479</v>
      </c>
      <c r="H641" s="1" t="s">
        <v>3480</v>
      </c>
      <c r="I641" s="2">
        <v>10194333</v>
      </c>
    </row>
    <row r="642" spans="1:9" x14ac:dyDescent="0.25">
      <c r="A642" s="19" t="s">
        <v>431</v>
      </c>
      <c r="B642" s="19" t="s">
        <v>413</v>
      </c>
      <c r="C642" s="1" t="s">
        <v>413</v>
      </c>
      <c r="D642" s="19" t="s">
        <v>13</v>
      </c>
      <c r="E642" s="3" t="s">
        <v>14</v>
      </c>
      <c r="F642" s="1" t="s">
        <v>5149</v>
      </c>
      <c r="G642" s="1" t="s">
        <v>3323</v>
      </c>
      <c r="H642" s="1" t="s">
        <v>3324</v>
      </c>
      <c r="I642" s="2">
        <v>2824051</v>
      </c>
    </row>
    <row r="643" spans="1:9" x14ac:dyDescent="0.25">
      <c r="A643" s="19" t="s">
        <v>431</v>
      </c>
      <c r="B643" s="19" t="s">
        <v>413</v>
      </c>
      <c r="C643" s="1" t="s">
        <v>413</v>
      </c>
      <c r="D643" s="19" t="s">
        <v>6</v>
      </c>
      <c r="E643" s="3" t="s">
        <v>7</v>
      </c>
      <c r="F643" s="1" t="s">
        <v>5149</v>
      </c>
      <c r="G643" s="1" t="s">
        <v>3163</v>
      </c>
      <c r="H643" s="1" t="s">
        <v>3164</v>
      </c>
      <c r="I643" s="2">
        <v>7623853</v>
      </c>
    </row>
    <row r="644" spans="1:9" x14ac:dyDescent="0.25">
      <c r="A644" s="19" t="s">
        <v>431</v>
      </c>
      <c r="B644" s="19" t="s">
        <v>413</v>
      </c>
      <c r="C644" s="1" t="s">
        <v>413</v>
      </c>
      <c r="D644" s="19" t="s">
        <v>17</v>
      </c>
      <c r="E644" s="3" t="s">
        <v>18</v>
      </c>
      <c r="F644" s="1" t="s">
        <v>5149</v>
      </c>
      <c r="G644" s="1" t="s">
        <v>3163</v>
      </c>
      <c r="H644" s="1" t="s">
        <v>3164</v>
      </c>
      <c r="I644" s="2">
        <v>3500795</v>
      </c>
    </row>
    <row r="645" spans="1:9" x14ac:dyDescent="0.25">
      <c r="A645" s="19" t="s">
        <v>431</v>
      </c>
      <c r="B645" s="19" t="s">
        <v>413</v>
      </c>
      <c r="C645" s="1" t="s">
        <v>413</v>
      </c>
      <c r="D645" s="19" t="s">
        <v>17</v>
      </c>
      <c r="E645" s="3" t="s">
        <v>18</v>
      </c>
      <c r="F645" s="1" t="s">
        <v>5149</v>
      </c>
      <c r="G645" s="1" t="s">
        <v>3826</v>
      </c>
      <c r="H645" s="1" t="s">
        <v>3827</v>
      </c>
      <c r="I645" s="2">
        <v>1317373</v>
      </c>
    </row>
    <row r="646" spans="1:9" x14ac:dyDescent="0.25">
      <c r="A646" s="19" t="s">
        <v>432</v>
      </c>
      <c r="B646" s="19" t="s">
        <v>413</v>
      </c>
      <c r="C646" s="1" t="s">
        <v>433</v>
      </c>
      <c r="D646" s="19" t="s">
        <v>415</v>
      </c>
      <c r="E646" s="3" t="s">
        <v>416</v>
      </c>
      <c r="F646" s="1" t="s">
        <v>5149</v>
      </c>
      <c r="G646" s="1" t="s">
        <v>3113</v>
      </c>
      <c r="H646" s="1" t="s">
        <v>3114</v>
      </c>
      <c r="I646" s="2">
        <v>6512925</v>
      </c>
    </row>
    <row r="647" spans="1:9" x14ac:dyDescent="0.25">
      <c r="A647" s="19" t="s">
        <v>432</v>
      </c>
      <c r="B647" s="19" t="s">
        <v>413</v>
      </c>
      <c r="C647" s="1" t="s">
        <v>433</v>
      </c>
      <c r="D647" s="19" t="s">
        <v>17</v>
      </c>
      <c r="E647" s="3" t="s">
        <v>18</v>
      </c>
      <c r="F647" s="1" t="s">
        <v>5149</v>
      </c>
      <c r="G647" s="1" t="s">
        <v>3113</v>
      </c>
      <c r="H647" s="1" t="s">
        <v>3114</v>
      </c>
      <c r="I647" s="2">
        <v>11692060</v>
      </c>
    </row>
    <row r="648" spans="1:9" x14ac:dyDescent="0.25">
      <c r="A648" s="19" t="s">
        <v>432</v>
      </c>
      <c r="B648" s="19" t="s">
        <v>413</v>
      </c>
      <c r="C648" s="1" t="s">
        <v>433</v>
      </c>
      <c r="D648" s="19" t="s">
        <v>33</v>
      </c>
      <c r="E648" s="3" t="s">
        <v>34</v>
      </c>
      <c r="F648" s="1" t="s">
        <v>5149</v>
      </c>
      <c r="G648" s="1" t="s">
        <v>3113</v>
      </c>
      <c r="H648" s="1" t="s">
        <v>3114</v>
      </c>
      <c r="I648" s="2">
        <v>1146000</v>
      </c>
    </row>
    <row r="649" spans="1:9" x14ac:dyDescent="0.25">
      <c r="A649" s="19" t="s">
        <v>434</v>
      </c>
      <c r="B649" s="19" t="s">
        <v>413</v>
      </c>
      <c r="C649" s="1" t="s">
        <v>435</v>
      </c>
      <c r="D649" s="19" t="s">
        <v>13</v>
      </c>
      <c r="E649" s="3" t="s">
        <v>14</v>
      </c>
      <c r="F649" s="1" t="s">
        <v>5149</v>
      </c>
      <c r="G649" s="1" t="s">
        <v>4098</v>
      </c>
      <c r="H649" s="1" t="s">
        <v>4099</v>
      </c>
      <c r="I649" s="2">
        <v>10918694</v>
      </c>
    </row>
    <row r="650" spans="1:9" x14ac:dyDescent="0.25">
      <c r="A650" s="19" t="s">
        <v>434</v>
      </c>
      <c r="B650" s="19" t="s">
        <v>413</v>
      </c>
      <c r="C650" s="1" t="s">
        <v>435</v>
      </c>
      <c r="D650" s="19" t="s">
        <v>120</v>
      </c>
      <c r="E650" s="3" t="s">
        <v>121</v>
      </c>
      <c r="F650" s="1" t="s">
        <v>5149</v>
      </c>
      <c r="G650" s="1" t="s">
        <v>3115</v>
      </c>
      <c r="H650" s="1" t="s">
        <v>3116</v>
      </c>
      <c r="I650" s="2">
        <v>25169940</v>
      </c>
    </row>
    <row r="651" spans="1:9" x14ac:dyDescent="0.25">
      <c r="A651" s="19" t="s">
        <v>436</v>
      </c>
      <c r="B651" s="19" t="s">
        <v>413</v>
      </c>
      <c r="C651" s="1" t="s">
        <v>437</v>
      </c>
      <c r="D651" s="19" t="s">
        <v>13</v>
      </c>
      <c r="E651" s="3" t="s">
        <v>14</v>
      </c>
      <c r="F651" s="1" t="s">
        <v>5149</v>
      </c>
      <c r="G651" s="1" t="s">
        <v>3115</v>
      </c>
      <c r="H651" s="1" t="s">
        <v>3116</v>
      </c>
      <c r="I651" s="2">
        <v>7792563</v>
      </c>
    </row>
    <row r="652" spans="1:9" x14ac:dyDescent="0.25">
      <c r="A652" s="19" t="s">
        <v>436</v>
      </c>
      <c r="B652" s="19" t="s">
        <v>413</v>
      </c>
      <c r="C652" s="1" t="s">
        <v>437</v>
      </c>
      <c r="D652" s="19" t="s">
        <v>6</v>
      </c>
      <c r="E652" s="3" t="s">
        <v>7</v>
      </c>
      <c r="F652" s="1" t="s">
        <v>5149</v>
      </c>
      <c r="G652" s="1" t="s">
        <v>2784</v>
      </c>
      <c r="H652" s="1" t="s">
        <v>5468</v>
      </c>
      <c r="I652" s="2">
        <v>2283372</v>
      </c>
    </row>
    <row r="653" spans="1:9" x14ac:dyDescent="0.25">
      <c r="A653" s="19" t="s">
        <v>438</v>
      </c>
      <c r="B653" s="19" t="s">
        <v>413</v>
      </c>
      <c r="C653" s="1" t="s">
        <v>77</v>
      </c>
      <c r="D653" s="19" t="s">
        <v>415</v>
      </c>
      <c r="E653" s="3" t="s">
        <v>416</v>
      </c>
      <c r="F653" s="1" t="s">
        <v>5149</v>
      </c>
      <c r="G653" s="1" t="s">
        <v>3142</v>
      </c>
      <c r="H653" s="1" t="s">
        <v>3143</v>
      </c>
      <c r="I653" s="2">
        <v>4794650</v>
      </c>
    </row>
    <row r="654" spans="1:9" x14ac:dyDescent="0.25">
      <c r="A654" s="19" t="s">
        <v>438</v>
      </c>
      <c r="B654" s="19" t="s">
        <v>413</v>
      </c>
      <c r="C654" s="1" t="s">
        <v>77</v>
      </c>
      <c r="D654" s="19" t="s">
        <v>415</v>
      </c>
      <c r="E654" s="3" t="s">
        <v>416</v>
      </c>
      <c r="F654" s="1" t="s">
        <v>5149</v>
      </c>
      <c r="G654" s="1" t="s">
        <v>3310</v>
      </c>
      <c r="H654" s="1" t="s">
        <v>3311</v>
      </c>
      <c r="I654" s="2">
        <v>1952683</v>
      </c>
    </row>
    <row r="655" spans="1:9" x14ac:dyDescent="0.25">
      <c r="A655" s="19" t="s">
        <v>438</v>
      </c>
      <c r="B655" s="19" t="s">
        <v>413</v>
      </c>
      <c r="C655" s="1" t="s">
        <v>77</v>
      </c>
      <c r="D655" s="19" t="s">
        <v>13</v>
      </c>
      <c r="E655" s="3" t="s">
        <v>14</v>
      </c>
      <c r="F655" s="1" t="s">
        <v>5149</v>
      </c>
      <c r="G655" s="1" t="s">
        <v>2780</v>
      </c>
      <c r="H655" s="1" t="s">
        <v>5500</v>
      </c>
      <c r="I655" s="2">
        <v>12495220</v>
      </c>
    </row>
    <row r="656" spans="1:9" x14ac:dyDescent="0.25">
      <c r="A656" s="19" t="s">
        <v>438</v>
      </c>
      <c r="B656" s="19" t="s">
        <v>413</v>
      </c>
      <c r="C656" s="1" t="s">
        <v>77</v>
      </c>
      <c r="D656" s="19" t="s">
        <v>17</v>
      </c>
      <c r="E656" s="3" t="s">
        <v>18</v>
      </c>
      <c r="F656" s="1" t="s">
        <v>5149</v>
      </c>
      <c r="G656" s="1" t="s">
        <v>3142</v>
      </c>
      <c r="H656" s="1" t="s">
        <v>3143</v>
      </c>
      <c r="I656" s="2">
        <v>20306396</v>
      </c>
    </row>
    <row r="657" spans="1:9" x14ac:dyDescent="0.25">
      <c r="A657" s="19" t="s">
        <v>438</v>
      </c>
      <c r="B657" s="19" t="s">
        <v>413</v>
      </c>
      <c r="C657" s="1" t="s">
        <v>77</v>
      </c>
      <c r="D657" s="19" t="s">
        <v>17</v>
      </c>
      <c r="E657" s="3" t="s">
        <v>18</v>
      </c>
      <c r="F657" s="1" t="s">
        <v>5149</v>
      </c>
      <c r="G657" s="1" t="s">
        <v>3310</v>
      </c>
      <c r="H657" s="1" t="s">
        <v>3311</v>
      </c>
      <c r="I657" s="2">
        <v>2023894</v>
      </c>
    </row>
    <row r="658" spans="1:9" x14ac:dyDescent="0.25">
      <c r="A658" s="19" t="s">
        <v>439</v>
      </c>
      <c r="B658" s="19" t="s">
        <v>413</v>
      </c>
      <c r="C658" s="1" t="s">
        <v>440</v>
      </c>
      <c r="D658" s="19" t="s">
        <v>415</v>
      </c>
      <c r="E658" s="3" t="s">
        <v>416</v>
      </c>
      <c r="F658" s="1" t="s">
        <v>5149</v>
      </c>
      <c r="G658" s="1" t="s">
        <v>4201</v>
      </c>
      <c r="H658" s="1" t="s">
        <v>4202</v>
      </c>
      <c r="I658" s="2">
        <v>1189350</v>
      </c>
    </row>
    <row r="659" spans="1:9" x14ac:dyDescent="0.25">
      <c r="A659" s="19" t="s">
        <v>439</v>
      </c>
      <c r="B659" s="19" t="s">
        <v>413</v>
      </c>
      <c r="C659" s="1" t="s">
        <v>440</v>
      </c>
      <c r="D659" s="19" t="s">
        <v>415</v>
      </c>
      <c r="E659" s="3" t="s">
        <v>416</v>
      </c>
      <c r="F659" s="1" t="s">
        <v>5149</v>
      </c>
      <c r="G659" s="1" t="s">
        <v>2757</v>
      </c>
      <c r="H659" s="1" t="s">
        <v>2758</v>
      </c>
      <c r="I659" s="2">
        <v>2549958</v>
      </c>
    </row>
    <row r="660" spans="1:9" x14ac:dyDescent="0.25">
      <c r="A660" s="19" t="s">
        <v>439</v>
      </c>
      <c r="B660" s="19" t="s">
        <v>413</v>
      </c>
      <c r="C660" s="1" t="s">
        <v>440</v>
      </c>
      <c r="D660" s="19" t="s">
        <v>6</v>
      </c>
      <c r="E660" s="3" t="s">
        <v>7</v>
      </c>
      <c r="F660" s="1" t="s">
        <v>5149</v>
      </c>
      <c r="G660" s="1" t="s">
        <v>2757</v>
      </c>
      <c r="H660" s="1" t="s">
        <v>2758</v>
      </c>
      <c r="I660" s="2">
        <v>5998650</v>
      </c>
    </row>
    <row r="661" spans="1:9" x14ac:dyDescent="0.25">
      <c r="A661" s="19" t="s">
        <v>439</v>
      </c>
      <c r="B661" s="19" t="s">
        <v>413</v>
      </c>
      <c r="C661" s="1" t="s">
        <v>440</v>
      </c>
      <c r="D661" s="19" t="s">
        <v>21</v>
      </c>
      <c r="E661" s="3" t="s">
        <v>22</v>
      </c>
      <c r="F661" s="1" t="s">
        <v>5149</v>
      </c>
      <c r="G661" s="1" t="s">
        <v>4201</v>
      </c>
      <c r="H661" s="1" t="s">
        <v>4202</v>
      </c>
      <c r="I661" s="2">
        <v>6877839</v>
      </c>
    </row>
    <row r="662" spans="1:9" x14ac:dyDescent="0.25">
      <c r="A662" s="19" t="s">
        <v>439</v>
      </c>
      <c r="B662" s="19" t="s">
        <v>413</v>
      </c>
      <c r="C662" s="1" t="s">
        <v>440</v>
      </c>
      <c r="D662" s="19" t="s">
        <v>21</v>
      </c>
      <c r="E662" s="3" t="s">
        <v>22</v>
      </c>
      <c r="F662" s="1" t="s">
        <v>5149</v>
      </c>
      <c r="G662" s="1" t="s">
        <v>2757</v>
      </c>
      <c r="H662" s="1" t="s">
        <v>2758</v>
      </c>
      <c r="I662" s="2">
        <v>12862108</v>
      </c>
    </row>
    <row r="663" spans="1:9" x14ac:dyDescent="0.25">
      <c r="A663" s="19" t="s">
        <v>441</v>
      </c>
      <c r="B663" s="19" t="s">
        <v>413</v>
      </c>
      <c r="C663" s="1" t="s">
        <v>442</v>
      </c>
      <c r="D663" s="19" t="s">
        <v>6</v>
      </c>
      <c r="E663" s="3" t="s">
        <v>7</v>
      </c>
      <c r="F663" s="1" t="s">
        <v>5149</v>
      </c>
      <c r="G663" s="1" t="s">
        <v>2759</v>
      </c>
      <c r="H663" s="1" t="s">
        <v>5469</v>
      </c>
      <c r="I663" s="2">
        <v>13714903</v>
      </c>
    </row>
    <row r="664" spans="1:9" x14ac:dyDescent="0.25">
      <c r="A664" s="19" t="s">
        <v>443</v>
      </c>
      <c r="B664" s="19" t="s">
        <v>413</v>
      </c>
      <c r="C664" s="1" t="s">
        <v>444</v>
      </c>
      <c r="D664" s="19" t="s">
        <v>17</v>
      </c>
      <c r="E664" s="3" t="s">
        <v>18</v>
      </c>
      <c r="F664" s="1" t="s">
        <v>5149</v>
      </c>
      <c r="G664" s="1" t="s">
        <v>3693</v>
      </c>
      <c r="H664" s="1" t="s">
        <v>5464</v>
      </c>
      <c r="I664" s="2">
        <v>17783979</v>
      </c>
    </row>
    <row r="665" spans="1:9" x14ac:dyDescent="0.25">
      <c r="A665" s="19" t="s">
        <v>445</v>
      </c>
      <c r="B665" s="19" t="s">
        <v>413</v>
      </c>
      <c r="C665" s="1" t="s">
        <v>446</v>
      </c>
      <c r="D665" s="19" t="s">
        <v>415</v>
      </c>
      <c r="E665" s="3" t="s">
        <v>416</v>
      </c>
      <c r="F665" s="1" t="s">
        <v>5149</v>
      </c>
      <c r="G665" s="1" t="s">
        <v>3310</v>
      </c>
      <c r="H665" s="1" t="s">
        <v>3311</v>
      </c>
      <c r="I665" s="2">
        <v>31481300</v>
      </c>
    </row>
    <row r="666" spans="1:9" x14ac:dyDescent="0.25">
      <c r="A666" s="19" t="s">
        <v>445</v>
      </c>
      <c r="B666" s="19" t="s">
        <v>413</v>
      </c>
      <c r="C666" s="1" t="s">
        <v>446</v>
      </c>
      <c r="D666" s="19" t="s">
        <v>6</v>
      </c>
      <c r="E666" s="3" t="s">
        <v>7</v>
      </c>
      <c r="F666" s="1" t="s">
        <v>5149</v>
      </c>
      <c r="G666" s="1" t="s">
        <v>3310</v>
      </c>
      <c r="H666" s="1" t="s">
        <v>3311</v>
      </c>
      <c r="I666" s="2">
        <v>48110477</v>
      </c>
    </row>
    <row r="667" spans="1:9" x14ac:dyDescent="0.25">
      <c r="A667" s="19" t="s">
        <v>445</v>
      </c>
      <c r="B667" s="19" t="s">
        <v>413</v>
      </c>
      <c r="C667" s="1" t="s">
        <v>446</v>
      </c>
      <c r="D667" s="19" t="s">
        <v>120</v>
      </c>
      <c r="E667" s="3" t="s">
        <v>121</v>
      </c>
      <c r="F667" s="1" t="s">
        <v>5149</v>
      </c>
      <c r="G667" s="1" t="s">
        <v>3310</v>
      </c>
      <c r="H667" s="1" t="s">
        <v>3311</v>
      </c>
      <c r="I667" s="2">
        <v>40147877</v>
      </c>
    </row>
    <row r="668" spans="1:9" x14ac:dyDescent="0.25">
      <c r="A668" s="19" t="s">
        <v>445</v>
      </c>
      <c r="B668" s="19" t="s">
        <v>413</v>
      </c>
      <c r="C668" s="1" t="s">
        <v>446</v>
      </c>
      <c r="D668" s="19" t="s">
        <v>17</v>
      </c>
      <c r="E668" s="3" t="s">
        <v>18</v>
      </c>
      <c r="F668" s="1" t="s">
        <v>5149</v>
      </c>
      <c r="G668" s="1" t="s">
        <v>3310</v>
      </c>
      <c r="H668" s="1" t="s">
        <v>3311</v>
      </c>
      <c r="I668" s="2">
        <v>84662730</v>
      </c>
    </row>
    <row r="669" spans="1:9" x14ac:dyDescent="0.25">
      <c r="A669" s="19" t="s">
        <v>445</v>
      </c>
      <c r="B669" s="19" t="s">
        <v>413</v>
      </c>
      <c r="C669" s="1" t="s">
        <v>446</v>
      </c>
      <c r="D669" s="19" t="s">
        <v>17</v>
      </c>
      <c r="E669" s="3" t="s">
        <v>18</v>
      </c>
      <c r="F669" s="1" t="s">
        <v>5149</v>
      </c>
      <c r="G669" s="1" t="s">
        <v>4937</v>
      </c>
      <c r="H669" s="1" t="s">
        <v>5375</v>
      </c>
      <c r="I669" s="2">
        <v>2069994</v>
      </c>
    </row>
    <row r="670" spans="1:9" x14ac:dyDescent="0.25">
      <c r="A670" s="19" t="s">
        <v>445</v>
      </c>
      <c r="B670" s="19" t="s">
        <v>413</v>
      </c>
      <c r="C670" s="1" t="s">
        <v>446</v>
      </c>
      <c r="D670" s="19" t="s">
        <v>33</v>
      </c>
      <c r="E670" s="3" t="s">
        <v>34</v>
      </c>
      <c r="F670" s="1" t="s">
        <v>5149</v>
      </c>
      <c r="G670" s="1" t="s">
        <v>3510</v>
      </c>
      <c r="H670" s="1" t="s">
        <v>3511</v>
      </c>
      <c r="I670" s="2">
        <v>8499330</v>
      </c>
    </row>
    <row r="671" spans="1:9" x14ac:dyDescent="0.25">
      <c r="A671" s="19" t="s">
        <v>447</v>
      </c>
      <c r="B671" s="19" t="s">
        <v>413</v>
      </c>
      <c r="C671" s="1" t="s">
        <v>448</v>
      </c>
      <c r="D671" s="19" t="s">
        <v>271</v>
      </c>
      <c r="E671" s="3" t="s">
        <v>272</v>
      </c>
      <c r="F671" s="1" t="s">
        <v>5149</v>
      </c>
      <c r="G671" s="1" t="s">
        <v>3754</v>
      </c>
      <c r="H671" s="1" t="s">
        <v>3755</v>
      </c>
      <c r="I671" s="2">
        <v>45594094</v>
      </c>
    </row>
    <row r="672" spans="1:9" x14ac:dyDescent="0.25">
      <c r="A672" s="19" t="s">
        <v>449</v>
      </c>
      <c r="B672" s="19" t="s">
        <v>413</v>
      </c>
      <c r="C672" s="1" t="s">
        <v>450</v>
      </c>
      <c r="D672" s="19" t="s">
        <v>6</v>
      </c>
      <c r="E672" s="3" t="s">
        <v>7</v>
      </c>
      <c r="F672" s="1" t="s">
        <v>5149</v>
      </c>
      <c r="G672" s="1" t="s">
        <v>3323</v>
      </c>
      <c r="H672" s="1" t="s">
        <v>3324</v>
      </c>
      <c r="I672" s="2">
        <v>16569967</v>
      </c>
    </row>
    <row r="673" spans="1:9" x14ac:dyDescent="0.25">
      <c r="A673" s="19" t="s">
        <v>449</v>
      </c>
      <c r="B673" s="19" t="s">
        <v>413</v>
      </c>
      <c r="C673" s="1" t="s">
        <v>450</v>
      </c>
      <c r="D673" s="19" t="s">
        <v>271</v>
      </c>
      <c r="E673" s="3" t="s">
        <v>272</v>
      </c>
      <c r="F673" s="1" t="s">
        <v>5149</v>
      </c>
      <c r="G673" s="1" t="s">
        <v>3323</v>
      </c>
      <c r="H673" s="1" t="s">
        <v>3324</v>
      </c>
      <c r="I673" s="2">
        <v>69689530</v>
      </c>
    </row>
    <row r="674" spans="1:9" x14ac:dyDescent="0.25">
      <c r="A674" s="19" t="s">
        <v>451</v>
      </c>
      <c r="B674" s="19" t="s">
        <v>413</v>
      </c>
      <c r="C674" s="1" t="s">
        <v>452</v>
      </c>
      <c r="D674" s="19" t="s">
        <v>13</v>
      </c>
      <c r="E674" s="3" t="s">
        <v>14</v>
      </c>
      <c r="F674" s="1" t="s">
        <v>5149</v>
      </c>
      <c r="G674" s="1" t="s">
        <v>3413</v>
      </c>
      <c r="H674" s="1" t="s">
        <v>3414</v>
      </c>
      <c r="I674" s="2">
        <v>10687847</v>
      </c>
    </row>
    <row r="675" spans="1:9" x14ac:dyDescent="0.25">
      <c r="A675" s="19" t="s">
        <v>451</v>
      </c>
      <c r="B675" s="19" t="s">
        <v>413</v>
      </c>
      <c r="C675" s="1" t="s">
        <v>452</v>
      </c>
      <c r="D675" s="19" t="s">
        <v>13</v>
      </c>
      <c r="E675" s="3" t="s">
        <v>14</v>
      </c>
      <c r="F675" s="1" t="s">
        <v>5149</v>
      </c>
      <c r="G675" s="1" t="s">
        <v>3121</v>
      </c>
      <c r="H675" s="1" t="s">
        <v>3122</v>
      </c>
      <c r="I675" s="2">
        <v>3626147</v>
      </c>
    </row>
    <row r="676" spans="1:9" x14ac:dyDescent="0.25">
      <c r="A676" s="19" t="s">
        <v>451</v>
      </c>
      <c r="B676" s="19" t="s">
        <v>413</v>
      </c>
      <c r="C676" s="1" t="s">
        <v>452</v>
      </c>
      <c r="D676" s="19" t="s">
        <v>17</v>
      </c>
      <c r="E676" s="3" t="s">
        <v>18</v>
      </c>
      <c r="F676" s="1" t="s">
        <v>5149</v>
      </c>
      <c r="G676" s="1" t="s">
        <v>3479</v>
      </c>
      <c r="H676" s="1" t="s">
        <v>3480</v>
      </c>
      <c r="I676" s="2">
        <v>10675039</v>
      </c>
    </row>
    <row r="677" spans="1:9" x14ac:dyDescent="0.25">
      <c r="A677" s="19" t="s">
        <v>451</v>
      </c>
      <c r="B677" s="19" t="s">
        <v>413</v>
      </c>
      <c r="C677" s="1" t="s">
        <v>452</v>
      </c>
      <c r="D677" s="19" t="s">
        <v>17</v>
      </c>
      <c r="E677" s="3" t="s">
        <v>18</v>
      </c>
      <c r="F677" s="1" t="s">
        <v>5149</v>
      </c>
      <c r="G677" s="1" t="s">
        <v>4203</v>
      </c>
      <c r="H677" s="1" t="s">
        <v>4204</v>
      </c>
      <c r="I677" s="2">
        <v>2205586</v>
      </c>
    </row>
    <row r="678" spans="1:9" x14ac:dyDescent="0.25">
      <c r="A678" s="19" t="s">
        <v>451</v>
      </c>
      <c r="B678" s="19" t="s">
        <v>413</v>
      </c>
      <c r="C678" s="1" t="s">
        <v>452</v>
      </c>
      <c r="D678" s="19" t="s">
        <v>21</v>
      </c>
      <c r="E678" s="3" t="s">
        <v>22</v>
      </c>
      <c r="F678" s="1" t="s">
        <v>5149</v>
      </c>
      <c r="G678" s="1" t="s">
        <v>3479</v>
      </c>
      <c r="H678" s="1" t="s">
        <v>3480</v>
      </c>
      <c r="I678" s="2">
        <v>17934637</v>
      </c>
    </row>
    <row r="679" spans="1:9" x14ac:dyDescent="0.25">
      <c r="A679" s="19" t="s">
        <v>451</v>
      </c>
      <c r="B679" s="19" t="s">
        <v>413</v>
      </c>
      <c r="C679" s="1" t="s">
        <v>452</v>
      </c>
      <c r="D679" s="19" t="s">
        <v>21</v>
      </c>
      <c r="E679" s="3" t="s">
        <v>22</v>
      </c>
      <c r="F679" s="1" t="s">
        <v>5149</v>
      </c>
      <c r="G679" s="1" t="s">
        <v>4203</v>
      </c>
      <c r="H679" s="1" t="s">
        <v>4204</v>
      </c>
      <c r="I679" s="2">
        <v>2952593</v>
      </c>
    </row>
    <row r="680" spans="1:9" x14ac:dyDescent="0.25">
      <c r="A680" s="19" t="s">
        <v>451</v>
      </c>
      <c r="B680" s="19" t="s">
        <v>413</v>
      </c>
      <c r="C680" s="1" t="s">
        <v>452</v>
      </c>
      <c r="D680" s="19" t="s">
        <v>21</v>
      </c>
      <c r="E680" s="3" t="s">
        <v>22</v>
      </c>
      <c r="F680" s="1" t="s">
        <v>5149</v>
      </c>
      <c r="G680" s="1" t="s">
        <v>3729</v>
      </c>
      <c r="H680" s="1" t="s">
        <v>5470</v>
      </c>
      <c r="I680" s="2">
        <v>1499649</v>
      </c>
    </row>
    <row r="681" spans="1:9" x14ac:dyDescent="0.25">
      <c r="A681" s="19" t="s">
        <v>451</v>
      </c>
      <c r="B681" s="19" t="s">
        <v>413</v>
      </c>
      <c r="C681" s="1" t="s">
        <v>452</v>
      </c>
      <c r="D681" s="19" t="s">
        <v>271</v>
      </c>
      <c r="E681" s="3" t="s">
        <v>272</v>
      </c>
      <c r="F681" s="1" t="s">
        <v>5149</v>
      </c>
      <c r="G681" s="1" t="s">
        <v>3479</v>
      </c>
      <c r="H681" s="1" t="s">
        <v>3480</v>
      </c>
      <c r="I681" s="2">
        <v>18552355</v>
      </c>
    </row>
    <row r="682" spans="1:9" x14ac:dyDescent="0.25">
      <c r="A682" s="19" t="s">
        <v>451</v>
      </c>
      <c r="B682" s="19" t="s">
        <v>413</v>
      </c>
      <c r="C682" s="1" t="s">
        <v>452</v>
      </c>
      <c r="D682" s="19" t="s">
        <v>271</v>
      </c>
      <c r="E682" s="3" t="s">
        <v>272</v>
      </c>
      <c r="F682" s="1" t="s">
        <v>5149</v>
      </c>
      <c r="G682" s="1" t="s">
        <v>4203</v>
      </c>
      <c r="H682" s="1" t="s">
        <v>4204</v>
      </c>
      <c r="I682" s="2">
        <v>2638223</v>
      </c>
    </row>
    <row r="683" spans="1:9" x14ac:dyDescent="0.25">
      <c r="A683" s="19" t="s">
        <v>453</v>
      </c>
      <c r="B683" s="19" t="s">
        <v>413</v>
      </c>
      <c r="C683" s="1" t="s">
        <v>454</v>
      </c>
      <c r="D683" s="19" t="s">
        <v>6</v>
      </c>
      <c r="E683" s="3" t="s">
        <v>7</v>
      </c>
      <c r="F683" s="1" t="s">
        <v>5149</v>
      </c>
      <c r="G683" s="1" t="s">
        <v>3154</v>
      </c>
      <c r="H683" s="1" t="s">
        <v>3155</v>
      </c>
      <c r="I683" s="2">
        <v>6215788</v>
      </c>
    </row>
    <row r="684" spans="1:9" x14ac:dyDescent="0.25">
      <c r="A684" s="19" t="s">
        <v>453</v>
      </c>
      <c r="B684" s="19" t="s">
        <v>413</v>
      </c>
      <c r="C684" s="1" t="s">
        <v>454</v>
      </c>
      <c r="D684" s="19" t="s">
        <v>271</v>
      </c>
      <c r="E684" s="3" t="s">
        <v>272</v>
      </c>
      <c r="F684" s="1" t="s">
        <v>5149</v>
      </c>
      <c r="G684" s="1" t="s">
        <v>3154</v>
      </c>
      <c r="H684" s="1" t="s">
        <v>3155</v>
      </c>
      <c r="I684" s="2">
        <v>16294007</v>
      </c>
    </row>
    <row r="685" spans="1:9" x14ac:dyDescent="0.25">
      <c r="A685" s="19" t="s">
        <v>455</v>
      </c>
      <c r="B685" s="19" t="s">
        <v>413</v>
      </c>
      <c r="C685" s="1" t="s">
        <v>456</v>
      </c>
      <c r="D685" s="19" t="s">
        <v>415</v>
      </c>
      <c r="E685" s="3" t="s">
        <v>416</v>
      </c>
      <c r="F685" s="1" t="s">
        <v>5149</v>
      </c>
      <c r="G685" s="1" t="s">
        <v>3413</v>
      </c>
      <c r="H685" s="1" t="s">
        <v>3414</v>
      </c>
      <c r="I685" s="2">
        <v>16927173</v>
      </c>
    </row>
    <row r="686" spans="1:9" x14ac:dyDescent="0.25">
      <c r="A686" s="19" t="s">
        <v>455</v>
      </c>
      <c r="B686" s="19" t="s">
        <v>413</v>
      </c>
      <c r="C686" s="1" t="s">
        <v>456</v>
      </c>
      <c r="D686" s="19" t="s">
        <v>415</v>
      </c>
      <c r="E686" s="3" t="s">
        <v>416</v>
      </c>
      <c r="F686" s="1" t="s">
        <v>5149</v>
      </c>
      <c r="G686" s="1" t="s">
        <v>3826</v>
      </c>
      <c r="H686" s="1" t="s">
        <v>3827</v>
      </c>
      <c r="I686" s="2">
        <v>33176839</v>
      </c>
    </row>
    <row r="687" spans="1:9" x14ac:dyDescent="0.25">
      <c r="A687" s="19" t="s">
        <v>455</v>
      </c>
      <c r="B687" s="19" t="s">
        <v>413</v>
      </c>
      <c r="C687" s="1" t="s">
        <v>456</v>
      </c>
      <c r="D687" s="19" t="s">
        <v>13</v>
      </c>
      <c r="E687" s="3" t="s">
        <v>14</v>
      </c>
      <c r="F687" s="1" t="s">
        <v>5149</v>
      </c>
      <c r="G687" s="1" t="s">
        <v>3826</v>
      </c>
      <c r="H687" s="1" t="s">
        <v>3827</v>
      </c>
      <c r="I687" s="2">
        <v>2754891</v>
      </c>
    </row>
    <row r="688" spans="1:9" x14ac:dyDescent="0.25">
      <c r="A688" s="19" t="s">
        <v>455</v>
      </c>
      <c r="B688" s="19" t="s">
        <v>413</v>
      </c>
      <c r="C688" s="1" t="s">
        <v>456</v>
      </c>
      <c r="D688" s="19" t="s">
        <v>17</v>
      </c>
      <c r="E688" s="3" t="s">
        <v>18</v>
      </c>
      <c r="F688" s="1" t="s">
        <v>5149</v>
      </c>
      <c r="G688" s="1" t="s">
        <v>3413</v>
      </c>
      <c r="H688" s="1" t="s">
        <v>3414</v>
      </c>
      <c r="I688" s="2">
        <v>10328251</v>
      </c>
    </row>
    <row r="689" spans="1:9" x14ac:dyDescent="0.25">
      <c r="A689" s="19" t="s">
        <v>455</v>
      </c>
      <c r="B689" s="19" t="s">
        <v>413</v>
      </c>
      <c r="C689" s="1" t="s">
        <v>456</v>
      </c>
      <c r="D689" s="19" t="s">
        <v>17</v>
      </c>
      <c r="E689" s="3" t="s">
        <v>18</v>
      </c>
      <c r="F689" s="1" t="s">
        <v>5149</v>
      </c>
      <c r="G689" s="1" t="s">
        <v>3826</v>
      </c>
      <c r="H689" s="1" t="s">
        <v>3827</v>
      </c>
      <c r="I689" s="2">
        <v>3167995</v>
      </c>
    </row>
    <row r="690" spans="1:9" x14ac:dyDescent="0.25">
      <c r="A690" s="19" t="s">
        <v>457</v>
      </c>
      <c r="B690" s="19" t="s">
        <v>413</v>
      </c>
      <c r="C690" s="1" t="s">
        <v>458</v>
      </c>
      <c r="D690" s="19" t="s">
        <v>13</v>
      </c>
      <c r="E690" s="3" t="s">
        <v>14</v>
      </c>
      <c r="F690" s="1" t="s">
        <v>5149</v>
      </c>
      <c r="G690" s="1" t="s">
        <v>3135</v>
      </c>
      <c r="H690" s="1" t="s">
        <v>3136</v>
      </c>
      <c r="I690" s="2">
        <v>18155946</v>
      </c>
    </row>
    <row r="691" spans="1:9" x14ac:dyDescent="0.25">
      <c r="A691" s="19" t="s">
        <v>457</v>
      </c>
      <c r="B691" s="19" t="s">
        <v>413</v>
      </c>
      <c r="C691" s="1" t="s">
        <v>458</v>
      </c>
      <c r="D691" s="19" t="s">
        <v>6</v>
      </c>
      <c r="E691" s="3" t="s">
        <v>7</v>
      </c>
      <c r="F691" s="1" t="s">
        <v>5149</v>
      </c>
      <c r="G691" s="1" t="s">
        <v>2292</v>
      </c>
      <c r="H691" s="1" t="s">
        <v>5471</v>
      </c>
      <c r="I691" s="2">
        <v>45193003</v>
      </c>
    </row>
    <row r="692" spans="1:9" x14ac:dyDescent="0.25">
      <c r="A692" s="19" t="s">
        <v>457</v>
      </c>
      <c r="B692" s="19" t="s">
        <v>413</v>
      </c>
      <c r="C692" s="1" t="s">
        <v>458</v>
      </c>
      <c r="D692" s="19" t="s">
        <v>21</v>
      </c>
      <c r="E692" s="3" t="s">
        <v>22</v>
      </c>
      <c r="F692" s="1" t="s">
        <v>5149</v>
      </c>
      <c r="G692" s="1" t="s">
        <v>2292</v>
      </c>
      <c r="H692" s="1" t="s">
        <v>5471</v>
      </c>
      <c r="I692" s="2">
        <v>11232604</v>
      </c>
    </row>
    <row r="693" spans="1:9" x14ac:dyDescent="0.25">
      <c r="A693" s="19" t="s">
        <v>459</v>
      </c>
      <c r="B693" s="19" t="s">
        <v>413</v>
      </c>
      <c r="C693" s="1" t="s">
        <v>460</v>
      </c>
      <c r="D693" s="19" t="s">
        <v>415</v>
      </c>
      <c r="E693" s="3" t="s">
        <v>416</v>
      </c>
      <c r="F693" s="1" t="s">
        <v>5149</v>
      </c>
      <c r="G693" s="1" t="s">
        <v>2876</v>
      </c>
      <c r="H693" s="1" t="s">
        <v>2877</v>
      </c>
      <c r="I693" s="2">
        <v>8115820</v>
      </c>
    </row>
    <row r="694" spans="1:9" x14ac:dyDescent="0.25">
      <c r="A694" s="19" t="s">
        <v>459</v>
      </c>
      <c r="B694" s="19" t="s">
        <v>413</v>
      </c>
      <c r="C694" s="1" t="s">
        <v>460</v>
      </c>
      <c r="D694" s="19" t="s">
        <v>17</v>
      </c>
      <c r="E694" s="3" t="s">
        <v>18</v>
      </c>
      <c r="F694" s="1" t="s">
        <v>5149</v>
      </c>
      <c r="G694" s="1" t="s">
        <v>2876</v>
      </c>
      <c r="H694" s="1" t="s">
        <v>2877</v>
      </c>
      <c r="I694" s="2">
        <v>26507739</v>
      </c>
    </row>
    <row r="695" spans="1:9" x14ac:dyDescent="0.25">
      <c r="A695" s="19" t="s">
        <v>459</v>
      </c>
      <c r="B695" s="19" t="s">
        <v>413</v>
      </c>
      <c r="C695" s="1" t="s">
        <v>460</v>
      </c>
      <c r="D695" s="19" t="s">
        <v>271</v>
      </c>
      <c r="E695" s="3" t="s">
        <v>272</v>
      </c>
      <c r="F695" s="1" t="s">
        <v>5149</v>
      </c>
      <c r="G695" s="1" t="s">
        <v>2876</v>
      </c>
      <c r="H695" s="1" t="s">
        <v>2877</v>
      </c>
      <c r="I695" s="2">
        <v>7531150</v>
      </c>
    </row>
    <row r="696" spans="1:9" x14ac:dyDescent="0.25">
      <c r="A696" s="19" t="s">
        <v>461</v>
      </c>
      <c r="B696" s="19" t="s">
        <v>413</v>
      </c>
      <c r="C696" s="1" t="s">
        <v>462</v>
      </c>
      <c r="D696" s="19" t="s">
        <v>6</v>
      </c>
      <c r="E696" s="3" t="s">
        <v>7</v>
      </c>
      <c r="F696" s="1" t="s">
        <v>5149</v>
      </c>
      <c r="G696" s="1" t="s">
        <v>3411</v>
      </c>
      <c r="H696" s="1" t="s">
        <v>3412</v>
      </c>
      <c r="I696" s="2">
        <v>11265811</v>
      </c>
    </row>
    <row r="697" spans="1:9" x14ac:dyDescent="0.25">
      <c r="A697" s="19" t="s">
        <v>461</v>
      </c>
      <c r="B697" s="19" t="s">
        <v>413</v>
      </c>
      <c r="C697" s="1" t="s">
        <v>462</v>
      </c>
      <c r="D697" s="19" t="s">
        <v>271</v>
      </c>
      <c r="E697" s="3" t="s">
        <v>272</v>
      </c>
      <c r="F697" s="1" t="s">
        <v>5149</v>
      </c>
      <c r="G697" s="1" t="s">
        <v>3411</v>
      </c>
      <c r="H697" s="1" t="s">
        <v>3412</v>
      </c>
      <c r="I697" s="2">
        <v>3212440</v>
      </c>
    </row>
    <row r="698" spans="1:9" x14ac:dyDescent="0.25">
      <c r="A698" s="19" t="s">
        <v>463</v>
      </c>
      <c r="B698" s="19" t="s">
        <v>413</v>
      </c>
      <c r="C698" s="1" t="s">
        <v>464</v>
      </c>
      <c r="D698" s="19" t="s">
        <v>21</v>
      </c>
      <c r="E698" s="3" t="s">
        <v>22</v>
      </c>
      <c r="F698" s="1" t="s">
        <v>5149</v>
      </c>
      <c r="G698" s="1" t="s">
        <v>3323</v>
      </c>
      <c r="H698" s="1" t="s">
        <v>3324</v>
      </c>
      <c r="I698" s="2">
        <v>3955873</v>
      </c>
    </row>
    <row r="699" spans="1:9" x14ac:dyDescent="0.25">
      <c r="A699" s="19" t="s">
        <v>463</v>
      </c>
      <c r="B699" s="19" t="s">
        <v>413</v>
      </c>
      <c r="C699" s="1" t="s">
        <v>464</v>
      </c>
      <c r="D699" s="19" t="s">
        <v>271</v>
      </c>
      <c r="E699" s="3" t="s">
        <v>272</v>
      </c>
      <c r="F699" s="1" t="s">
        <v>5149</v>
      </c>
      <c r="G699" s="1" t="s">
        <v>3323</v>
      </c>
      <c r="H699" s="1" t="s">
        <v>3324</v>
      </c>
      <c r="I699" s="2">
        <v>27706133</v>
      </c>
    </row>
    <row r="700" spans="1:9" x14ac:dyDescent="0.25">
      <c r="A700" s="19" t="s">
        <v>465</v>
      </c>
      <c r="B700" s="19" t="s">
        <v>413</v>
      </c>
      <c r="C700" s="1" t="s">
        <v>466</v>
      </c>
      <c r="D700" s="19" t="s">
        <v>6</v>
      </c>
      <c r="E700" s="3" t="s">
        <v>7</v>
      </c>
      <c r="F700" s="1" t="s">
        <v>5149</v>
      </c>
      <c r="G700" s="1" t="s">
        <v>3568</v>
      </c>
      <c r="H700" s="1" t="s">
        <v>5472</v>
      </c>
      <c r="I700" s="2">
        <v>19670971</v>
      </c>
    </row>
    <row r="701" spans="1:9" x14ac:dyDescent="0.25">
      <c r="A701" s="19" t="s">
        <v>465</v>
      </c>
      <c r="B701" s="19" t="s">
        <v>413</v>
      </c>
      <c r="C701" s="1" t="s">
        <v>466</v>
      </c>
      <c r="D701" s="19" t="s">
        <v>467</v>
      </c>
      <c r="E701" s="3" t="s">
        <v>468</v>
      </c>
      <c r="F701" s="1" t="s">
        <v>5149</v>
      </c>
      <c r="G701" s="1" t="s">
        <v>3568</v>
      </c>
      <c r="H701" s="1" t="s">
        <v>5472</v>
      </c>
      <c r="I701" s="2">
        <v>57879824</v>
      </c>
    </row>
    <row r="702" spans="1:9" x14ac:dyDescent="0.25">
      <c r="A702" s="19" t="s">
        <v>465</v>
      </c>
      <c r="B702" s="19" t="s">
        <v>413</v>
      </c>
      <c r="C702" s="1" t="s">
        <v>466</v>
      </c>
      <c r="D702" s="19" t="s">
        <v>21</v>
      </c>
      <c r="E702" s="3" t="s">
        <v>22</v>
      </c>
      <c r="F702" s="1" t="s">
        <v>5149</v>
      </c>
      <c r="G702" s="1" t="s">
        <v>3568</v>
      </c>
      <c r="H702" s="1" t="s">
        <v>5472</v>
      </c>
      <c r="I702" s="2">
        <v>11652062</v>
      </c>
    </row>
    <row r="703" spans="1:9" x14ac:dyDescent="0.25">
      <c r="A703" s="19" t="s">
        <v>469</v>
      </c>
      <c r="B703" s="19" t="s">
        <v>413</v>
      </c>
      <c r="C703" s="1" t="s">
        <v>470</v>
      </c>
      <c r="D703" s="19" t="s">
        <v>271</v>
      </c>
      <c r="E703" s="3" t="s">
        <v>272</v>
      </c>
      <c r="F703" s="1" t="s">
        <v>5149</v>
      </c>
      <c r="G703" s="1" t="s">
        <v>3177</v>
      </c>
      <c r="H703" s="1" t="s">
        <v>3178</v>
      </c>
      <c r="I703" s="2">
        <v>34412886</v>
      </c>
    </row>
    <row r="704" spans="1:9" x14ac:dyDescent="0.25">
      <c r="A704" s="19" t="s">
        <v>471</v>
      </c>
      <c r="B704" s="19" t="s">
        <v>413</v>
      </c>
      <c r="C704" s="1" t="s">
        <v>472</v>
      </c>
      <c r="D704" s="19" t="s">
        <v>13</v>
      </c>
      <c r="E704" s="3" t="s">
        <v>14</v>
      </c>
      <c r="F704" s="1" t="s">
        <v>5149</v>
      </c>
      <c r="G704" s="1" t="s">
        <v>2764</v>
      </c>
      <c r="H704" s="1" t="s">
        <v>5501</v>
      </c>
      <c r="I704" s="2">
        <v>6597541</v>
      </c>
    </row>
    <row r="705" spans="1:9" x14ac:dyDescent="0.25">
      <c r="A705" s="19" t="s">
        <v>471</v>
      </c>
      <c r="B705" s="19" t="s">
        <v>413</v>
      </c>
      <c r="C705" s="1" t="s">
        <v>472</v>
      </c>
      <c r="D705" s="19" t="s">
        <v>6</v>
      </c>
      <c r="E705" s="3" t="s">
        <v>7</v>
      </c>
      <c r="F705" s="1" t="s">
        <v>5149</v>
      </c>
      <c r="G705" s="1" t="s">
        <v>3390</v>
      </c>
      <c r="H705" s="1" t="s">
        <v>3391</v>
      </c>
      <c r="I705" s="2">
        <v>9456629</v>
      </c>
    </row>
    <row r="706" spans="1:9" x14ac:dyDescent="0.25">
      <c r="A706" s="19" t="s">
        <v>473</v>
      </c>
      <c r="B706" s="19" t="s">
        <v>413</v>
      </c>
      <c r="C706" s="1" t="s">
        <v>474</v>
      </c>
      <c r="D706" s="19" t="s">
        <v>13</v>
      </c>
      <c r="E706" s="3" t="s">
        <v>14</v>
      </c>
      <c r="F706" s="1" t="s">
        <v>5149</v>
      </c>
      <c r="G706" s="1" t="s">
        <v>4203</v>
      </c>
      <c r="H706" s="1" t="s">
        <v>4204</v>
      </c>
      <c r="I706" s="2">
        <v>20617257</v>
      </c>
    </row>
    <row r="707" spans="1:9" x14ac:dyDescent="0.25">
      <c r="A707" s="19" t="s">
        <v>473</v>
      </c>
      <c r="B707" s="19" t="s">
        <v>413</v>
      </c>
      <c r="C707" s="1" t="s">
        <v>474</v>
      </c>
      <c r="D707" s="19" t="s">
        <v>6</v>
      </c>
      <c r="E707" s="3" t="s">
        <v>7</v>
      </c>
      <c r="F707" s="1" t="s">
        <v>5149</v>
      </c>
      <c r="G707" s="1" t="s">
        <v>2781</v>
      </c>
      <c r="H707" s="1" t="s">
        <v>2782</v>
      </c>
      <c r="I707" s="2">
        <v>22300725</v>
      </c>
    </row>
    <row r="708" spans="1:9" x14ac:dyDescent="0.25">
      <c r="A708" s="19" t="s">
        <v>473</v>
      </c>
      <c r="B708" s="19" t="s">
        <v>413</v>
      </c>
      <c r="C708" s="1" t="s">
        <v>474</v>
      </c>
      <c r="D708" s="19" t="s">
        <v>120</v>
      </c>
      <c r="E708" s="3" t="s">
        <v>121</v>
      </c>
      <c r="F708" s="1" t="s">
        <v>5149</v>
      </c>
      <c r="G708" s="1" t="s">
        <v>2781</v>
      </c>
      <c r="H708" s="1" t="s">
        <v>2782</v>
      </c>
      <c r="I708" s="2">
        <v>4151955</v>
      </c>
    </row>
    <row r="709" spans="1:9" x14ac:dyDescent="0.25">
      <c r="A709" s="19" t="s">
        <v>473</v>
      </c>
      <c r="B709" s="19" t="s">
        <v>413</v>
      </c>
      <c r="C709" s="1" t="s">
        <v>474</v>
      </c>
      <c r="D709" s="19" t="s">
        <v>271</v>
      </c>
      <c r="E709" s="3" t="s">
        <v>272</v>
      </c>
      <c r="F709" s="1" t="s">
        <v>5149</v>
      </c>
      <c r="G709" s="1" t="s">
        <v>2781</v>
      </c>
      <c r="H709" s="1" t="s">
        <v>2782</v>
      </c>
      <c r="I709" s="2">
        <v>10963755</v>
      </c>
    </row>
    <row r="710" spans="1:9" x14ac:dyDescent="0.25">
      <c r="A710" s="19" t="s">
        <v>475</v>
      </c>
      <c r="B710" s="19" t="s">
        <v>413</v>
      </c>
      <c r="C710" s="1" t="s">
        <v>476</v>
      </c>
      <c r="D710" s="19" t="s">
        <v>6</v>
      </c>
      <c r="E710" s="3" t="s">
        <v>7</v>
      </c>
      <c r="F710" s="1" t="s">
        <v>5149</v>
      </c>
      <c r="G710" s="1" t="s">
        <v>3693</v>
      </c>
      <c r="H710" s="1" t="s">
        <v>5464</v>
      </c>
      <c r="I710" s="2">
        <v>11561600</v>
      </c>
    </row>
    <row r="711" spans="1:9" x14ac:dyDescent="0.25">
      <c r="A711" s="19" t="s">
        <v>475</v>
      </c>
      <c r="B711" s="19" t="s">
        <v>413</v>
      </c>
      <c r="C711" s="1" t="s">
        <v>476</v>
      </c>
      <c r="D711" s="19" t="s">
        <v>271</v>
      </c>
      <c r="E711" s="3" t="s">
        <v>272</v>
      </c>
      <c r="F711" s="1" t="s">
        <v>5149</v>
      </c>
      <c r="G711" s="1" t="s">
        <v>3693</v>
      </c>
      <c r="H711" s="1" t="s">
        <v>5464</v>
      </c>
      <c r="I711" s="2">
        <v>12407564</v>
      </c>
    </row>
    <row r="712" spans="1:9" x14ac:dyDescent="0.25">
      <c r="A712" s="19" t="s">
        <v>477</v>
      </c>
      <c r="B712" s="19" t="s">
        <v>413</v>
      </c>
      <c r="C712" s="1" t="s">
        <v>478</v>
      </c>
      <c r="D712" s="19" t="s">
        <v>415</v>
      </c>
      <c r="E712" s="3" t="s">
        <v>416</v>
      </c>
      <c r="F712" s="1" t="s">
        <v>5149</v>
      </c>
      <c r="G712" s="1" t="s">
        <v>3418</v>
      </c>
      <c r="H712" s="1" t="s">
        <v>3419</v>
      </c>
      <c r="I712" s="2">
        <v>33540675</v>
      </c>
    </row>
    <row r="713" spans="1:9" x14ac:dyDescent="0.25">
      <c r="A713" s="19" t="s">
        <v>477</v>
      </c>
      <c r="B713" s="19" t="s">
        <v>413</v>
      </c>
      <c r="C713" s="1" t="s">
        <v>478</v>
      </c>
      <c r="D713" s="19" t="s">
        <v>13</v>
      </c>
      <c r="E713" s="3" t="s">
        <v>14</v>
      </c>
      <c r="F713" s="1" t="s">
        <v>5149</v>
      </c>
      <c r="G713" s="1" t="s">
        <v>3139</v>
      </c>
      <c r="H713" s="1" t="s">
        <v>3140</v>
      </c>
      <c r="I713" s="2">
        <v>6819117</v>
      </c>
    </row>
    <row r="714" spans="1:9" x14ac:dyDescent="0.25">
      <c r="A714" s="19" t="s">
        <v>477</v>
      </c>
      <c r="B714" s="19" t="s">
        <v>413</v>
      </c>
      <c r="C714" s="1" t="s">
        <v>478</v>
      </c>
      <c r="D714" s="19" t="s">
        <v>6</v>
      </c>
      <c r="E714" s="3" t="s">
        <v>7</v>
      </c>
      <c r="F714" s="1" t="s">
        <v>5149</v>
      </c>
      <c r="G714" s="1" t="s">
        <v>3418</v>
      </c>
      <c r="H714" s="1" t="s">
        <v>3419</v>
      </c>
      <c r="I714" s="2">
        <v>84655269</v>
      </c>
    </row>
    <row r="715" spans="1:9" x14ac:dyDescent="0.25">
      <c r="A715" s="19" t="s">
        <v>477</v>
      </c>
      <c r="B715" s="19" t="s">
        <v>413</v>
      </c>
      <c r="C715" s="1" t="s">
        <v>478</v>
      </c>
      <c r="D715" s="19" t="s">
        <v>271</v>
      </c>
      <c r="E715" s="3" t="s">
        <v>272</v>
      </c>
      <c r="F715" s="1" t="s">
        <v>5149</v>
      </c>
      <c r="G715" s="1" t="s">
        <v>3418</v>
      </c>
      <c r="H715" s="1" t="s">
        <v>3419</v>
      </c>
      <c r="I715" s="2">
        <v>114928766</v>
      </c>
    </row>
    <row r="716" spans="1:9" x14ac:dyDescent="0.25">
      <c r="A716" s="19" t="s">
        <v>479</v>
      </c>
      <c r="B716" s="19" t="s">
        <v>413</v>
      </c>
      <c r="C716" s="1" t="s">
        <v>480</v>
      </c>
      <c r="D716" s="19" t="s">
        <v>271</v>
      </c>
      <c r="E716" s="3" t="s">
        <v>272</v>
      </c>
      <c r="F716" s="1" t="s">
        <v>5149</v>
      </c>
      <c r="G716" s="1" t="s">
        <v>3754</v>
      </c>
      <c r="H716" s="1" t="s">
        <v>3755</v>
      </c>
      <c r="I716" s="2">
        <v>29796811</v>
      </c>
    </row>
    <row r="717" spans="1:9" x14ac:dyDescent="0.25">
      <c r="A717" s="19" t="s">
        <v>481</v>
      </c>
      <c r="B717" s="19" t="s">
        <v>413</v>
      </c>
      <c r="C717" s="1" t="s">
        <v>482</v>
      </c>
      <c r="D717" s="19" t="s">
        <v>271</v>
      </c>
      <c r="E717" s="3" t="s">
        <v>272</v>
      </c>
      <c r="F717" s="1" t="s">
        <v>5149</v>
      </c>
      <c r="G717" s="1" t="s">
        <v>3754</v>
      </c>
      <c r="H717" s="1" t="s">
        <v>3755</v>
      </c>
      <c r="I717" s="2">
        <v>10215691</v>
      </c>
    </row>
    <row r="718" spans="1:9" x14ac:dyDescent="0.25">
      <c r="A718" s="19" t="s">
        <v>483</v>
      </c>
      <c r="B718" s="19" t="s">
        <v>413</v>
      </c>
      <c r="C718" s="1" t="s">
        <v>484</v>
      </c>
      <c r="D718" s="19" t="s">
        <v>13</v>
      </c>
      <c r="E718" s="3" t="s">
        <v>14</v>
      </c>
      <c r="F718" s="1" t="s">
        <v>5149</v>
      </c>
      <c r="G718" s="1" t="s">
        <v>3826</v>
      </c>
      <c r="H718" s="1" t="s">
        <v>3827</v>
      </c>
      <c r="I718" s="2">
        <v>6155133</v>
      </c>
    </row>
    <row r="719" spans="1:9" x14ac:dyDescent="0.25">
      <c r="A719" s="19" t="s">
        <v>483</v>
      </c>
      <c r="B719" s="19" t="s">
        <v>413</v>
      </c>
      <c r="C719" s="1" t="s">
        <v>484</v>
      </c>
      <c r="D719" s="19" t="s">
        <v>6</v>
      </c>
      <c r="E719" s="3" t="s">
        <v>7</v>
      </c>
      <c r="F719" s="1" t="s">
        <v>5149</v>
      </c>
      <c r="G719" s="1" t="s">
        <v>3139</v>
      </c>
      <c r="H719" s="1" t="s">
        <v>3140</v>
      </c>
      <c r="I719" s="2">
        <v>12075000</v>
      </c>
    </row>
    <row r="720" spans="1:9" x14ac:dyDescent="0.25">
      <c r="A720" s="19" t="s">
        <v>483</v>
      </c>
      <c r="B720" s="19" t="s">
        <v>413</v>
      </c>
      <c r="C720" s="1" t="s">
        <v>484</v>
      </c>
      <c r="D720" s="19" t="s">
        <v>271</v>
      </c>
      <c r="E720" s="3" t="s">
        <v>272</v>
      </c>
      <c r="F720" s="1" t="s">
        <v>5149</v>
      </c>
      <c r="G720" s="1" t="s">
        <v>3139</v>
      </c>
      <c r="H720" s="1" t="s">
        <v>3140</v>
      </c>
      <c r="I720" s="2">
        <v>20691740</v>
      </c>
    </row>
    <row r="721" spans="1:9" x14ac:dyDescent="0.25">
      <c r="A721" s="19" t="s">
        <v>485</v>
      </c>
      <c r="B721" s="19" t="s">
        <v>413</v>
      </c>
      <c r="C721" s="1" t="s">
        <v>486</v>
      </c>
      <c r="D721" s="19" t="s">
        <v>6</v>
      </c>
      <c r="E721" s="3" t="s">
        <v>7</v>
      </c>
      <c r="F721" s="1" t="s">
        <v>5149</v>
      </c>
      <c r="G721" s="1" t="s">
        <v>3481</v>
      </c>
      <c r="H721" s="1" t="s">
        <v>3482</v>
      </c>
      <c r="I721" s="2">
        <v>5819710</v>
      </c>
    </row>
    <row r="722" spans="1:9" x14ac:dyDescent="0.25">
      <c r="A722" s="19" t="s">
        <v>485</v>
      </c>
      <c r="B722" s="19" t="s">
        <v>413</v>
      </c>
      <c r="C722" s="1" t="s">
        <v>486</v>
      </c>
      <c r="D722" s="19" t="s">
        <v>271</v>
      </c>
      <c r="E722" s="3" t="s">
        <v>272</v>
      </c>
      <c r="F722" s="1" t="s">
        <v>5149</v>
      </c>
      <c r="G722" s="1" t="s">
        <v>3481</v>
      </c>
      <c r="H722" s="1" t="s">
        <v>3482</v>
      </c>
      <c r="I722" s="2">
        <v>17419458</v>
      </c>
    </row>
    <row r="723" spans="1:9" x14ac:dyDescent="0.25">
      <c r="A723" s="19" t="s">
        <v>487</v>
      </c>
      <c r="B723" s="19" t="s">
        <v>413</v>
      </c>
      <c r="C723" s="1" t="s">
        <v>488</v>
      </c>
      <c r="D723" s="19" t="s">
        <v>13</v>
      </c>
      <c r="E723" s="3" t="s">
        <v>14</v>
      </c>
      <c r="F723" s="1" t="s">
        <v>5149</v>
      </c>
      <c r="G723" s="1" t="s">
        <v>2292</v>
      </c>
      <c r="H723" s="1" t="s">
        <v>5471</v>
      </c>
      <c r="I723" s="2">
        <v>9935387</v>
      </c>
    </row>
    <row r="724" spans="1:9" x14ac:dyDescent="0.25">
      <c r="A724" s="19" t="s">
        <v>487</v>
      </c>
      <c r="B724" s="19" t="s">
        <v>413</v>
      </c>
      <c r="C724" s="1" t="s">
        <v>488</v>
      </c>
      <c r="D724" s="19" t="s">
        <v>21</v>
      </c>
      <c r="E724" s="3" t="s">
        <v>22</v>
      </c>
      <c r="F724" s="1" t="s">
        <v>5149</v>
      </c>
      <c r="G724" s="1" t="s">
        <v>2884</v>
      </c>
      <c r="H724" s="1" t="s">
        <v>2885</v>
      </c>
      <c r="I724" s="2">
        <v>6370540</v>
      </c>
    </row>
    <row r="725" spans="1:9" x14ac:dyDescent="0.25">
      <c r="A725" s="19" t="s">
        <v>487</v>
      </c>
      <c r="B725" s="19" t="s">
        <v>413</v>
      </c>
      <c r="C725" s="1" t="s">
        <v>488</v>
      </c>
      <c r="D725" s="19" t="s">
        <v>271</v>
      </c>
      <c r="E725" s="3" t="s">
        <v>272</v>
      </c>
      <c r="F725" s="1" t="s">
        <v>5149</v>
      </c>
      <c r="G725" s="1" t="s">
        <v>2884</v>
      </c>
      <c r="H725" s="1" t="s">
        <v>2885</v>
      </c>
      <c r="I725" s="2">
        <v>14111280</v>
      </c>
    </row>
    <row r="726" spans="1:9" x14ac:dyDescent="0.25">
      <c r="A726" s="19" t="s">
        <v>487</v>
      </c>
      <c r="B726" s="19" t="s">
        <v>413</v>
      </c>
      <c r="C726" s="1" t="s">
        <v>488</v>
      </c>
      <c r="D726" s="19" t="s">
        <v>271</v>
      </c>
      <c r="E726" s="3" t="s">
        <v>272</v>
      </c>
      <c r="F726" s="1" t="s">
        <v>5149</v>
      </c>
      <c r="G726" s="1" t="s">
        <v>3729</v>
      </c>
      <c r="H726" s="1" t="s">
        <v>5470</v>
      </c>
      <c r="I726" s="2">
        <v>4220791</v>
      </c>
    </row>
    <row r="727" spans="1:9" x14ac:dyDescent="0.25">
      <c r="A727" s="19" t="s">
        <v>489</v>
      </c>
      <c r="B727" s="19" t="s">
        <v>413</v>
      </c>
      <c r="C727" s="1" t="s">
        <v>490</v>
      </c>
      <c r="D727" s="19" t="s">
        <v>13</v>
      </c>
      <c r="E727" s="3" t="s">
        <v>14</v>
      </c>
      <c r="F727" s="1" t="s">
        <v>5149</v>
      </c>
      <c r="G727" s="1" t="s">
        <v>3510</v>
      </c>
      <c r="H727" s="1" t="s">
        <v>3511</v>
      </c>
      <c r="I727" s="2">
        <v>7439483</v>
      </c>
    </row>
    <row r="728" spans="1:9" x14ac:dyDescent="0.25">
      <c r="A728" s="19" t="s">
        <v>489</v>
      </c>
      <c r="B728" s="19" t="s">
        <v>413</v>
      </c>
      <c r="C728" s="1" t="s">
        <v>490</v>
      </c>
      <c r="D728" s="19" t="s">
        <v>6</v>
      </c>
      <c r="E728" s="3" t="s">
        <v>7</v>
      </c>
      <c r="F728" s="1" t="s">
        <v>5149</v>
      </c>
      <c r="G728" s="1" t="s">
        <v>3206</v>
      </c>
      <c r="H728" s="1" t="s">
        <v>3207</v>
      </c>
      <c r="I728" s="2">
        <v>25977709</v>
      </c>
    </row>
    <row r="729" spans="1:9" x14ac:dyDescent="0.25">
      <c r="A729" s="19" t="s">
        <v>491</v>
      </c>
      <c r="B729" s="19" t="s">
        <v>413</v>
      </c>
      <c r="C729" s="1" t="s">
        <v>492</v>
      </c>
      <c r="D729" s="19" t="s">
        <v>415</v>
      </c>
      <c r="E729" s="3" t="s">
        <v>416</v>
      </c>
      <c r="F729" s="1" t="s">
        <v>5149</v>
      </c>
      <c r="G729" s="1" t="s">
        <v>3693</v>
      </c>
      <c r="H729" s="1" t="s">
        <v>5464</v>
      </c>
      <c r="I729" s="2">
        <v>3435068</v>
      </c>
    </row>
    <row r="730" spans="1:9" x14ac:dyDescent="0.25">
      <c r="A730" s="19" t="s">
        <v>491</v>
      </c>
      <c r="B730" s="19" t="s">
        <v>413</v>
      </c>
      <c r="C730" s="1" t="s">
        <v>492</v>
      </c>
      <c r="D730" s="19" t="s">
        <v>6</v>
      </c>
      <c r="E730" s="3" t="s">
        <v>7</v>
      </c>
      <c r="F730" s="1" t="s">
        <v>5149</v>
      </c>
      <c r="G730" s="1" t="s">
        <v>3693</v>
      </c>
      <c r="H730" s="1" t="s">
        <v>5464</v>
      </c>
      <c r="I730" s="2">
        <v>32083440</v>
      </c>
    </row>
    <row r="731" spans="1:9" x14ac:dyDescent="0.25">
      <c r="A731" s="19" t="s">
        <v>491</v>
      </c>
      <c r="B731" s="19" t="s">
        <v>413</v>
      </c>
      <c r="C731" s="1" t="s">
        <v>492</v>
      </c>
      <c r="D731" s="19" t="s">
        <v>17</v>
      </c>
      <c r="E731" s="3" t="s">
        <v>18</v>
      </c>
      <c r="F731" s="1" t="s">
        <v>5149</v>
      </c>
      <c r="G731" s="1" t="s">
        <v>3693</v>
      </c>
      <c r="H731" s="1" t="s">
        <v>5464</v>
      </c>
      <c r="I731" s="2">
        <v>31000074</v>
      </c>
    </row>
    <row r="732" spans="1:9" x14ac:dyDescent="0.25">
      <c r="A732" s="19" t="s">
        <v>491</v>
      </c>
      <c r="B732" s="19" t="s">
        <v>413</v>
      </c>
      <c r="C732" s="1" t="s">
        <v>492</v>
      </c>
      <c r="D732" s="19" t="s">
        <v>271</v>
      </c>
      <c r="E732" s="3" t="s">
        <v>272</v>
      </c>
      <c r="F732" s="1" t="s">
        <v>5149</v>
      </c>
      <c r="G732" s="1" t="s">
        <v>3693</v>
      </c>
      <c r="H732" s="1" t="s">
        <v>5464</v>
      </c>
      <c r="I732" s="2">
        <v>42092141</v>
      </c>
    </row>
    <row r="733" spans="1:9" x14ac:dyDescent="0.25">
      <c r="A733" s="19" t="s">
        <v>493</v>
      </c>
      <c r="B733" s="19" t="s">
        <v>413</v>
      </c>
      <c r="C733" s="1" t="s">
        <v>494</v>
      </c>
      <c r="D733" s="19" t="s">
        <v>271</v>
      </c>
      <c r="E733" s="3" t="s">
        <v>272</v>
      </c>
      <c r="F733" s="1" t="s">
        <v>5149</v>
      </c>
      <c r="G733" s="1" t="s">
        <v>2904</v>
      </c>
      <c r="H733" s="1" t="s">
        <v>2905</v>
      </c>
      <c r="I733" s="2">
        <v>18287888</v>
      </c>
    </row>
    <row r="734" spans="1:9" x14ac:dyDescent="0.25">
      <c r="A734" s="19" t="s">
        <v>495</v>
      </c>
      <c r="B734" s="19" t="s">
        <v>413</v>
      </c>
      <c r="C734" s="1" t="s">
        <v>496</v>
      </c>
      <c r="D734" s="19" t="s">
        <v>415</v>
      </c>
      <c r="E734" s="3" t="s">
        <v>416</v>
      </c>
      <c r="F734" s="1" t="s">
        <v>5149</v>
      </c>
      <c r="G734" s="1" t="s">
        <v>3693</v>
      </c>
      <c r="H734" s="1" t="s">
        <v>5464</v>
      </c>
      <c r="I734" s="2">
        <v>14665301</v>
      </c>
    </row>
    <row r="735" spans="1:9" x14ac:dyDescent="0.25">
      <c r="A735" s="19" t="s">
        <v>495</v>
      </c>
      <c r="B735" s="19" t="s">
        <v>413</v>
      </c>
      <c r="C735" s="1" t="s">
        <v>496</v>
      </c>
      <c r="D735" s="19" t="s">
        <v>6</v>
      </c>
      <c r="E735" s="3" t="s">
        <v>7</v>
      </c>
      <c r="F735" s="1" t="s">
        <v>5149</v>
      </c>
      <c r="G735" s="1" t="s">
        <v>3693</v>
      </c>
      <c r="H735" s="1" t="s">
        <v>5464</v>
      </c>
      <c r="I735" s="2">
        <v>19698076</v>
      </c>
    </row>
    <row r="736" spans="1:9" x14ac:dyDescent="0.25">
      <c r="A736" s="19" t="s">
        <v>495</v>
      </c>
      <c r="B736" s="19" t="s">
        <v>413</v>
      </c>
      <c r="C736" s="1" t="s">
        <v>496</v>
      </c>
      <c r="D736" s="19" t="s">
        <v>17</v>
      </c>
      <c r="E736" s="3" t="s">
        <v>18</v>
      </c>
      <c r="F736" s="1" t="s">
        <v>5149</v>
      </c>
      <c r="G736" s="1" t="s">
        <v>3693</v>
      </c>
      <c r="H736" s="1" t="s">
        <v>5464</v>
      </c>
      <c r="I736" s="2">
        <v>17312447</v>
      </c>
    </row>
    <row r="737" spans="1:9" x14ac:dyDescent="0.25">
      <c r="A737" s="19" t="s">
        <v>497</v>
      </c>
      <c r="B737" s="19" t="s">
        <v>413</v>
      </c>
      <c r="C737" s="1" t="s">
        <v>498</v>
      </c>
      <c r="D737" s="19" t="s">
        <v>415</v>
      </c>
      <c r="E737" s="3" t="s">
        <v>416</v>
      </c>
      <c r="F737" s="1" t="s">
        <v>5149</v>
      </c>
      <c r="G737" s="1" t="s">
        <v>3693</v>
      </c>
      <c r="H737" s="1" t="s">
        <v>5464</v>
      </c>
      <c r="I737" s="2">
        <v>9573155</v>
      </c>
    </row>
    <row r="738" spans="1:9" x14ac:dyDescent="0.25">
      <c r="A738" s="19" t="s">
        <v>497</v>
      </c>
      <c r="B738" s="19" t="s">
        <v>413</v>
      </c>
      <c r="C738" s="1" t="s">
        <v>498</v>
      </c>
      <c r="D738" s="19" t="s">
        <v>17</v>
      </c>
      <c r="E738" s="3" t="s">
        <v>18</v>
      </c>
      <c r="F738" s="1" t="s">
        <v>5149</v>
      </c>
      <c r="G738" s="1" t="s">
        <v>3693</v>
      </c>
      <c r="H738" s="1" t="s">
        <v>5464</v>
      </c>
      <c r="I738" s="2">
        <v>16779318</v>
      </c>
    </row>
    <row r="739" spans="1:9" x14ac:dyDescent="0.25">
      <c r="A739" s="19" t="s">
        <v>497</v>
      </c>
      <c r="B739" s="19" t="s">
        <v>413</v>
      </c>
      <c r="C739" s="1" t="s">
        <v>498</v>
      </c>
      <c r="D739" s="19" t="s">
        <v>271</v>
      </c>
      <c r="E739" s="3" t="s">
        <v>272</v>
      </c>
      <c r="F739" s="1" t="s">
        <v>5149</v>
      </c>
      <c r="G739" s="1" t="s">
        <v>3693</v>
      </c>
      <c r="H739" s="1" t="s">
        <v>5464</v>
      </c>
      <c r="I739" s="2">
        <v>13915187</v>
      </c>
    </row>
    <row r="740" spans="1:9" x14ac:dyDescent="0.25">
      <c r="A740" s="19" t="s">
        <v>499</v>
      </c>
      <c r="B740" s="19" t="s">
        <v>413</v>
      </c>
      <c r="C740" s="1" t="s">
        <v>500</v>
      </c>
      <c r="D740" s="19" t="s">
        <v>467</v>
      </c>
      <c r="E740" s="3" t="s">
        <v>468</v>
      </c>
      <c r="F740" s="1" t="s">
        <v>5149</v>
      </c>
      <c r="G740" s="1" t="s">
        <v>2904</v>
      </c>
      <c r="H740" s="1" t="s">
        <v>2905</v>
      </c>
      <c r="I740" s="2">
        <v>23347040</v>
      </c>
    </row>
    <row r="741" spans="1:9" x14ac:dyDescent="0.25">
      <c r="A741" s="19" t="s">
        <v>499</v>
      </c>
      <c r="B741" s="19" t="s">
        <v>413</v>
      </c>
      <c r="C741" s="1" t="s">
        <v>500</v>
      </c>
      <c r="D741" s="19" t="s">
        <v>271</v>
      </c>
      <c r="E741" s="3" t="s">
        <v>272</v>
      </c>
      <c r="F741" s="1" t="s">
        <v>5149</v>
      </c>
      <c r="G741" s="1" t="s">
        <v>2904</v>
      </c>
      <c r="H741" s="1" t="s">
        <v>2905</v>
      </c>
      <c r="I741" s="2">
        <v>43784824</v>
      </c>
    </row>
    <row r="742" spans="1:9" x14ac:dyDescent="0.25">
      <c r="A742" s="19" t="s">
        <v>501</v>
      </c>
      <c r="B742" s="19" t="s">
        <v>413</v>
      </c>
      <c r="C742" s="1" t="s">
        <v>502</v>
      </c>
      <c r="D742" s="19" t="s">
        <v>13</v>
      </c>
      <c r="E742" s="3" t="s">
        <v>14</v>
      </c>
      <c r="F742" s="1" t="s">
        <v>5149</v>
      </c>
      <c r="G742" s="1" t="s">
        <v>2783</v>
      </c>
      <c r="H742" s="1" t="s">
        <v>5491</v>
      </c>
      <c r="I742" s="2">
        <v>5390567</v>
      </c>
    </row>
    <row r="743" spans="1:9" x14ac:dyDescent="0.25">
      <c r="A743" s="19" t="s">
        <v>501</v>
      </c>
      <c r="B743" s="19" t="s">
        <v>413</v>
      </c>
      <c r="C743" s="1" t="s">
        <v>502</v>
      </c>
      <c r="D743" s="19" t="s">
        <v>6</v>
      </c>
      <c r="E743" s="3" t="s">
        <v>7</v>
      </c>
      <c r="F743" s="1" t="s">
        <v>5149</v>
      </c>
      <c r="G743" s="1" t="s">
        <v>3111</v>
      </c>
      <c r="H743" s="1" t="s">
        <v>5473</v>
      </c>
      <c r="I743" s="2">
        <v>9206795</v>
      </c>
    </row>
    <row r="744" spans="1:9" x14ac:dyDescent="0.25">
      <c r="A744" s="19" t="s">
        <v>503</v>
      </c>
      <c r="B744" s="19" t="s">
        <v>413</v>
      </c>
      <c r="C744" s="1" t="s">
        <v>504</v>
      </c>
      <c r="D744" s="19" t="s">
        <v>415</v>
      </c>
      <c r="E744" s="3" t="s">
        <v>416</v>
      </c>
      <c r="F744" s="1" t="s">
        <v>5149</v>
      </c>
      <c r="G744" s="1" t="s">
        <v>3089</v>
      </c>
      <c r="H744" s="1" t="s">
        <v>3090</v>
      </c>
      <c r="I744" s="2">
        <v>17697938</v>
      </c>
    </row>
    <row r="745" spans="1:9" x14ac:dyDescent="0.25">
      <c r="A745" s="19" t="s">
        <v>503</v>
      </c>
      <c r="B745" s="19" t="s">
        <v>413</v>
      </c>
      <c r="C745" s="1" t="s">
        <v>504</v>
      </c>
      <c r="D745" s="19" t="s">
        <v>415</v>
      </c>
      <c r="E745" s="3" t="s">
        <v>416</v>
      </c>
      <c r="F745" s="1" t="s">
        <v>5149</v>
      </c>
      <c r="G745" s="1" t="s">
        <v>3826</v>
      </c>
      <c r="H745" s="1" t="s">
        <v>3827</v>
      </c>
      <c r="I745" s="2">
        <v>2385245</v>
      </c>
    </row>
    <row r="746" spans="1:9" x14ac:dyDescent="0.25">
      <c r="A746" s="19" t="s">
        <v>503</v>
      </c>
      <c r="B746" s="19" t="s">
        <v>413</v>
      </c>
      <c r="C746" s="1" t="s">
        <v>504</v>
      </c>
      <c r="D746" s="19" t="s">
        <v>13</v>
      </c>
      <c r="E746" s="3" t="s">
        <v>14</v>
      </c>
      <c r="F746" s="1" t="s">
        <v>5149</v>
      </c>
      <c r="G746" s="1" t="s">
        <v>3854</v>
      </c>
      <c r="H746" s="1" t="s">
        <v>3855</v>
      </c>
      <c r="I746" s="2">
        <v>2541900</v>
      </c>
    </row>
    <row r="747" spans="1:9" x14ac:dyDescent="0.25">
      <c r="A747" s="19" t="s">
        <v>503</v>
      </c>
      <c r="B747" s="19" t="s">
        <v>413</v>
      </c>
      <c r="C747" s="1" t="s">
        <v>504</v>
      </c>
      <c r="D747" s="19" t="s">
        <v>13</v>
      </c>
      <c r="E747" s="3" t="s">
        <v>14</v>
      </c>
      <c r="F747" s="1" t="s">
        <v>5149</v>
      </c>
      <c r="G747" s="1" t="s">
        <v>3726</v>
      </c>
      <c r="H747" s="1" t="s">
        <v>3727</v>
      </c>
      <c r="I747" s="2">
        <v>26372301</v>
      </c>
    </row>
    <row r="748" spans="1:9" x14ac:dyDescent="0.25">
      <c r="A748" s="19" t="s">
        <v>503</v>
      </c>
      <c r="B748" s="19" t="s">
        <v>413</v>
      </c>
      <c r="C748" s="1" t="s">
        <v>504</v>
      </c>
      <c r="D748" s="19" t="s">
        <v>6</v>
      </c>
      <c r="E748" s="3" t="s">
        <v>7</v>
      </c>
      <c r="F748" s="1" t="s">
        <v>5149</v>
      </c>
      <c r="G748" s="1" t="s">
        <v>3089</v>
      </c>
      <c r="H748" s="1" t="s">
        <v>3090</v>
      </c>
      <c r="I748" s="2">
        <v>8314126</v>
      </c>
    </row>
    <row r="749" spans="1:9" x14ac:dyDescent="0.25">
      <c r="A749" s="19" t="s">
        <v>505</v>
      </c>
      <c r="B749" s="19" t="s">
        <v>413</v>
      </c>
      <c r="C749" s="1" t="s">
        <v>145</v>
      </c>
      <c r="D749" s="19" t="s">
        <v>13</v>
      </c>
      <c r="E749" s="3" t="s">
        <v>14</v>
      </c>
      <c r="F749" s="1" t="s">
        <v>5149</v>
      </c>
      <c r="G749" s="1" t="s">
        <v>3323</v>
      </c>
      <c r="H749" s="1" t="s">
        <v>3324</v>
      </c>
      <c r="I749" s="2">
        <v>7907148</v>
      </c>
    </row>
    <row r="750" spans="1:9" x14ac:dyDescent="0.25">
      <c r="A750" s="19" t="s">
        <v>505</v>
      </c>
      <c r="B750" s="19" t="s">
        <v>413</v>
      </c>
      <c r="C750" s="1" t="s">
        <v>145</v>
      </c>
      <c r="D750" s="19" t="s">
        <v>6</v>
      </c>
      <c r="E750" s="3" t="s">
        <v>7</v>
      </c>
      <c r="F750" s="1" t="s">
        <v>5149</v>
      </c>
      <c r="G750" s="1" t="s">
        <v>3152</v>
      </c>
      <c r="H750" s="1" t="s">
        <v>3153</v>
      </c>
      <c r="I750" s="2">
        <v>13124849</v>
      </c>
    </row>
    <row r="751" spans="1:9" x14ac:dyDescent="0.25">
      <c r="A751" s="19" t="s">
        <v>505</v>
      </c>
      <c r="B751" s="19" t="s">
        <v>413</v>
      </c>
      <c r="C751" s="1" t="s">
        <v>145</v>
      </c>
      <c r="D751" s="19" t="s">
        <v>271</v>
      </c>
      <c r="E751" s="3" t="s">
        <v>272</v>
      </c>
      <c r="F751" s="1" t="s">
        <v>5149</v>
      </c>
      <c r="G751" s="1" t="s">
        <v>3152</v>
      </c>
      <c r="H751" s="1" t="s">
        <v>3153</v>
      </c>
      <c r="I751" s="2">
        <v>16723300</v>
      </c>
    </row>
    <row r="752" spans="1:9" x14ac:dyDescent="0.25">
      <c r="A752" s="19" t="s">
        <v>506</v>
      </c>
      <c r="B752" s="19" t="s">
        <v>413</v>
      </c>
      <c r="C752" s="1" t="s">
        <v>507</v>
      </c>
      <c r="D752" s="19" t="s">
        <v>6</v>
      </c>
      <c r="E752" s="3" t="s">
        <v>7</v>
      </c>
      <c r="F752" s="1" t="s">
        <v>5149</v>
      </c>
      <c r="G752" s="1" t="s">
        <v>2878</v>
      </c>
      <c r="H752" s="1" t="s">
        <v>2879</v>
      </c>
      <c r="I752" s="2">
        <v>21543635</v>
      </c>
    </row>
    <row r="753" spans="1:9" x14ac:dyDescent="0.25">
      <c r="A753" s="19" t="s">
        <v>506</v>
      </c>
      <c r="B753" s="19" t="s">
        <v>413</v>
      </c>
      <c r="C753" s="1" t="s">
        <v>507</v>
      </c>
      <c r="D753" s="19" t="s">
        <v>271</v>
      </c>
      <c r="E753" s="3" t="s">
        <v>272</v>
      </c>
      <c r="F753" s="1" t="s">
        <v>5149</v>
      </c>
      <c r="G753" s="1" t="s">
        <v>2878</v>
      </c>
      <c r="H753" s="1" t="s">
        <v>2879</v>
      </c>
      <c r="I753" s="2">
        <v>26464491</v>
      </c>
    </row>
    <row r="754" spans="1:9" x14ac:dyDescent="0.25">
      <c r="A754" s="19" t="s">
        <v>508</v>
      </c>
      <c r="B754" s="19" t="s">
        <v>413</v>
      </c>
      <c r="C754" s="1" t="s">
        <v>509</v>
      </c>
      <c r="D754" s="19" t="s">
        <v>415</v>
      </c>
      <c r="E754" s="3" t="s">
        <v>416</v>
      </c>
      <c r="F754" s="1" t="s">
        <v>5149</v>
      </c>
      <c r="G754" s="1" t="s">
        <v>2770</v>
      </c>
      <c r="H754" s="1" t="s">
        <v>5474</v>
      </c>
      <c r="I754" s="2">
        <v>1744798</v>
      </c>
    </row>
    <row r="755" spans="1:9" x14ac:dyDescent="0.25">
      <c r="A755" s="19" t="s">
        <v>508</v>
      </c>
      <c r="B755" s="19" t="s">
        <v>413</v>
      </c>
      <c r="C755" s="1" t="s">
        <v>509</v>
      </c>
      <c r="D755" s="19" t="s">
        <v>6</v>
      </c>
      <c r="E755" s="3" t="s">
        <v>7</v>
      </c>
      <c r="F755" s="1" t="s">
        <v>5149</v>
      </c>
      <c r="G755" s="1" t="s">
        <v>2770</v>
      </c>
      <c r="H755" s="1" t="s">
        <v>5474</v>
      </c>
      <c r="I755" s="2">
        <v>10221925</v>
      </c>
    </row>
    <row r="756" spans="1:9" x14ac:dyDescent="0.25">
      <c r="A756" s="19" t="s">
        <v>508</v>
      </c>
      <c r="B756" s="19" t="s">
        <v>413</v>
      </c>
      <c r="C756" s="1" t="s">
        <v>509</v>
      </c>
      <c r="D756" s="19" t="s">
        <v>17</v>
      </c>
      <c r="E756" s="3" t="s">
        <v>18</v>
      </c>
      <c r="F756" s="1" t="s">
        <v>5149</v>
      </c>
      <c r="G756" s="1" t="s">
        <v>2770</v>
      </c>
      <c r="H756" s="1" t="s">
        <v>5474</v>
      </c>
      <c r="I756" s="2">
        <v>7037499</v>
      </c>
    </row>
    <row r="757" spans="1:9" x14ac:dyDescent="0.25">
      <c r="A757" s="19" t="s">
        <v>508</v>
      </c>
      <c r="B757" s="19" t="s">
        <v>413</v>
      </c>
      <c r="C757" s="1" t="s">
        <v>509</v>
      </c>
      <c r="D757" s="19" t="s">
        <v>271</v>
      </c>
      <c r="E757" s="3" t="s">
        <v>272</v>
      </c>
      <c r="F757" s="1" t="s">
        <v>5149</v>
      </c>
      <c r="G757" s="1" t="s">
        <v>2770</v>
      </c>
      <c r="H757" s="1" t="s">
        <v>5474</v>
      </c>
      <c r="I757" s="2">
        <v>2014782</v>
      </c>
    </row>
    <row r="758" spans="1:9" x14ac:dyDescent="0.25">
      <c r="A758" s="19" t="s">
        <v>510</v>
      </c>
      <c r="B758" s="19" t="s">
        <v>413</v>
      </c>
      <c r="C758" s="1" t="s">
        <v>511</v>
      </c>
      <c r="D758" s="19" t="s">
        <v>415</v>
      </c>
      <c r="E758" s="3" t="s">
        <v>416</v>
      </c>
      <c r="F758" s="1" t="s">
        <v>5149</v>
      </c>
      <c r="G758" s="1" t="s">
        <v>3860</v>
      </c>
      <c r="H758" s="1" t="s">
        <v>5475</v>
      </c>
      <c r="I758" s="2">
        <v>3659017</v>
      </c>
    </row>
    <row r="759" spans="1:9" x14ac:dyDescent="0.25">
      <c r="A759" s="19" t="s">
        <v>510</v>
      </c>
      <c r="B759" s="19" t="s">
        <v>413</v>
      </c>
      <c r="C759" s="1" t="s">
        <v>511</v>
      </c>
      <c r="D759" s="19" t="s">
        <v>21</v>
      </c>
      <c r="E759" s="3" t="s">
        <v>22</v>
      </c>
      <c r="F759" s="1" t="s">
        <v>5149</v>
      </c>
      <c r="G759" s="1" t="s">
        <v>3860</v>
      </c>
      <c r="H759" s="1" t="s">
        <v>5475</v>
      </c>
      <c r="I759" s="2">
        <v>8264339</v>
      </c>
    </row>
    <row r="760" spans="1:9" x14ac:dyDescent="0.25">
      <c r="A760" s="19" t="s">
        <v>512</v>
      </c>
      <c r="B760" s="19" t="s">
        <v>413</v>
      </c>
      <c r="C760" s="1" t="s">
        <v>513</v>
      </c>
      <c r="D760" s="19" t="s">
        <v>415</v>
      </c>
      <c r="E760" s="3" t="s">
        <v>416</v>
      </c>
      <c r="F760" s="1" t="s">
        <v>5149</v>
      </c>
      <c r="G760" s="1" t="s">
        <v>3121</v>
      </c>
      <c r="H760" s="1" t="s">
        <v>3122</v>
      </c>
      <c r="I760" s="2">
        <v>17423158</v>
      </c>
    </row>
    <row r="761" spans="1:9" x14ac:dyDescent="0.25">
      <c r="A761" s="19" t="s">
        <v>512</v>
      </c>
      <c r="B761" s="19" t="s">
        <v>413</v>
      </c>
      <c r="C761" s="1" t="s">
        <v>513</v>
      </c>
      <c r="D761" s="19" t="s">
        <v>13</v>
      </c>
      <c r="E761" s="3" t="s">
        <v>14</v>
      </c>
      <c r="F761" s="1" t="s">
        <v>5149</v>
      </c>
      <c r="G761" s="1" t="s">
        <v>3149</v>
      </c>
      <c r="H761" s="1" t="s">
        <v>3150</v>
      </c>
      <c r="I761" s="2">
        <v>7405853</v>
      </c>
    </row>
    <row r="762" spans="1:9" x14ac:dyDescent="0.25">
      <c r="A762" s="19" t="s">
        <v>512</v>
      </c>
      <c r="B762" s="19" t="s">
        <v>413</v>
      </c>
      <c r="C762" s="1" t="s">
        <v>513</v>
      </c>
      <c r="D762" s="19" t="s">
        <v>13</v>
      </c>
      <c r="E762" s="3" t="s">
        <v>14</v>
      </c>
      <c r="F762" s="1" t="s">
        <v>5149</v>
      </c>
      <c r="G762" s="1" t="s">
        <v>2778</v>
      </c>
      <c r="H762" s="1" t="s">
        <v>2779</v>
      </c>
      <c r="I762" s="2">
        <v>3345164</v>
      </c>
    </row>
    <row r="763" spans="1:9" x14ac:dyDescent="0.25">
      <c r="A763" s="19" t="s">
        <v>514</v>
      </c>
      <c r="B763" s="19" t="s">
        <v>413</v>
      </c>
      <c r="C763" s="1" t="s">
        <v>515</v>
      </c>
      <c r="D763" s="19" t="s">
        <v>415</v>
      </c>
      <c r="E763" s="3" t="s">
        <v>416</v>
      </c>
      <c r="F763" s="1" t="s">
        <v>5149</v>
      </c>
      <c r="G763" s="1" t="s">
        <v>3729</v>
      </c>
      <c r="H763" s="1" t="s">
        <v>5470</v>
      </c>
      <c r="I763" s="2">
        <v>10907820</v>
      </c>
    </row>
    <row r="764" spans="1:9" x14ac:dyDescent="0.25">
      <c r="A764" s="19" t="s">
        <v>514</v>
      </c>
      <c r="B764" s="19" t="s">
        <v>413</v>
      </c>
      <c r="C764" s="1" t="s">
        <v>515</v>
      </c>
      <c r="D764" s="19" t="s">
        <v>271</v>
      </c>
      <c r="E764" s="3" t="s">
        <v>272</v>
      </c>
      <c r="F764" s="1" t="s">
        <v>5149</v>
      </c>
      <c r="G764" s="1" t="s">
        <v>3729</v>
      </c>
      <c r="H764" s="1" t="s">
        <v>5470</v>
      </c>
      <c r="I764" s="2">
        <v>85448030</v>
      </c>
    </row>
    <row r="765" spans="1:9" x14ac:dyDescent="0.25">
      <c r="A765" s="19" t="s">
        <v>516</v>
      </c>
      <c r="B765" s="19" t="s">
        <v>413</v>
      </c>
      <c r="C765" s="1" t="s">
        <v>517</v>
      </c>
      <c r="D765" s="19" t="s">
        <v>6</v>
      </c>
      <c r="E765" s="3" t="s">
        <v>7</v>
      </c>
      <c r="F765" s="1" t="s">
        <v>5149</v>
      </c>
      <c r="G765" s="1" t="s">
        <v>3145</v>
      </c>
      <c r="H765" s="1" t="s">
        <v>3146</v>
      </c>
      <c r="I765" s="2">
        <v>15765197</v>
      </c>
    </row>
    <row r="766" spans="1:9" x14ac:dyDescent="0.25">
      <c r="A766" s="19" t="s">
        <v>516</v>
      </c>
      <c r="B766" s="19" t="s">
        <v>413</v>
      </c>
      <c r="C766" s="1" t="s">
        <v>517</v>
      </c>
      <c r="D766" s="19" t="s">
        <v>271</v>
      </c>
      <c r="E766" s="3" t="s">
        <v>272</v>
      </c>
      <c r="F766" s="1" t="s">
        <v>5149</v>
      </c>
      <c r="G766" s="1" t="s">
        <v>3145</v>
      </c>
      <c r="H766" s="1" t="s">
        <v>3146</v>
      </c>
      <c r="I766" s="2">
        <v>28220400</v>
      </c>
    </row>
    <row r="767" spans="1:9" x14ac:dyDescent="0.25">
      <c r="A767" s="19" t="s">
        <v>518</v>
      </c>
      <c r="B767" s="19" t="s">
        <v>413</v>
      </c>
      <c r="C767" s="1" t="s">
        <v>519</v>
      </c>
      <c r="D767" s="19" t="s">
        <v>415</v>
      </c>
      <c r="E767" s="3" t="s">
        <v>416</v>
      </c>
      <c r="F767" s="1" t="s">
        <v>5149</v>
      </c>
      <c r="G767" s="1" t="s">
        <v>3416</v>
      </c>
      <c r="H767" s="1" t="s">
        <v>3417</v>
      </c>
      <c r="I767" s="2">
        <v>11943222</v>
      </c>
    </row>
    <row r="768" spans="1:9" x14ac:dyDescent="0.25">
      <c r="A768" s="19" t="s">
        <v>518</v>
      </c>
      <c r="B768" s="19" t="s">
        <v>413</v>
      </c>
      <c r="C768" s="1" t="s">
        <v>519</v>
      </c>
      <c r="D768" s="19" t="s">
        <v>13</v>
      </c>
      <c r="E768" s="3" t="s">
        <v>14</v>
      </c>
      <c r="F768" s="1" t="s">
        <v>5149</v>
      </c>
      <c r="G768" s="1" t="s">
        <v>3089</v>
      </c>
      <c r="H768" s="1" t="s">
        <v>3090</v>
      </c>
      <c r="I768" s="2">
        <v>26893653</v>
      </c>
    </row>
    <row r="769" spans="1:9" x14ac:dyDescent="0.25">
      <c r="A769" s="19" t="s">
        <v>518</v>
      </c>
      <c r="B769" s="19" t="s">
        <v>413</v>
      </c>
      <c r="C769" s="1" t="s">
        <v>519</v>
      </c>
      <c r="D769" s="19" t="s">
        <v>17</v>
      </c>
      <c r="E769" s="3" t="s">
        <v>18</v>
      </c>
      <c r="F769" s="1" t="s">
        <v>5149</v>
      </c>
      <c r="G769" s="1" t="s">
        <v>3416</v>
      </c>
      <c r="H769" s="1" t="s">
        <v>3417</v>
      </c>
      <c r="I769" s="2">
        <v>53501820</v>
      </c>
    </row>
    <row r="770" spans="1:9" x14ac:dyDescent="0.25">
      <c r="A770" s="19" t="s">
        <v>518</v>
      </c>
      <c r="B770" s="19" t="s">
        <v>413</v>
      </c>
      <c r="C770" s="1" t="s">
        <v>519</v>
      </c>
      <c r="D770" s="19" t="s">
        <v>17</v>
      </c>
      <c r="E770" s="3" t="s">
        <v>18</v>
      </c>
      <c r="F770" s="1" t="s">
        <v>5149</v>
      </c>
      <c r="G770" s="1" t="s">
        <v>4937</v>
      </c>
      <c r="H770" s="1" t="s">
        <v>5375</v>
      </c>
      <c r="I770" s="2">
        <v>1182361</v>
      </c>
    </row>
    <row r="771" spans="1:9" x14ac:dyDescent="0.25">
      <c r="A771" s="19" t="s">
        <v>520</v>
      </c>
      <c r="B771" s="19" t="s">
        <v>413</v>
      </c>
      <c r="C771" s="1" t="s">
        <v>521</v>
      </c>
      <c r="D771" s="19" t="s">
        <v>415</v>
      </c>
      <c r="E771" s="3" t="s">
        <v>416</v>
      </c>
      <c r="F771" s="1" t="s">
        <v>5149</v>
      </c>
      <c r="G771" s="1" t="s">
        <v>4201</v>
      </c>
      <c r="H771" s="1" t="s">
        <v>4202</v>
      </c>
      <c r="I771" s="2">
        <v>46795405</v>
      </c>
    </row>
    <row r="772" spans="1:9" x14ac:dyDescent="0.25">
      <c r="A772" s="19" t="s">
        <v>520</v>
      </c>
      <c r="B772" s="19" t="s">
        <v>413</v>
      </c>
      <c r="C772" s="1" t="s">
        <v>521</v>
      </c>
      <c r="D772" s="19" t="s">
        <v>6</v>
      </c>
      <c r="E772" s="3" t="s">
        <v>7</v>
      </c>
      <c r="F772" s="1" t="s">
        <v>5149</v>
      </c>
      <c r="G772" s="1" t="s">
        <v>4201</v>
      </c>
      <c r="H772" s="1" t="s">
        <v>4202</v>
      </c>
      <c r="I772" s="2">
        <v>9844286</v>
      </c>
    </row>
    <row r="773" spans="1:9" x14ac:dyDescent="0.25">
      <c r="A773" s="19" t="s">
        <v>522</v>
      </c>
      <c r="B773" s="19" t="s">
        <v>413</v>
      </c>
      <c r="C773" s="1" t="s">
        <v>523</v>
      </c>
      <c r="D773" s="19" t="s">
        <v>13</v>
      </c>
      <c r="E773" s="3" t="s">
        <v>14</v>
      </c>
      <c r="F773" s="1" t="s">
        <v>5149</v>
      </c>
      <c r="G773" s="1" t="s">
        <v>3112</v>
      </c>
      <c r="H773" s="1" t="s">
        <v>5480</v>
      </c>
      <c r="I773" s="2">
        <v>4305300</v>
      </c>
    </row>
    <row r="774" spans="1:9" x14ac:dyDescent="0.25">
      <c r="A774" s="19" t="s">
        <v>522</v>
      </c>
      <c r="B774" s="19" t="s">
        <v>413</v>
      </c>
      <c r="C774" s="1" t="s">
        <v>523</v>
      </c>
      <c r="D774" s="19" t="s">
        <v>6</v>
      </c>
      <c r="E774" s="3" t="s">
        <v>7</v>
      </c>
      <c r="F774" s="1" t="s">
        <v>5149</v>
      </c>
      <c r="G774" s="1" t="s">
        <v>2778</v>
      </c>
      <c r="H774" s="1" t="s">
        <v>2779</v>
      </c>
      <c r="I774" s="2">
        <v>11924218</v>
      </c>
    </row>
    <row r="775" spans="1:9" x14ac:dyDescent="0.25">
      <c r="A775" s="19" t="s">
        <v>522</v>
      </c>
      <c r="B775" s="19" t="s">
        <v>413</v>
      </c>
      <c r="C775" s="1" t="s">
        <v>523</v>
      </c>
      <c r="D775" s="19" t="s">
        <v>271</v>
      </c>
      <c r="E775" s="3" t="s">
        <v>272</v>
      </c>
      <c r="F775" s="1" t="s">
        <v>5149</v>
      </c>
      <c r="G775" s="1" t="s">
        <v>2778</v>
      </c>
      <c r="H775" s="1" t="s">
        <v>2779</v>
      </c>
      <c r="I775" s="2">
        <v>13486560</v>
      </c>
    </row>
    <row r="776" spans="1:9" x14ac:dyDescent="0.25">
      <c r="A776" s="19" t="s">
        <v>524</v>
      </c>
      <c r="B776" s="19" t="s">
        <v>413</v>
      </c>
      <c r="C776" s="1" t="s">
        <v>525</v>
      </c>
      <c r="D776" s="19" t="s">
        <v>415</v>
      </c>
      <c r="E776" s="3" t="s">
        <v>416</v>
      </c>
      <c r="F776" s="1" t="s">
        <v>5149</v>
      </c>
      <c r="G776" s="1" t="s">
        <v>3266</v>
      </c>
      <c r="H776" s="1" t="s">
        <v>3267</v>
      </c>
      <c r="I776" s="2">
        <v>25110026</v>
      </c>
    </row>
    <row r="777" spans="1:9" x14ac:dyDescent="0.25">
      <c r="A777" s="19" t="s">
        <v>524</v>
      </c>
      <c r="B777" s="19" t="s">
        <v>413</v>
      </c>
      <c r="C777" s="1" t="s">
        <v>525</v>
      </c>
      <c r="D777" s="19" t="s">
        <v>13</v>
      </c>
      <c r="E777" s="3" t="s">
        <v>14</v>
      </c>
      <c r="F777" s="1" t="s">
        <v>5149</v>
      </c>
      <c r="G777" s="1" t="s">
        <v>2884</v>
      </c>
      <c r="H777" s="1" t="s">
        <v>2885</v>
      </c>
      <c r="I777" s="2">
        <v>4819200</v>
      </c>
    </row>
    <row r="778" spans="1:9" x14ac:dyDescent="0.25">
      <c r="A778" s="19" t="s">
        <v>526</v>
      </c>
      <c r="B778" s="19" t="s">
        <v>413</v>
      </c>
      <c r="C778" s="1" t="s">
        <v>527</v>
      </c>
      <c r="D778" s="19" t="s">
        <v>13</v>
      </c>
      <c r="E778" s="3" t="s">
        <v>14</v>
      </c>
      <c r="F778" s="1" t="s">
        <v>5149</v>
      </c>
      <c r="G778" s="1" t="s">
        <v>3390</v>
      </c>
      <c r="H778" s="1" t="s">
        <v>3391</v>
      </c>
      <c r="I778" s="2">
        <v>3406848</v>
      </c>
    </row>
    <row r="779" spans="1:9" x14ac:dyDescent="0.25">
      <c r="A779" s="19" t="s">
        <v>526</v>
      </c>
      <c r="B779" s="19" t="s">
        <v>413</v>
      </c>
      <c r="C779" s="1" t="s">
        <v>527</v>
      </c>
      <c r="D779" s="19" t="s">
        <v>120</v>
      </c>
      <c r="E779" s="3" t="s">
        <v>121</v>
      </c>
      <c r="F779" s="1" t="s">
        <v>5149</v>
      </c>
      <c r="G779" s="1" t="s">
        <v>4203</v>
      </c>
      <c r="H779" s="1" t="s">
        <v>4204</v>
      </c>
      <c r="I779" s="2">
        <v>61030231</v>
      </c>
    </row>
    <row r="780" spans="1:9" x14ac:dyDescent="0.25">
      <c r="A780" s="19" t="s">
        <v>526</v>
      </c>
      <c r="B780" s="19" t="s">
        <v>413</v>
      </c>
      <c r="C780" s="1" t="s">
        <v>527</v>
      </c>
      <c r="D780" s="19" t="s">
        <v>17</v>
      </c>
      <c r="E780" s="3" t="s">
        <v>18</v>
      </c>
      <c r="F780" s="1" t="s">
        <v>5149</v>
      </c>
      <c r="G780" s="1" t="s">
        <v>4203</v>
      </c>
      <c r="H780" s="1" t="s">
        <v>4204</v>
      </c>
      <c r="I780" s="2">
        <v>61664362</v>
      </c>
    </row>
    <row r="781" spans="1:9" x14ac:dyDescent="0.25">
      <c r="A781" s="19" t="s">
        <v>526</v>
      </c>
      <c r="B781" s="19" t="s">
        <v>413</v>
      </c>
      <c r="C781" s="1" t="s">
        <v>527</v>
      </c>
      <c r="D781" s="19" t="s">
        <v>17</v>
      </c>
      <c r="E781" s="3" t="s">
        <v>18</v>
      </c>
      <c r="F781" s="1" t="s">
        <v>5149</v>
      </c>
      <c r="G781" s="1" t="s">
        <v>4937</v>
      </c>
      <c r="H781" s="1" t="s">
        <v>5375</v>
      </c>
      <c r="I781" s="2">
        <v>1290050</v>
      </c>
    </row>
    <row r="782" spans="1:9" x14ac:dyDescent="0.25">
      <c r="A782" s="19" t="s">
        <v>528</v>
      </c>
      <c r="B782" s="19" t="s">
        <v>413</v>
      </c>
      <c r="C782" s="1" t="s">
        <v>529</v>
      </c>
      <c r="D782" s="19" t="s">
        <v>6</v>
      </c>
      <c r="E782" s="3" t="s">
        <v>7</v>
      </c>
      <c r="F782" s="1" t="s">
        <v>5149</v>
      </c>
      <c r="G782" s="1" t="s">
        <v>2771</v>
      </c>
      <c r="H782" s="1" t="s">
        <v>5476</v>
      </c>
      <c r="I782" s="2">
        <v>24415671</v>
      </c>
    </row>
    <row r="783" spans="1:9" x14ac:dyDescent="0.25">
      <c r="A783" s="19" t="s">
        <v>528</v>
      </c>
      <c r="B783" s="19" t="s">
        <v>413</v>
      </c>
      <c r="C783" s="1" t="s">
        <v>529</v>
      </c>
      <c r="D783" s="19" t="s">
        <v>17</v>
      </c>
      <c r="E783" s="3" t="s">
        <v>18</v>
      </c>
      <c r="F783" s="1" t="s">
        <v>5149</v>
      </c>
      <c r="G783" s="1" t="s">
        <v>2771</v>
      </c>
      <c r="H783" s="1" t="s">
        <v>5476</v>
      </c>
      <c r="I783" s="2">
        <v>11710411</v>
      </c>
    </row>
    <row r="784" spans="1:9" x14ac:dyDescent="0.25">
      <c r="A784" s="19" t="s">
        <v>530</v>
      </c>
      <c r="B784" s="19" t="s">
        <v>413</v>
      </c>
      <c r="C784" s="1" t="s">
        <v>531</v>
      </c>
      <c r="D784" s="19" t="s">
        <v>415</v>
      </c>
      <c r="E784" s="3" t="s">
        <v>416</v>
      </c>
      <c r="F784" s="1" t="s">
        <v>5149</v>
      </c>
      <c r="G784" s="1" t="s">
        <v>3367</v>
      </c>
      <c r="H784" s="1" t="s">
        <v>3368</v>
      </c>
      <c r="I784" s="2">
        <v>7780740</v>
      </c>
    </row>
    <row r="785" spans="1:9" x14ac:dyDescent="0.25">
      <c r="A785" s="19" t="s">
        <v>530</v>
      </c>
      <c r="B785" s="19" t="s">
        <v>413</v>
      </c>
      <c r="C785" s="1" t="s">
        <v>531</v>
      </c>
      <c r="D785" s="19" t="s">
        <v>6</v>
      </c>
      <c r="E785" s="3" t="s">
        <v>7</v>
      </c>
      <c r="F785" s="1" t="s">
        <v>5149</v>
      </c>
      <c r="G785" s="1" t="s">
        <v>3367</v>
      </c>
      <c r="H785" s="1" t="s">
        <v>3368</v>
      </c>
      <c r="I785" s="2">
        <v>19380373</v>
      </c>
    </row>
    <row r="786" spans="1:9" x14ac:dyDescent="0.25">
      <c r="A786" s="19" t="s">
        <v>530</v>
      </c>
      <c r="B786" s="19" t="s">
        <v>413</v>
      </c>
      <c r="C786" s="1" t="s">
        <v>531</v>
      </c>
      <c r="D786" s="19" t="s">
        <v>17</v>
      </c>
      <c r="E786" s="3" t="s">
        <v>18</v>
      </c>
      <c r="F786" s="1" t="s">
        <v>5149</v>
      </c>
      <c r="G786" s="1" t="s">
        <v>3367</v>
      </c>
      <c r="H786" s="1" t="s">
        <v>3368</v>
      </c>
      <c r="I786" s="2">
        <v>16694382</v>
      </c>
    </row>
    <row r="787" spans="1:9" x14ac:dyDescent="0.25">
      <c r="A787" s="19" t="s">
        <v>530</v>
      </c>
      <c r="B787" s="19" t="s">
        <v>413</v>
      </c>
      <c r="C787" s="1" t="s">
        <v>531</v>
      </c>
      <c r="D787" s="19" t="s">
        <v>21</v>
      </c>
      <c r="E787" s="3" t="s">
        <v>22</v>
      </c>
      <c r="F787" s="1" t="s">
        <v>5149</v>
      </c>
      <c r="G787" s="1" t="s">
        <v>3367</v>
      </c>
      <c r="H787" s="1" t="s">
        <v>3368</v>
      </c>
      <c r="I787" s="2">
        <v>15501495</v>
      </c>
    </row>
    <row r="788" spans="1:9" x14ac:dyDescent="0.25">
      <c r="A788" s="19" t="s">
        <v>530</v>
      </c>
      <c r="B788" s="19" t="s">
        <v>413</v>
      </c>
      <c r="C788" s="1" t="s">
        <v>531</v>
      </c>
      <c r="D788" s="19" t="s">
        <v>271</v>
      </c>
      <c r="E788" s="3" t="s">
        <v>272</v>
      </c>
      <c r="F788" s="1" t="s">
        <v>5149</v>
      </c>
      <c r="G788" s="1" t="s">
        <v>3367</v>
      </c>
      <c r="H788" s="1" t="s">
        <v>3368</v>
      </c>
      <c r="I788" s="2">
        <v>9627798</v>
      </c>
    </row>
    <row r="789" spans="1:9" x14ac:dyDescent="0.25">
      <c r="A789" s="19" t="s">
        <v>532</v>
      </c>
      <c r="B789" s="19" t="s">
        <v>413</v>
      </c>
      <c r="C789" s="1" t="s">
        <v>533</v>
      </c>
      <c r="D789" s="19" t="s">
        <v>415</v>
      </c>
      <c r="E789" s="3" t="s">
        <v>416</v>
      </c>
      <c r="F789" s="1" t="s">
        <v>5149</v>
      </c>
      <c r="G789" s="1" t="s">
        <v>3438</v>
      </c>
      <c r="H789" s="1" t="s">
        <v>5477</v>
      </c>
      <c r="I789" s="2">
        <v>12976127</v>
      </c>
    </row>
    <row r="790" spans="1:9" x14ac:dyDescent="0.25">
      <c r="A790" s="19" t="s">
        <v>532</v>
      </c>
      <c r="B790" s="19" t="s">
        <v>413</v>
      </c>
      <c r="C790" s="1" t="s">
        <v>533</v>
      </c>
      <c r="D790" s="19" t="s">
        <v>6</v>
      </c>
      <c r="E790" s="3" t="s">
        <v>7</v>
      </c>
      <c r="F790" s="1" t="s">
        <v>5149</v>
      </c>
      <c r="G790" s="1" t="s">
        <v>3438</v>
      </c>
      <c r="H790" s="1" t="s">
        <v>5477</v>
      </c>
      <c r="I790" s="2">
        <v>31683007</v>
      </c>
    </row>
    <row r="791" spans="1:9" x14ac:dyDescent="0.25">
      <c r="A791" s="19" t="s">
        <v>532</v>
      </c>
      <c r="B791" s="19" t="s">
        <v>413</v>
      </c>
      <c r="C791" s="1" t="s">
        <v>533</v>
      </c>
      <c r="D791" s="19" t="s">
        <v>271</v>
      </c>
      <c r="E791" s="3" t="s">
        <v>272</v>
      </c>
      <c r="F791" s="1" t="s">
        <v>5149</v>
      </c>
      <c r="G791" s="1" t="s">
        <v>3438</v>
      </c>
      <c r="H791" s="1" t="s">
        <v>5477</v>
      </c>
      <c r="I791" s="2">
        <v>7866575</v>
      </c>
    </row>
    <row r="792" spans="1:9" x14ac:dyDescent="0.25">
      <c r="A792" s="19" t="s">
        <v>534</v>
      </c>
      <c r="B792" s="19" t="s">
        <v>413</v>
      </c>
      <c r="C792" s="1" t="s">
        <v>535</v>
      </c>
      <c r="D792" s="19" t="s">
        <v>17</v>
      </c>
      <c r="E792" s="3" t="s">
        <v>18</v>
      </c>
      <c r="F792" s="1" t="s">
        <v>5149</v>
      </c>
      <c r="G792" s="1" t="s">
        <v>3156</v>
      </c>
      <c r="H792" s="1" t="s">
        <v>5478</v>
      </c>
      <c r="I792" s="2">
        <v>15100184</v>
      </c>
    </row>
    <row r="793" spans="1:9" x14ac:dyDescent="0.25">
      <c r="A793" s="19" t="s">
        <v>534</v>
      </c>
      <c r="B793" s="19" t="s">
        <v>413</v>
      </c>
      <c r="C793" s="1" t="s">
        <v>535</v>
      </c>
      <c r="D793" s="19" t="s">
        <v>17</v>
      </c>
      <c r="E793" s="3" t="s">
        <v>18</v>
      </c>
      <c r="F793" s="1" t="s">
        <v>5149</v>
      </c>
      <c r="G793" s="1" t="s">
        <v>4098</v>
      </c>
      <c r="H793" s="1" t="s">
        <v>4099</v>
      </c>
      <c r="I793" s="2">
        <v>2575914</v>
      </c>
    </row>
    <row r="794" spans="1:9" x14ac:dyDescent="0.25">
      <c r="A794" s="19" t="s">
        <v>534</v>
      </c>
      <c r="B794" s="19" t="s">
        <v>413</v>
      </c>
      <c r="C794" s="1" t="s">
        <v>535</v>
      </c>
      <c r="D794" s="19" t="s">
        <v>271</v>
      </c>
      <c r="E794" s="3" t="s">
        <v>272</v>
      </c>
      <c r="F794" s="1" t="s">
        <v>5149</v>
      </c>
      <c r="G794" s="1" t="s">
        <v>3156</v>
      </c>
      <c r="H794" s="1" t="s">
        <v>5478</v>
      </c>
      <c r="I794" s="2">
        <v>38176635</v>
      </c>
    </row>
    <row r="795" spans="1:9" x14ac:dyDescent="0.25">
      <c r="A795" s="19" t="s">
        <v>534</v>
      </c>
      <c r="B795" s="19" t="s">
        <v>413</v>
      </c>
      <c r="C795" s="1" t="s">
        <v>535</v>
      </c>
      <c r="D795" s="19" t="s">
        <v>271</v>
      </c>
      <c r="E795" s="3" t="s">
        <v>272</v>
      </c>
      <c r="F795" s="1" t="s">
        <v>5149</v>
      </c>
      <c r="G795" s="1" t="s">
        <v>4098</v>
      </c>
      <c r="H795" s="1" t="s">
        <v>4099</v>
      </c>
      <c r="I795" s="2">
        <v>4091472</v>
      </c>
    </row>
    <row r="796" spans="1:9" x14ac:dyDescent="0.25">
      <c r="A796" s="19" t="s">
        <v>536</v>
      </c>
      <c r="B796" s="19" t="s">
        <v>413</v>
      </c>
      <c r="C796" s="1" t="s">
        <v>537</v>
      </c>
      <c r="D796" s="19" t="s">
        <v>6</v>
      </c>
      <c r="E796" s="3" t="s">
        <v>7</v>
      </c>
      <c r="F796" s="1" t="s">
        <v>5149</v>
      </c>
      <c r="G796" s="1" t="s">
        <v>3415</v>
      </c>
      <c r="H796" s="1" t="s">
        <v>5479</v>
      </c>
      <c r="I796" s="2">
        <v>6918350</v>
      </c>
    </row>
    <row r="797" spans="1:9" x14ac:dyDescent="0.25">
      <c r="A797" s="19" t="s">
        <v>536</v>
      </c>
      <c r="B797" s="19" t="s">
        <v>413</v>
      </c>
      <c r="C797" s="1" t="s">
        <v>537</v>
      </c>
      <c r="D797" s="19" t="s">
        <v>21</v>
      </c>
      <c r="E797" s="3" t="s">
        <v>22</v>
      </c>
      <c r="F797" s="1" t="s">
        <v>5149</v>
      </c>
      <c r="G797" s="1" t="s">
        <v>3415</v>
      </c>
      <c r="H797" s="1" t="s">
        <v>5479</v>
      </c>
      <c r="I797" s="2">
        <v>6270739</v>
      </c>
    </row>
    <row r="798" spans="1:9" x14ac:dyDescent="0.25">
      <c r="A798" s="19" t="s">
        <v>538</v>
      </c>
      <c r="B798" s="19" t="s">
        <v>413</v>
      </c>
      <c r="C798" s="1" t="s">
        <v>539</v>
      </c>
      <c r="D798" s="19" t="s">
        <v>13</v>
      </c>
      <c r="E798" s="3" t="s">
        <v>14</v>
      </c>
      <c r="F798" s="1" t="s">
        <v>5149</v>
      </c>
      <c r="G798" s="1" t="s">
        <v>3152</v>
      </c>
      <c r="H798" s="1" t="s">
        <v>3153</v>
      </c>
      <c r="I798" s="2">
        <v>8146250</v>
      </c>
    </row>
    <row r="799" spans="1:9" x14ac:dyDescent="0.25">
      <c r="A799" s="19" t="s">
        <v>538</v>
      </c>
      <c r="B799" s="19" t="s">
        <v>413</v>
      </c>
      <c r="C799" s="1" t="s">
        <v>539</v>
      </c>
      <c r="D799" s="19" t="s">
        <v>6</v>
      </c>
      <c r="E799" s="3" t="s">
        <v>7</v>
      </c>
      <c r="F799" s="1" t="s">
        <v>5149</v>
      </c>
      <c r="G799" s="1" t="s">
        <v>3149</v>
      </c>
      <c r="H799" s="1" t="s">
        <v>3150</v>
      </c>
      <c r="I799" s="2">
        <v>18431869</v>
      </c>
    </row>
    <row r="800" spans="1:9" x14ac:dyDescent="0.25">
      <c r="A800" s="19" t="s">
        <v>538</v>
      </c>
      <c r="B800" s="19" t="s">
        <v>413</v>
      </c>
      <c r="C800" s="1" t="s">
        <v>539</v>
      </c>
      <c r="D800" s="19" t="s">
        <v>17</v>
      </c>
      <c r="E800" s="3" t="s">
        <v>18</v>
      </c>
      <c r="F800" s="1" t="s">
        <v>5149</v>
      </c>
      <c r="G800" s="1" t="s">
        <v>3149</v>
      </c>
      <c r="H800" s="1" t="s">
        <v>3150</v>
      </c>
      <c r="I800" s="2">
        <v>46875418</v>
      </c>
    </row>
    <row r="801" spans="1:9" x14ac:dyDescent="0.25">
      <c r="A801" s="19" t="s">
        <v>538</v>
      </c>
      <c r="B801" s="19" t="s">
        <v>413</v>
      </c>
      <c r="C801" s="1" t="s">
        <v>539</v>
      </c>
      <c r="D801" s="19" t="s">
        <v>33</v>
      </c>
      <c r="E801" s="3" t="s">
        <v>34</v>
      </c>
      <c r="F801" s="1" t="s">
        <v>5149</v>
      </c>
      <c r="G801" s="1" t="s">
        <v>3149</v>
      </c>
      <c r="H801" s="1" t="s">
        <v>3150</v>
      </c>
      <c r="I801" s="2">
        <v>4729443</v>
      </c>
    </row>
    <row r="802" spans="1:9" x14ac:dyDescent="0.25">
      <c r="A802" s="19" t="s">
        <v>538</v>
      </c>
      <c r="B802" s="19" t="s">
        <v>413</v>
      </c>
      <c r="C802" s="1" t="s">
        <v>539</v>
      </c>
      <c r="D802" s="19" t="s">
        <v>271</v>
      </c>
      <c r="E802" s="3" t="s">
        <v>272</v>
      </c>
      <c r="F802" s="1" t="s">
        <v>5149</v>
      </c>
      <c r="G802" s="1" t="s">
        <v>3149</v>
      </c>
      <c r="H802" s="1" t="s">
        <v>3150</v>
      </c>
      <c r="I802" s="2">
        <v>10070703</v>
      </c>
    </row>
    <row r="803" spans="1:9" x14ac:dyDescent="0.25">
      <c r="A803" s="19" t="s">
        <v>540</v>
      </c>
      <c r="B803" s="19" t="s">
        <v>413</v>
      </c>
      <c r="C803" s="1" t="s">
        <v>541</v>
      </c>
      <c r="D803" s="19" t="s">
        <v>415</v>
      </c>
      <c r="E803" s="3" t="s">
        <v>416</v>
      </c>
      <c r="F803" s="1" t="s">
        <v>5149</v>
      </c>
      <c r="G803" s="1" t="s">
        <v>3112</v>
      </c>
      <c r="H803" s="1" t="s">
        <v>5480</v>
      </c>
      <c r="I803" s="2">
        <v>10407025</v>
      </c>
    </row>
    <row r="804" spans="1:9" x14ac:dyDescent="0.25">
      <c r="A804" s="19" t="s">
        <v>540</v>
      </c>
      <c r="B804" s="19" t="s">
        <v>413</v>
      </c>
      <c r="C804" s="1" t="s">
        <v>541</v>
      </c>
      <c r="D804" s="19" t="s">
        <v>13</v>
      </c>
      <c r="E804" s="3" t="s">
        <v>14</v>
      </c>
      <c r="F804" s="1" t="s">
        <v>5149</v>
      </c>
      <c r="G804" s="1" t="s">
        <v>3266</v>
      </c>
      <c r="H804" s="1" t="s">
        <v>3267</v>
      </c>
      <c r="I804" s="2">
        <v>12178550</v>
      </c>
    </row>
    <row r="805" spans="1:9" x14ac:dyDescent="0.25">
      <c r="A805" s="19" t="s">
        <v>542</v>
      </c>
      <c r="B805" s="19" t="s">
        <v>413</v>
      </c>
      <c r="C805" s="1" t="s">
        <v>543</v>
      </c>
      <c r="D805" s="19" t="s">
        <v>6</v>
      </c>
      <c r="E805" s="3" t="s">
        <v>7</v>
      </c>
      <c r="F805" s="1" t="s">
        <v>5149</v>
      </c>
      <c r="G805" s="1" t="s">
        <v>2769</v>
      </c>
      <c r="H805" s="1" t="s">
        <v>5481</v>
      </c>
      <c r="I805" s="2">
        <v>6711600</v>
      </c>
    </row>
    <row r="806" spans="1:9" x14ac:dyDescent="0.25">
      <c r="A806" s="19" t="s">
        <v>542</v>
      </c>
      <c r="B806" s="19" t="s">
        <v>413</v>
      </c>
      <c r="C806" s="1" t="s">
        <v>543</v>
      </c>
      <c r="D806" s="19" t="s">
        <v>21</v>
      </c>
      <c r="E806" s="3" t="s">
        <v>22</v>
      </c>
      <c r="F806" s="1" t="s">
        <v>5149</v>
      </c>
      <c r="G806" s="1" t="s">
        <v>2769</v>
      </c>
      <c r="H806" s="1" t="s">
        <v>5481</v>
      </c>
      <c r="I806" s="2">
        <v>11460985</v>
      </c>
    </row>
    <row r="807" spans="1:9" x14ac:dyDescent="0.25">
      <c r="A807" s="19" t="s">
        <v>544</v>
      </c>
      <c r="B807" s="19" t="s">
        <v>413</v>
      </c>
      <c r="C807" s="1" t="s">
        <v>545</v>
      </c>
      <c r="D807" s="19" t="s">
        <v>415</v>
      </c>
      <c r="E807" s="3" t="s">
        <v>416</v>
      </c>
      <c r="F807" s="1" t="s">
        <v>5149</v>
      </c>
      <c r="G807" s="1" t="s">
        <v>2837</v>
      </c>
      <c r="H807" s="1" t="s">
        <v>5482</v>
      </c>
      <c r="I807" s="2">
        <v>14664099</v>
      </c>
    </row>
    <row r="808" spans="1:9" x14ac:dyDescent="0.25">
      <c r="A808" s="19" t="s">
        <v>544</v>
      </c>
      <c r="B808" s="19" t="s">
        <v>413</v>
      </c>
      <c r="C808" s="1" t="s">
        <v>545</v>
      </c>
      <c r="D808" s="19" t="s">
        <v>13</v>
      </c>
      <c r="E808" s="3" t="s">
        <v>14</v>
      </c>
      <c r="F808" s="1" t="s">
        <v>5149</v>
      </c>
      <c r="G808" s="1" t="s">
        <v>3323</v>
      </c>
      <c r="H808" s="1" t="s">
        <v>3324</v>
      </c>
      <c r="I808" s="2">
        <v>1008166</v>
      </c>
    </row>
    <row r="809" spans="1:9" x14ac:dyDescent="0.25">
      <c r="A809" s="19" t="s">
        <v>544</v>
      </c>
      <c r="B809" s="19" t="s">
        <v>413</v>
      </c>
      <c r="C809" s="1" t="s">
        <v>545</v>
      </c>
      <c r="D809" s="19" t="s">
        <v>6</v>
      </c>
      <c r="E809" s="3" t="s">
        <v>7</v>
      </c>
      <c r="F809" s="1" t="s">
        <v>5149</v>
      </c>
      <c r="G809" s="1" t="s">
        <v>2837</v>
      </c>
      <c r="H809" s="1" t="s">
        <v>5482</v>
      </c>
      <c r="I809" s="2">
        <v>47076994</v>
      </c>
    </row>
    <row r="810" spans="1:9" x14ac:dyDescent="0.25">
      <c r="A810" s="19" t="s">
        <v>544</v>
      </c>
      <c r="B810" s="19" t="s">
        <v>413</v>
      </c>
      <c r="C810" s="1" t="s">
        <v>545</v>
      </c>
      <c r="D810" s="19" t="s">
        <v>17</v>
      </c>
      <c r="E810" s="3" t="s">
        <v>18</v>
      </c>
      <c r="F810" s="1" t="s">
        <v>5149</v>
      </c>
      <c r="G810" s="1" t="s">
        <v>2837</v>
      </c>
      <c r="H810" s="1" t="s">
        <v>5482</v>
      </c>
      <c r="I810" s="2">
        <v>19088032</v>
      </c>
    </row>
    <row r="811" spans="1:9" x14ac:dyDescent="0.25">
      <c r="A811" s="19" t="s">
        <v>544</v>
      </c>
      <c r="B811" s="19" t="s">
        <v>413</v>
      </c>
      <c r="C811" s="1" t="s">
        <v>545</v>
      </c>
      <c r="D811" s="19" t="s">
        <v>271</v>
      </c>
      <c r="E811" s="3" t="s">
        <v>272</v>
      </c>
      <c r="F811" s="1" t="s">
        <v>5149</v>
      </c>
      <c r="G811" s="1" t="s">
        <v>2837</v>
      </c>
      <c r="H811" s="1" t="s">
        <v>5482</v>
      </c>
      <c r="I811" s="2">
        <v>68099401</v>
      </c>
    </row>
    <row r="812" spans="1:9" x14ac:dyDescent="0.25">
      <c r="A812" s="19" t="s">
        <v>546</v>
      </c>
      <c r="B812" s="19" t="s">
        <v>413</v>
      </c>
      <c r="C812" s="1" t="s">
        <v>547</v>
      </c>
      <c r="D812" s="19" t="s">
        <v>6</v>
      </c>
      <c r="E812" s="3" t="s">
        <v>7</v>
      </c>
      <c r="F812" s="1" t="s">
        <v>5149</v>
      </c>
      <c r="G812" s="1" t="s">
        <v>3420</v>
      </c>
      <c r="H812" s="1" t="s">
        <v>3421</v>
      </c>
      <c r="I812" s="2">
        <v>3654083</v>
      </c>
    </row>
    <row r="813" spans="1:9" x14ac:dyDescent="0.25">
      <c r="A813" s="19" t="s">
        <v>546</v>
      </c>
      <c r="B813" s="19" t="s">
        <v>413</v>
      </c>
      <c r="C813" s="1" t="s">
        <v>547</v>
      </c>
      <c r="D813" s="19" t="s">
        <v>17</v>
      </c>
      <c r="E813" s="3" t="s">
        <v>18</v>
      </c>
      <c r="F813" s="1" t="s">
        <v>5149</v>
      </c>
      <c r="G813" s="1" t="s">
        <v>3420</v>
      </c>
      <c r="H813" s="1" t="s">
        <v>3421</v>
      </c>
      <c r="I813" s="2">
        <v>7191624</v>
      </c>
    </row>
    <row r="814" spans="1:9" x14ac:dyDescent="0.25">
      <c r="A814" s="19" t="s">
        <v>546</v>
      </c>
      <c r="B814" s="19" t="s">
        <v>413</v>
      </c>
      <c r="C814" s="1" t="s">
        <v>547</v>
      </c>
      <c r="D814" s="19" t="s">
        <v>21</v>
      </c>
      <c r="E814" s="3" t="s">
        <v>22</v>
      </c>
      <c r="F814" s="1" t="s">
        <v>5149</v>
      </c>
      <c r="G814" s="1" t="s">
        <v>3420</v>
      </c>
      <c r="H814" s="1" t="s">
        <v>3421</v>
      </c>
      <c r="I814" s="2">
        <v>3019032</v>
      </c>
    </row>
    <row r="815" spans="1:9" x14ac:dyDescent="0.25">
      <c r="A815" s="19" t="s">
        <v>548</v>
      </c>
      <c r="B815" s="19" t="s">
        <v>413</v>
      </c>
      <c r="C815" s="1" t="s">
        <v>549</v>
      </c>
      <c r="D815" s="19" t="s">
        <v>271</v>
      </c>
      <c r="E815" s="3" t="s">
        <v>272</v>
      </c>
      <c r="F815" s="1" t="s">
        <v>5149</v>
      </c>
      <c r="G815" s="1" t="s">
        <v>2904</v>
      </c>
      <c r="H815" s="1" t="s">
        <v>2905</v>
      </c>
      <c r="I815" s="2">
        <v>8711884</v>
      </c>
    </row>
    <row r="816" spans="1:9" x14ac:dyDescent="0.25">
      <c r="A816" s="19" t="s">
        <v>550</v>
      </c>
      <c r="B816" s="19" t="s">
        <v>413</v>
      </c>
      <c r="C816" s="1" t="s">
        <v>551</v>
      </c>
      <c r="D816" s="19" t="s">
        <v>415</v>
      </c>
      <c r="E816" s="3" t="s">
        <v>416</v>
      </c>
      <c r="F816" s="1" t="s">
        <v>5149</v>
      </c>
      <c r="G816" s="1" t="s">
        <v>3135</v>
      </c>
      <c r="H816" s="1" t="s">
        <v>3136</v>
      </c>
      <c r="I816" s="2">
        <v>29164060</v>
      </c>
    </row>
    <row r="817" spans="1:9" x14ac:dyDescent="0.25">
      <c r="A817" s="19" t="s">
        <v>550</v>
      </c>
      <c r="B817" s="19" t="s">
        <v>413</v>
      </c>
      <c r="C817" s="1" t="s">
        <v>551</v>
      </c>
      <c r="D817" s="19" t="s">
        <v>13</v>
      </c>
      <c r="E817" s="3" t="s">
        <v>14</v>
      </c>
      <c r="F817" s="1" t="s">
        <v>5149</v>
      </c>
      <c r="G817" s="1" t="s">
        <v>3826</v>
      </c>
      <c r="H817" s="1" t="s">
        <v>3827</v>
      </c>
      <c r="I817" s="2">
        <v>31844704</v>
      </c>
    </row>
    <row r="818" spans="1:9" x14ac:dyDescent="0.25">
      <c r="A818" s="19" t="s">
        <v>550</v>
      </c>
      <c r="B818" s="19" t="s">
        <v>413</v>
      </c>
      <c r="C818" s="1" t="s">
        <v>551</v>
      </c>
      <c r="D818" s="19" t="s">
        <v>120</v>
      </c>
      <c r="E818" s="3" t="s">
        <v>121</v>
      </c>
      <c r="F818" s="1" t="s">
        <v>5149</v>
      </c>
      <c r="G818" s="1" t="s">
        <v>3135</v>
      </c>
      <c r="H818" s="1" t="s">
        <v>3136</v>
      </c>
      <c r="I818" s="2">
        <v>20536069</v>
      </c>
    </row>
    <row r="819" spans="1:9" x14ac:dyDescent="0.25">
      <c r="A819" s="19" t="s">
        <v>552</v>
      </c>
      <c r="B819" s="19" t="s">
        <v>413</v>
      </c>
      <c r="C819" s="1" t="s">
        <v>553</v>
      </c>
      <c r="D819" s="19" t="s">
        <v>21</v>
      </c>
      <c r="E819" s="3" t="s">
        <v>22</v>
      </c>
      <c r="F819" s="1" t="s">
        <v>5149</v>
      </c>
      <c r="G819" s="1" t="s">
        <v>3123</v>
      </c>
      <c r="H819" s="1" t="s">
        <v>3124</v>
      </c>
      <c r="I819" s="2">
        <v>9905252</v>
      </c>
    </row>
    <row r="820" spans="1:9" x14ac:dyDescent="0.25">
      <c r="A820" s="19" t="s">
        <v>552</v>
      </c>
      <c r="B820" s="19" t="s">
        <v>413</v>
      </c>
      <c r="C820" s="1" t="s">
        <v>553</v>
      </c>
      <c r="D820" s="19" t="s">
        <v>271</v>
      </c>
      <c r="E820" s="3" t="s">
        <v>272</v>
      </c>
      <c r="F820" s="1" t="s">
        <v>5149</v>
      </c>
      <c r="G820" s="1" t="s">
        <v>3123</v>
      </c>
      <c r="H820" s="1" t="s">
        <v>3124</v>
      </c>
      <c r="I820" s="2">
        <v>11509370</v>
      </c>
    </row>
    <row r="821" spans="1:9" x14ac:dyDescent="0.25">
      <c r="A821" s="19" t="s">
        <v>554</v>
      </c>
      <c r="B821" s="19" t="s">
        <v>413</v>
      </c>
      <c r="C821" s="1" t="s">
        <v>555</v>
      </c>
      <c r="D821" s="19" t="s">
        <v>415</v>
      </c>
      <c r="E821" s="3" t="s">
        <v>416</v>
      </c>
      <c r="F821" s="1" t="s">
        <v>5149</v>
      </c>
      <c r="G821" s="1" t="s">
        <v>2763</v>
      </c>
      <c r="H821" s="1" t="s">
        <v>5483</v>
      </c>
      <c r="I821" s="2">
        <v>1201371</v>
      </c>
    </row>
    <row r="822" spans="1:9" x14ac:dyDescent="0.25">
      <c r="A822" s="19" t="s">
        <v>554</v>
      </c>
      <c r="B822" s="19" t="s">
        <v>413</v>
      </c>
      <c r="C822" s="1" t="s">
        <v>555</v>
      </c>
      <c r="D822" s="19" t="s">
        <v>6</v>
      </c>
      <c r="E822" s="3" t="s">
        <v>7</v>
      </c>
      <c r="F822" s="1" t="s">
        <v>5149</v>
      </c>
      <c r="G822" s="1" t="s">
        <v>2763</v>
      </c>
      <c r="H822" s="1" t="s">
        <v>5483</v>
      </c>
      <c r="I822" s="2">
        <v>22990834</v>
      </c>
    </row>
    <row r="823" spans="1:9" x14ac:dyDescent="0.25">
      <c r="A823" s="19" t="s">
        <v>556</v>
      </c>
      <c r="B823" s="19" t="s">
        <v>413</v>
      </c>
      <c r="C823" s="1" t="s">
        <v>557</v>
      </c>
      <c r="D823" s="19" t="s">
        <v>6</v>
      </c>
      <c r="E823" s="3" t="s">
        <v>7</v>
      </c>
      <c r="F823" s="1" t="s">
        <v>5149</v>
      </c>
      <c r="G823" s="1" t="s">
        <v>2776</v>
      </c>
      <c r="H823" s="1" t="s">
        <v>5484</v>
      </c>
      <c r="I823" s="2">
        <v>29485523</v>
      </c>
    </row>
    <row r="824" spans="1:9" x14ac:dyDescent="0.25">
      <c r="A824" s="19" t="s">
        <v>556</v>
      </c>
      <c r="B824" s="19" t="s">
        <v>413</v>
      </c>
      <c r="C824" s="1" t="s">
        <v>557</v>
      </c>
      <c r="D824" s="19" t="s">
        <v>271</v>
      </c>
      <c r="E824" s="3" t="s">
        <v>272</v>
      </c>
      <c r="F824" s="1" t="s">
        <v>5149</v>
      </c>
      <c r="G824" s="1" t="s">
        <v>2776</v>
      </c>
      <c r="H824" s="1" t="s">
        <v>5484</v>
      </c>
      <c r="I824" s="2">
        <v>24807300</v>
      </c>
    </row>
    <row r="825" spans="1:9" x14ac:dyDescent="0.25">
      <c r="A825" s="19" t="s">
        <v>558</v>
      </c>
      <c r="B825" s="19" t="s">
        <v>413</v>
      </c>
      <c r="C825" s="1" t="s">
        <v>559</v>
      </c>
      <c r="D825" s="19" t="s">
        <v>6</v>
      </c>
      <c r="E825" s="3" t="s">
        <v>7</v>
      </c>
      <c r="F825" s="1" t="s">
        <v>5149</v>
      </c>
      <c r="G825" s="1" t="s">
        <v>3404</v>
      </c>
      <c r="H825" s="1" t="s">
        <v>3405</v>
      </c>
      <c r="I825" s="2">
        <v>10873786</v>
      </c>
    </row>
    <row r="826" spans="1:9" x14ac:dyDescent="0.25">
      <c r="A826" s="19" t="s">
        <v>558</v>
      </c>
      <c r="B826" s="19" t="s">
        <v>413</v>
      </c>
      <c r="C826" s="1" t="s">
        <v>559</v>
      </c>
      <c r="D826" s="19" t="s">
        <v>271</v>
      </c>
      <c r="E826" s="3" t="s">
        <v>272</v>
      </c>
      <c r="F826" s="1" t="s">
        <v>5149</v>
      </c>
      <c r="G826" s="1" t="s">
        <v>3404</v>
      </c>
      <c r="H826" s="1" t="s">
        <v>3405</v>
      </c>
      <c r="I826" s="2">
        <v>10775800</v>
      </c>
    </row>
    <row r="827" spans="1:9" x14ac:dyDescent="0.25">
      <c r="A827" s="19" t="s">
        <v>560</v>
      </c>
      <c r="B827" s="19" t="s">
        <v>413</v>
      </c>
      <c r="C827" s="1" t="s">
        <v>561</v>
      </c>
      <c r="D827" s="19" t="s">
        <v>415</v>
      </c>
      <c r="E827" s="3" t="s">
        <v>416</v>
      </c>
      <c r="F827" s="1" t="s">
        <v>5149</v>
      </c>
      <c r="G827" s="1" t="s">
        <v>3059</v>
      </c>
      <c r="H827" s="1" t="s">
        <v>5485</v>
      </c>
      <c r="I827" s="2">
        <v>13008444</v>
      </c>
    </row>
    <row r="828" spans="1:9" x14ac:dyDescent="0.25">
      <c r="A828" s="19" t="s">
        <v>560</v>
      </c>
      <c r="B828" s="19" t="s">
        <v>413</v>
      </c>
      <c r="C828" s="1" t="s">
        <v>561</v>
      </c>
      <c r="D828" s="19" t="s">
        <v>6</v>
      </c>
      <c r="E828" s="3" t="s">
        <v>7</v>
      </c>
      <c r="F828" s="1" t="s">
        <v>5149</v>
      </c>
      <c r="G828" s="1" t="s">
        <v>3059</v>
      </c>
      <c r="H828" s="1" t="s">
        <v>5485</v>
      </c>
      <c r="I828" s="2">
        <v>14524256</v>
      </c>
    </row>
    <row r="829" spans="1:9" x14ac:dyDescent="0.25">
      <c r="A829" s="19" t="s">
        <v>560</v>
      </c>
      <c r="B829" s="19" t="s">
        <v>413</v>
      </c>
      <c r="C829" s="1" t="s">
        <v>561</v>
      </c>
      <c r="D829" s="19" t="s">
        <v>120</v>
      </c>
      <c r="E829" s="3" t="s">
        <v>121</v>
      </c>
      <c r="F829" s="1" t="s">
        <v>5149</v>
      </c>
      <c r="G829" s="1" t="s">
        <v>3059</v>
      </c>
      <c r="H829" s="1" t="s">
        <v>5485</v>
      </c>
      <c r="I829" s="2">
        <v>80132207</v>
      </c>
    </row>
    <row r="830" spans="1:9" x14ac:dyDescent="0.25">
      <c r="A830" s="19" t="s">
        <v>560</v>
      </c>
      <c r="B830" s="19" t="s">
        <v>413</v>
      </c>
      <c r="C830" s="1" t="s">
        <v>561</v>
      </c>
      <c r="D830" s="19" t="s">
        <v>33</v>
      </c>
      <c r="E830" s="3" t="s">
        <v>34</v>
      </c>
      <c r="F830" s="1" t="s">
        <v>5149</v>
      </c>
      <c r="G830" s="1" t="s">
        <v>3597</v>
      </c>
      <c r="H830" s="1" t="s">
        <v>5377</v>
      </c>
      <c r="I830" s="2">
        <v>7827289</v>
      </c>
    </row>
    <row r="831" spans="1:9" x14ac:dyDescent="0.25">
      <c r="A831" s="19" t="s">
        <v>562</v>
      </c>
      <c r="B831" s="19" t="s">
        <v>413</v>
      </c>
      <c r="C831" s="1" t="s">
        <v>563</v>
      </c>
      <c r="D831" s="19" t="s">
        <v>6</v>
      </c>
      <c r="E831" s="3" t="s">
        <v>7</v>
      </c>
      <c r="F831" s="1" t="s">
        <v>5149</v>
      </c>
      <c r="G831" s="1" t="s">
        <v>3495</v>
      </c>
      <c r="H831" s="1" t="s">
        <v>3496</v>
      </c>
      <c r="I831" s="2">
        <v>40363442</v>
      </c>
    </row>
    <row r="832" spans="1:9" x14ac:dyDescent="0.25">
      <c r="A832" s="19" t="s">
        <v>562</v>
      </c>
      <c r="B832" s="19" t="s">
        <v>413</v>
      </c>
      <c r="C832" s="1" t="s">
        <v>563</v>
      </c>
      <c r="D832" s="19" t="s">
        <v>21</v>
      </c>
      <c r="E832" s="3" t="s">
        <v>22</v>
      </c>
      <c r="F832" s="1" t="s">
        <v>5149</v>
      </c>
      <c r="G832" s="1" t="s">
        <v>3495</v>
      </c>
      <c r="H832" s="1" t="s">
        <v>3496</v>
      </c>
      <c r="I832" s="2">
        <v>9375381</v>
      </c>
    </row>
    <row r="833" spans="1:9" x14ac:dyDescent="0.25">
      <c r="A833" s="19" t="s">
        <v>562</v>
      </c>
      <c r="B833" s="19" t="s">
        <v>413</v>
      </c>
      <c r="C833" s="1" t="s">
        <v>563</v>
      </c>
      <c r="D833" s="19" t="s">
        <v>271</v>
      </c>
      <c r="E833" s="3" t="s">
        <v>272</v>
      </c>
      <c r="F833" s="1" t="s">
        <v>5149</v>
      </c>
      <c r="G833" s="1" t="s">
        <v>3495</v>
      </c>
      <c r="H833" s="1" t="s">
        <v>3496</v>
      </c>
      <c r="I833" s="2">
        <v>15716876</v>
      </c>
    </row>
    <row r="834" spans="1:9" x14ac:dyDescent="0.25">
      <c r="A834" s="19" t="s">
        <v>564</v>
      </c>
      <c r="B834" s="19" t="s">
        <v>413</v>
      </c>
      <c r="C834" s="1" t="s">
        <v>565</v>
      </c>
      <c r="D834" s="19" t="s">
        <v>13</v>
      </c>
      <c r="E834" s="3" t="s">
        <v>14</v>
      </c>
      <c r="F834" s="1" t="s">
        <v>5149</v>
      </c>
      <c r="G834" s="1" t="s">
        <v>3826</v>
      </c>
      <c r="H834" s="1" t="s">
        <v>3827</v>
      </c>
      <c r="I834" s="2">
        <v>1827426</v>
      </c>
    </row>
    <row r="835" spans="1:9" x14ac:dyDescent="0.25">
      <c r="A835" s="19" t="s">
        <v>564</v>
      </c>
      <c r="B835" s="19" t="s">
        <v>413</v>
      </c>
      <c r="C835" s="1" t="s">
        <v>565</v>
      </c>
      <c r="D835" s="19" t="s">
        <v>271</v>
      </c>
      <c r="E835" s="3" t="s">
        <v>272</v>
      </c>
      <c r="F835" s="1" t="s">
        <v>5149</v>
      </c>
      <c r="G835" s="1" t="s">
        <v>3826</v>
      </c>
      <c r="H835" s="1" t="s">
        <v>3827</v>
      </c>
      <c r="I835" s="2">
        <v>37693220</v>
      </c>
    </row>
    <row r="836" spans="1:9" x14ac:dyDescent="0.25">
      <c r="A836" s="19" t="s">
        <v>566</v>
      </c>
      <c r="B836" s="19" t="s">
        <v>413</v>
      </c>
      <c r="C836" s="1" t="s">
        <v>567</v>
      </c>
      <c r="D836" s="19" t="s">
        <v>6</v>
      </c>
      <c r="E836" s="3" t="s">
        <v>7</v>
      </c>
      <c r="F836" s="1" t="s">
        <v>5149</v>
      </c>
      <c r="G836" s="1" t="s">
        <v>2855</v>
      </c>
      <c r="H836" s="1" t="s">
        <v>5486</v>
      </c>
      <c r="I836" s="2">
        <v>4576979</v>
      </c>
    </row>
    <row r="837" spans="1:9" x14ac:dyDescent="0.25">
      <c r="A837" s="19" t="s">
        <v>566</v>
      </c>
      <c r="B837" s="19" t="s">
        <v>413</v>
      </c>
      <c r="C837" s="1" t="s">
        <v>567</v>
      </c>
      <c r="D837" s="19" t="s">
        <v>271</v>
      </c>
      <c r="E837" s="3" t="s">
        <v>272</v>
      </c>
      <c r="F837" s="1" t="s">
        <v>5149</v>
      </c>
      <c r="G837" s="1" t="s">
        <v>2855</v>
      </c>
      <c r="H837" s="1" t="s">
        <v>5486</v>
      </c>
      <c r="I837" s="2">
        <v>24770405</v>
      </c>
    </row>
    <row r="838" spans="1:9" x14ac:dyDescent="0.25">
      <c r="A838" s="19" t="s">
        <v>568</v>
      </c>
      <c r="B838" s="19" t="s">
        <v>413</v>
      </c>
      <c r="C838" s="1" t="s">
        <v>569</v>
      </c>
      <c r="D838" s="19" t="s">
        <v>415</v>
      </c>
      <c r="E838" s="3" t="s">
        <v>416</v>
      </c>
      <c r="F838" s="1" t="s">
        <v>5149</v>
      </c>
      <c r="G838" s="1" t="s">
        <v>3173</v>
      </c>
      <c r="H838" s="1" t="s">
        <v>3174</v>
      </c>
      <c r="I838" s="2">
        <v>3372971</v>
      </c>
    </row>
    <row r="839" spans="1:9" x14ac:dyDescent="0.25">
      <c r="A839" s="19" t="s">
        <v>568</v>
      </c>
      <c r="B839" s="19" t="s">
        <v>413</v>
      </c>
      <c r="C839" s="1" t="s">
        <v>569</v>
      </c>
      <c r="D839" s="19" t="s">
        <v>415</v>
      </c>
      <c r="E839" s="3" t="s">
        <v>416</v>
      </c>
      <c r="F839" s="1" t="s">
        <v>5149</v>
      </c>
      <c r="G839" s="1" t="s">
        <v>3826</v>
      </c>
      <c r="H839" s="1" t="s">
        <v>3827</v>
      </c>
      <c r="I839" s="2">
        <v>1380931</v>
      </c>
    </row>
    <row r="840" spans="1:9" x14ac:dyDescent="0.25">
      <c r="A840" s="19" t="s">
        <v>568</v>
      </c>
      <c r="B840" s="19" t="s">
        <v>413</v>
      </c>
      <c r="C840" s="1" t="s">
        <v>569</v>
      </c>
      <c r="D840" s="19" t="s">
        <v>6</v>
      </c>
      <c r="E840" s="3" t="s">
        <v>7</v>
      </c>
      <c r="F840" s="1" t="s">
        <v>5149</v>
      </c>
      <c r="G840" s="1" t="s">
        <v>3173</v>
      </c>
      <c r="H840" s="1" t="s">
        <v>3174</v>
      </c>
      <c r="I840" s="2">
        <v>10261964</v>
      </c>
    </row>
    <row r="841" spans="1:9" x14ac:dyDescent="0.25">
      <c r="A841" s="19" t="s">
        <v>568</v>
      </c>
      <c r="B841" s="19" t="s">
        <v>413</v>
      </c>
      <c r="C841" s="1" t="s">
        <v>569</v>
      </c>
      <c r="D841" s="19" t="s">
        <v>17</v>
      </c>
      <c r="E841" s="3" t="s">
        <v>18</v>
      </c>
      <c r="F841" s="1" t="s">
        <v>5149</v>
      </c>
      <c r="G841" s="1" t="s">
        <v>3173</v>
      </c>
      <c r="H841" s="1" t="s">
        <v>3174</v>
      </c>
      <c r="I841" s="2">
        <v>4983661</v>
      </c>
    </row>
    <row r="842" spans="1:9" x14ac:dyDescent="0.25">
      <c r="A842" s="19" t="s">
        <v>568</v>
      </c>
      <c r="B842" s="19" t="s">
        <v>413</v>
      </c>
      <c r="C842" s="1" t="s">
        <v>569</v>
      </c>
      <c r="D842" s="19" t="s">
        <v>17</v>
      </c>
      <c r="E842" s="3" t="s">
        <v>18</v>
      </c>
      <c r="F842" s="1" t="s">
        <v>5149</v>
      </c>
      <c r="G842" s="1" t="s">
        <v>3826</v>
      </c>
      <c r="H842" s="1" t="s">
        <v>3827</v>
      </c>
      <c r="I842" s="2">
        <v>2092239</v>
      </c>
    </row>
    <row r="843" spans="1:9" x14ac:dyDescent="0.25">
      <c r="A843" s="19" t="s">
        <v>568</v>
      </c>
      <c r="B843" s="19" t="s">
        <v>413</v>
      </c>
      <c r="C843" s="1" t="s">
        <v>569</v>
      </c>
      <c r="D843" s="19" t="s">
        <v>271</v>
      </c>
      <c r="E843" s="3" t="s">
        <v>272</v>
      </c>
      <c r="F843" s="1" t="s">
        <v>5149</v>
      </c>
      <c r="G843" s="1" t="s">
        <v>3173</v>
      </c>
      <c r="H843" s="1" t="s">
        <v>3174</v>
      </c>
      <c r="I843" s="2">
        <v>5760172</v>
      </c>
    </row>
    <row r="844" spans="1:9" x14ac:dyDescent="0.25">
      <c r="A844" s="19" t="s">
        <v>568</v>
      </c>
      <c r="B844" s="19" t="s">
        <v>413</v>
      </c>
      <c r="C844" s="1" t="s">
        <v>569</v>
      </c>
      <c r="D844" s="19" t="s">
        <v>271</v>
      </c>
      <c r="E844" s="3" t="s">
        <v>272</v>
      </c>
      <c r="F844" s="1" t="s">
        <v>5149</v>
      </c>
      <c r="G844" s="1" t="s">
        <v>3826</v>
      </c>
      <c r="H844" s="1" t="s">
        <v>3827</v>
      </c>
      <c r="I844" s="2">
        <v>1392602</v>
      </c>
    </row>
    <row r="845" spans="1:9" x14ac:dyDescent="0.25">
      <c r="A845" s="19" t="s">
        <v>570</v>
      </c>
      <c r="B845" s="19" t="s">
        <v>413</v>
      </c>
      <c r="C845" s="1" t="s">
        <v>571</v>
      </c>
      <c r="D845" s="19" t="s">
        <v>415</v>
      </c>
      <c r="E845" s="3" t="s">
        <v>416</v>
      </c>
      <c r="F845" s="1" t="s">
        <v>5149</v>
      </c>
      <c r="G845" s="1" t="s">
        <v>3510</v>
      </c>
      <c r="H845" s="1" t="s">
        <v>3511</v>
      </c>
      <c r="I845" s="2">
        <v>11773790</v>
      </c>
    </row>
    <row r="846" spans="1:9" x14ac:dyDescent="0.25">
      <c r="A846" s="19" t="s">
        <v>570</v>
      </c>
      <c r="B846" s="19" t="s">
        <v>413</v>
      </c>
      <c r="C846" s="1" t="s">
        <v>571</v>
      </c>
      <c r="D846" s="19" t="s">
        <v>415</v>
      </c>
      <c r="E846" s="3" t="s">
        <v>416</v>
      </c>
      <c r="F846" s="1" t="s">
        <v>5149</v>
      </c>
      <c r="G846" s="1" t="s">
        <v>3310</v>
      </c>
      <c r="H846" s="1" t="s">
        <v>3311</v>
      </c>
      <c r="I846" s="2">
        <v>1678810</v>
      </c>
    </row>
    <row r="847" spans="1:9" x14ac:dyDescent="0.25">
      <c r="A847" s="19" t="s">
        <v>570</v>
      </c>
      <c r="B847" s="19" t="s">
        <v>413</v>
      </c>
      <c r="C847" s="1" t="s">
        <v>571</v>
      </c>
      <c r="D847" s="19" t="s">
        <v>13</v>
      </c>
      <c r="E847" s="3" t="s">
        <v>14</v>
      </c>
      <c r="F847" s="1" t="s">
        <v>5149</v>
      </c>
      <c r="G847" s="1" t="s">
        <v>2786</v>
      </c>
      <c r="H847" s="1" t="s">
        <v>5489</v>
      </c>
      <c r="I847" s="2">
        <v>14539163</v>
      </c>
    </row>
    <row r="848" spans="1:9" x14ac:dyDescent="0.25">
      <c r="A848" s="19" t="s">
        <v>570</v>
      </c>
      <c r="B848" s="19" t="s">
        <v>413</v>
      </c>
      <c r="C848" s="1" t="s">
        <v>571</v>
      </c>
      <c r="D848" s="19" t="s">
        <v>6</v>
      </c>
      <c r="E848" s="3" t="s">
        <v>7</v>
      </c>
      <c r="F848" s="1" t="s">
        <v>5149</v>
      </c>
      <c r="G848" s="1" t="s">
        <v>3510</v>
      </c>
      <c r="H848" s="1" t="s">
        <v>3511</v>
      </c>
      <c r="I848" s="2">
        <v>16695000</v>
      </c>
    </row>
    <row r="849" spans="1:9" x14ac:dyDescent="0.25">
      <c r="A849" s="19" t="s">
        <v>570</v>
      </c>
      <c r="B849" s="19" t="s">
        <v>413</v>
      </c>
      <c r="C849" s="1" t="s">
        <v>571</v>
      </c>
      <c r="D849" s="19" t="s">
        <v>120</v>
      </c>
      <c r="E849" s="3" t="s">
        <v>121</v>
      </c>
      <c r="F849" s="1" t="s">
        <v>5149</v>
      </c>
      <c r="G849" s="1" t="s">
        <v>3510</v>
      </c>
      <c r="H849" s="1" t="s">
        <v>3511</v>
      </c>
      <c r="I849" s="2">
        <v>7857570</v>
      </c>
    </row>
    <row r="850" spans="1:9" x14ac:dyDescent="0.25">
      <c r="A850" s="19" t="s">
        <v>570</v>
      </c>
      <c r="B850" s="19" t="s">
        <v>413</v>
      </c>
      <c r="C850" s="1" t="s">
        <v>571</v>
      </c>
      <c r="D850" s="19" t="s">
        <v>17</v>
      </c>
      <c r="E850" s="3" t="s">
        <v>18</v>
      </c>
      <c r="F850" s="1" t="s">
        <v>5149</v>
      </c>
      <c r="G850" s="1" t="s">
        <v>3510</v>
      </c>
      <c r="H850" s="1" t="s">
        <v>3511</v>
      </c>
      <c r="I850" s="2">
        <v>34385740</v>
      </c>
    </row>
    <row r="851" spans="1:9" x14ac:dyDescent="0.25">
      <c r="A851" s="19" t="s">
        <v>570</v>
      </c>
      <c r="B851" s="19" t="s">
        <v>413</v>
      </c>
      <c r="C851" s="1" t="s">
        <v>571</v>
      </c>
      <c r="D851" s="19" t="s">
        <v>271</v>
      </c>
      <c r="E851" s="3" t="s">
        <v>272</v>
      </c>
      <c r="F851" s="1" t="s">
        <v>5149</v>
      </c>
      <c r="G851" s="1" t="s">
        <v>3510</v>
      </c>
      <c r="H851" s="1" t="s">
        <v>3511</v>
      </c>
      <c r="I851" s="2">
        <v>22458936</v>
      </c>
    </row>
    <row r="852" spans="1:9" x14ac:dyDescent="0.25">
      <c r="A852" s="19" t="s">
        <v>572</v>
      </c>
      <c r="B852" s="19" t="s">
        <v>413</v>
      </c>
      <c r="C852" s="1" t="s">
        <v>573</v>
      </c>
      <c r="D852" s="19" t="s">
        <v>271</v>
      </c>
      <c r="E852" s="3" t="s">
        <v>272</v>
      </c>
      <c r="F852" s="1" t="s">
        <v>5149</v>
      </c>
      <c r="G852" s="1" t="s">
        <v>3109</v>
      </c>
      <c r="H852" s="1" t="s">
        <v>3110</v>
      </c>
      <c r="I852" s="2">
        <v>40159977</v>
      </c>
    </row>
    <row r="853" spans="1:9" x14ac:dyDescent="0.25">
      <c r="A853" s="19" t="s">
        <v>572</v>
      </c>
      <c r="B853" s="19" t="s">
        <v>413</v>
      </c>
      <c r="C853" s="1" t="s">
        <v>573</v>
      </c>
      <c r="D853" s="19" t="s">
        <v>271</v>
      </c>
      <c r="E853" s="3" t="s">
        <v>272</v>
      </c>
      <c r="F853" s="1" t="s">
        <v>5149</v>
      </c>
      <c r="G853" s="1" t="s">
        <v>3729</v>
      </c>
      <c r="H853" s="1" t="s">
        <v>5470</v>
      </c>
      <c r="I853" s="2">
        <v>5241155</v>
      </c>
    </row>
    <row r="854" spans="1:9" x14ac:dyDescent="0.25">
      <c r="A854" s="19" t="s">
        <v>574</v>
      </c>
      <c r="B854" s="19" t="s">
        <v>413</v>
      </c>
      <c r="C854" s="1" t="s">
        <v>575</v>
      </c>
      <c r="D854" s="19" t="s">
        <v>21</v>
      </c>
      <c r="E854" s="3" t="s">
        <v>22</v>
      </c>
      <c r="F854" s="1" t="s">
        <v>5149</v>
      </c>
      <c r="G854" s="1" t="s">
        <v>3370</v>
      </c>
      <c r="H854" s="1" t="s">
        <v>3371</v>
      </c>
      <c r="I854" s="2">
        <v>20986789</v>
      </c>
    </row>
    <row r="855" spans="1:9" x14ac:dyDescent="0.25">
      <c r="A855" s="19" t="s">
        <v>574</v>
      </c>
      <c r="B855" s="19" t="s">
        <v>413</v>
      </c>
      <c r="C855" s="1" t="s">
        <v>575</v>
      </c>
      <c r="D855" s="19" t="s">
        <v>271</v>
      </c>
      <c r="E855" s="3" t="s">
        <v>272</v>
      </c>
      <c r="F855" s="1" t="s">
        <v>5149</v>
      </c>
      <c r="G855" s="1" t="s">
        <v>3370</v>
      </c>
      <c r="H855" s="1" t="s">
        <v>3371</v>
      </c>
      <c r="I855" s="2">
        <v>84317868</v>
      </c>
    </row>
    <row r="856" spans="1:9" x14ac:dyDescent="0.25">
      <c r="A856" s="19" t="s">
        <v>576</v>
      </c>
      <c r="B856" s="19" t="s">
        <v>413</v>
      </c>
      <c r="C856" s="1" t="s">
        <v>577</v>
      </c>
      <c r="D856" s="19" t="s">
        <v>415</v>
      </c>
      <c r="E856" s="3" t="s">
        <v>416</v>
      </c>
      <c r="F856" s="1" t="s">
        <v>5149</v>
      </c>
      <c r="G856" s="1" t="s">
        <v>3489</v>
      </c>
      <c r="H856" s="1" t="s">
        <v>3490</v>
      </c>
      <c r="I856" s="2">
        <v>2858543</v>
      </c>
    </row>
    <row r="857" spans="1:9" x14ac:dyDescent="0.25">
      <c r="A857" s="19" t="s">
        <v>576</v>
      </c>
      <c r="B857" s="19" t="s">
        <v>413</v>
      </c>
      <c r="C857" s="1" t="s">
        <v>577</v>
      </c>
      <c r="D857" s="19" t="s">
        <v>21</v>
      </c>
      <c r="E857" s="3" t="s">
        <v>22</v>
      </c>
      <c r="F857" s="1" t="s">
        <v>5149</v>
      </c>
      <c r="G857" s="1" t="s">
        <v>3489</v>
      </c>
      <c r="H857" s="1" t="s">
        <v>3490</v>
      </c>
      <c r="I857" s="2">
        <v>12727652</v>
      </c>
    </row>
    <row r="858" spans="1:9" x14ac:dyDescent="0.25">
      <c r="A858" s="19" t="s">
        <v>578</v>
      </c>
      <c r="B858" s="19" t="s">
        <v>413</v>
      </c>
      <c r="C858" s="1" t="s">
        <v>579</v>
      </c>
      <c r="D858" s="19" t="s">
        <v>6</v>
      </c>
      <c r="E858" s="3" t="s">
        <v>7</v>
      </c>
      <c r="F858" s="1" t="s">
        <v>5149</v>
      </c>
      <c r="G858" s="1" t="s">
        <v>3165</v>
      </c>
      <c r="H858" s="1" t="s">
        <v>3166</v>
      </c>
      <c r="I858" s="2">
        <v>4874037</v>
      </c>
    </row>
    <row r="859" spans="1:9" x14ac:dyDescent="0.25">
      <c r="A859" s="19" t="s">
        <v>578</v>
      </c>
      <c r="B859" s="19" t="s">
        <v>413</v>
      </c>
      <c r="C859" s="1" t="s">
        <v>579</v>
      </c>
      <c r="D859" s="19" t="s">
        <v>17</v>
      </c>
      <c r="E859" s="3" t="s">
        <v>18</v>
      </c>
      <c r="F859" s="1" t="s">
        <v>5149</v>
      </c>
      <c r="G859" s="1" t="s">
        <v>3165</v>
      </c>
      <c r="H859" s="1" t="s">
        <v>3166</v>
      </c>
      <c r="I859" s="2">
        <v>14960881</v>
      </c>
    </row>
    <row r="860" spans="1:9" x14ac:dyDescent="0.25">
      <c r="A860" s="19" t="s">
        <v>578</v>
      </c>
      <c r="B860" s="19" t="s">
        <v>413</v>
      </c>
      <c r="C860" s="1" t="s">
        <v>579</v>
      </c>
      <c r="D860" s="19" t="s">
        <v>17</v>
      </c>
      <c r="E860" s="3" t="s">
        <v>18</v>
      </c>
      <c r="F860" s="1" t="s">
        <v>5149</v>
      </c>
      <c r="G860" s="1" t="s">
        <v>4203</v>
      </c>
      <c r="H860" s="1" t="s">
        <v>4204</v>
      </c>
      <c r="I860" s="2">
        <v>3192222</v>
      </c>
    </row>
    <row r="861" spans="1:9" x14ac:dyDescent="0.25">
      <c r="A861" s="19" t="s">
        <v>578</v>
      </c>
      <c r="B861" s="19" t="s">
        <v>413</v>
      </c>
      <c r="C861" s="1" t="s">
        <v>579</v>
      </c>
      <c r="D861" s="19" t="s">
        <v>271</v>
      </c>
      <c r="E861" s="3" t="s">
        <v>272</v>
      </c>
      <c r="F861" s="1" t="s">
        <v>5149</v>
      </c>
      <c r="G861" s="1" t="s">
        <v>3165</v>
      </c>
      <c r="H861" s="1" t="s">
        <v>3166</v>
      </c>
      <c r="I861" s="2">
        <v>32037810</v>
      </c>
    </row>
    <row r="862" spans="1:9" x14ac:dyDescent="0.25">
      <c r="A862" s="19" t="s">
        <v>578</v>
      </c>
      <c r="B862" s="19" t="s">
        <v>413</v>
      </c>
      <c r="C862" s="1" t="s">
        <v>579</v>
      </c>
      <c r="D862" s="19" t="s">
        <v>271</v>
      </c>
      <c r="E862" s="3" t="s">
        <v>272</v>
      </c>
      <c r="F862" s="1" t="s">
        <v>5149</v>
      </c>
      <c r="G862" s="1" t="s">
        <v>4203</v>
      </c>
      <c r="H862" s="1" t="s">
        <v>4204</v>
      </c>
      <c r="I862" s="2">
        <v>4566226</v>
      </c>
    </row>
    <row r="863" spans="1:9" x14ac:dyDescent="0.25">
      <c r="A863" s="19" t="s">
        <v>580</v>
      </c>
      <c r="B863" s="19" t="s">
        <v>413</v>
      </c>
      <c r="C863" s="1" t="s">
        <v>581</v>
      </c>
      <c r="D863" s="19" t="s">
        <v>415</v>
      </c>
      <c r="E863" s="3" t="s">
        <v>416</v>
      </c>
      <c r="F863" s="1" t="s">
        <v>5149</v>
      </c>
      <c r="G863" s="1" t="s">
        <v>3726</v>
      </c>
      <c r="H863" s="1" t="s">
        <v>3727</v>
      </c>
      <c r="I863" s="2">
        <v>5302264</v>
      </c>
    </row>
    <row r="864" spans="1:9" x14ac:dyDescent="0.25">
      <c r="A864" s="19" t="s">
        <v>580</v>
      </c>
      <c r="B864" s="19" t="s">
        <v>413</v>
      </c>
      <c r="C864" s="1" t="s">
        <v>581</v>
      </c>
      <c r="D864" s="19" t="s">
        <v>13</v>
      </c>
      <c r="E864" s="3" t="s">
        <v>14</v>
      </c>
      <c r="F864" s="1" t="s">
        <v>5149</v>
      </c>
      <c r="G864" s="1" t="s">
        <v>2770</v>
      </c>
      <c r="H864" s="1" t="s">
        <v>5474</v>
      </c>
      <c r="I864" s="2">
        <v>4194343</v>
      </c>
    </row>
    <row r="865" spans="1:9" x14ac:dyDescent="0.25">
      <c r="A865" s="19" t="s">
        <v>580</v>
      </c>
      <c r="B865" s="19" t="s">
        <v>413</v>
      </c>
      <c r="C865" s="1" t="s">
        <v>581</v>
      </c>
      <c r="D865" s="19" t="s">
        <v>271</v>
      </c>
      <c r="E865" s="3" t="s">
        <v>272</v>
      </c>
      <c r="F865" s="1" t="s">
        <v>5149</v>
      </c>
      <c r="G865" s="1" t="s">
        <v>3726</v>
      </c>
      <c r="H865" s="1" t="s">
        <v>3727</v>
      </c>
      <c r="I865" s="2">
        <v>12521029</v>
      </c>
    </row>
    <row r="866" spans="1:9" x14ac:dyDescent="0.25">
      <c r="A866" s="19" t="s">
        <v>582</v>
      </c>
      <c r="B866" s="19" t="s">
        <v>413</v>
      </c>
      <c r="C866" s="1" t="s">
        <v>583</v>
      </c>
      <c r="D866" s="19" t="s">
        <v>271</v>
      </c>
      <c r="E866" s="3" t="s">
        <v>272</v>
      </c>
      <c r="F866" s="1" t="s">
        <v>5149</v>
      </c>
      <c r="G866" s="1" t="s">
        <v>3323</v>
      </c>
      <c r="H866" s="1" t="s">
        <v>3324</v>
      </c>
      <c r="I866" s="2">
        <v>36845388</v>
      </c>
    </row>
    <row r="867" spans="1:9" x14ac:dyDescent="0.25">
      <c r="A867" s="19" t="s">
        <v>584</v>
      </c>
      <c r="B867" s="19" t="s">
        <v>413</v>
      </c>
      <c r="C867" s="1" t="s">
        <v>585</v>
      </c>
      <c r="D867" s="19" t="s">
        <v>415</v>
      </c>
      <c r="E867" s="3" t="s">
        <v>416</v>
      </c>
      <c r="F867" s="1" t="s">
        <v>5149</v>
      </c>
      <c r="G867" s="1" t="s">
        <v>3169</v>
      </c>
      <c r="H867" s="1" t="s">
        <v>3170</v>
      </c>
      <c r="I867" s="2">
        <v>5522336</v>
      </c>
    </row>
    <row r="868" spans="1:9" x14ac:dyDescent="0.25">
      <c r="A868" s="19" t="s">
        <v>584</v>
      </c>
      <c r="B868" s="19" t="s">
        <v>413</v>
      </c>
      <c r="C868" s="1" t="s">
        <v>585</v>
      </c>
      <c r="D868" s="19" t="s">
        <v>415</v>
      </c>
      <c r="E868" s="3" t="s">
        <v>416</v>
      </c>
      <c r="F868" s="1" t="s">
        <v>5149</v>
      </c>
      <c r="G868" s="1" t="s">
        <v>3310</v>
      </c>
      <c r="H868" s="1" t="s">
        <v>3311</v>
      </c>
      <c r="I868" s="2">
        <v>1054591</v>
      </c>
    </row>
    <row r="869" spans="1:9" x14ac:dyDescent="0.25">
      <c r="A869" s="19" t="s">
        <v>584</v>
      </c>
      <c r="B869" s="19" t="s">
        <v>413</v>
      </c>
      <c r="C869" s="1" t="s">
        <v>585</v>
      </c>
      <c r="D869" s="19" t="s">
        <v>17</v>
      </c>
      <c r="E869" s="3" t="s">
        <v>18</v>
      </c>
      <c r="F869" s="1" t="s">
        <v>5149</v>
      </c>
      <c r="G869" s="1" t="s">
        <v>3169</v>
      </c>
      <c r="H869" s="1" t="s">
        <v>3170</v>
      </c>
      <c r="I869" s="2">
        <v>12300586</v>
      </c>
    </row>
    <row r="870" spans="1:9" x14ac:dyDescent="0.25">
      <c r="A870" s="19" t="s">
        <v>584</v>
      </c>
      <c r="B870" s="19" t="s">
        <v>413</v>
      </c>
      <c r="C870" s="1" t="s">
        <v>585</v>
      </c>
      <c r="D870" s="19" t="s">
        <v>17</v>
      </c>
      <c r="E870" s="3" t="s">
        <v>18</v>
      </c>
      <c r="F870" s="1" t="s">
        <v>5149</v>
      </c>
      <c r="G870" s="1" t="s">
        <v>3310</v>
      </c>
      <c r="H870" s="1" t="s">
        <v>3311</v>
      </c>
      <c r="I870" s="2">
        <v>1255162</v>
      </c>
    </row>
    <row r="871" spans="1:9" x14ac:dyDescent="0.25">
      <c r="A871" s="19" t="s">
        <v>584</v>
      </c>
      <c r="B871" s="19" t="s">
        <v>413</v>
      </c>
      <c r="C871" s="1" t="s">
        <v>585</v>
      </c>
      <c r="D871" s="19" t="s">
        <v>33</v>
      </c>
      <c r="E871" s="3" t="s">
        <v>34</v>
      </c>
      <c r="F871" s="1" t="s">
        <v>5149</v>
      </c>
      <c r="G871" s="1" t="s">
        <v>3169</v>
      </c>
      <c r="H871" s="1" t="s">
        <v>3170</v>
      </c>
      <c r="I871" s="2">
        <v>2365656</v>
      </c>
    </row>
    <row r="872" spans="1:9" x14ac:dyDescent="0.25">
      <c r="A872" s="19" t="s">
        <v>586</v>
      </c>
      <c r="B872" s="19" t="s">
        <v>413</v>
      </c>
      <c r="C872" s="1" t="s">
        <v>587</v>
      </c>
      <c r="D872" s="19" t="s">
        <v>415</v>
      </c>
      <c r="E872" s="3" t="s">
        <v>416</v>
      </c>
      <c r="F872" s="1" t="s">
        <v>5149</v>
      </c>
      <c r="G872" s="1" t="s">
        <v>3171</v>
      </c>
      <c r="H872" s="1" t="s">
        <v>3172</v>
      </c>
      <c r="I872" s="2">
        <v>2990886</v>
      </c>
    </row>
    <row r="873" spans="1:9" x14ac:dyDescent="0.25">
      <c r="A873" s="19" t="s">
        <v>586</v>
      </c>
      <c r="B873" s="19" t="s">
        <v>413</v>
      </c>
      <c r="C873" s="1" t="s">
        <v>587</v>
      </c>
      <c r="D873" s="19" t="s">
        <v>13</v>
      </c>
      <c r="E873" s="3" t="s">
        <v>14</v>
      </c>
      <c r="F873" s="1" t="s">
        <v>5149</v>
      </c>
      <c r="G873" s="1" t="s">
        <v>3416</v>
      </c>
      <c r="H873" s="1" t="s">
        <v>3417</v>
      </c>
      <c r="I873" s="2">
        <v>16017022</v>
      </c>
    </row>
    <row r="874" spans="1:9" x14ac:dyDescent="0.25">
      <c r="A874" s="19" t="s">
        <v>586</v>
      </c>
      <c r="B874" s="19" t="s">
        <v>413</v>
      </c>
      <c r="C874" s="1" t="s">
        <v>587</v>
      </c>
      <c r="D874" s="19" t="s">
        <v>6</v>
      </c>
      <c r="E874" s="3" t="s">
        <v>7</v>
      </c>
      <c r="F874" s="1" t="s">
        <v>5149</v>
      </c>
      <c r="G874" s="1" t="s">
        <v>3171</v>
      </c>
      <c r="H874" s="1" t="s">
        <v>3172</v>
      </c>
      <c r="I874" s="2">
        <v>7766000</v>
      </c>
    </row>
    <row r="875" spans="1:9" x14ac:dyDescent="0.25">
      <c r="A875" s="19" t="s">
        <v>586</v>
      </c>
      <c r="B875" s="19" t="s">
        <v>413</v>
      </c>
      <c r="C875" s="1" t="s">
        <v>587</v>
      </c>
      <c r="D875" s="19" t="s">
        <v>17</v>
      </c>
      <c r="E875" s="3" t="s">
        <v>18</v>
      </c>
      <c r="F875" s="1" t="s">
        <v>5149</v>
      </c>
      <c r="G875" s="1" t="s">
        <v>3171</v>
      </c>
      <c r="H875" s="1" t="s">
        <v>3172</v>
      </c>
      <c r="I875" s="2">
        <v>24576446</v>
      </c>
    </row>
    <row r="876" spans="1:9" x14ac:dyDescent="0.25">
      <c r="A876" s="19" t="s">
        <v>586</v>
      </c>
      <c r="B876" s="19" t="s">
        <v>413</v>
      </c>
      <c r="C876" s="1" t="s">
        <v>587</v>
      </c>
      <c r="D876" s="19" t="s">
        <v>271</v>
      </c>
      <c r="E876" s="3" t="s">
        <v>272</v>
      </c>
      <c r="F876" s="1" t="s">
        <v>5149</v>
      </c>
      <c r="G876" s="1" t="s">
        <v>3171</v>
      </c>
      <c r="H876" s="1" t="s">
        <v>3172</v>
      </c>
      <c r="I876" s="2">
        <v>10634980</v>
      </c>
    </row>
    <row r="877" spans="1:9" x14ac:dyDescent="0.25">
      <c r="A877" s="19" t="s">
        <v>588</v>
      </c>
      <c r="B877" s="19" t="s">
        <v>413</v>
      </c>
      <c r="C877" s="1" t="s">
        <v>589</v>
      </c>
      <c r="D877" s="19" t="s">
        <v>6</v>
      </c>
      <c r="E877" s="3" t="s">
        <v>7</v>
      </c>
      <c r="F877" s="1" t="s">
        <v>5149</v>
      </c>
      <c r="G877" s="1" t="s">
        <v>2785</v>
      </c>
      <c r="H877" s="1" t="s">
        <v>5487</v>
      </c>
      <c r="I877" s="2">
        <v>34378887</v>
      </c>
    </row>
    <row r="878" spans="1:9" x14ac:dyDescent="0.25">
      <c r="A878" s="19" t="s">
        <v>588</v>
      </c>
      <c r="B878" s="19" t="s">
        <v>413</v>
      </c>
      <c r="C878" s="1" t="s">
        <v>589</v>
      </c>
      <c r="D878" s="19" t="s">
        <v>17</v>
      </c>
      <c r="E878" s="3" t="s">
        <v>18</v>
      </c>
      <c r="F878" s="1" t="s">
        <v>5149</v>
      </c>
      <c r="G878" s="1" t="s">
        <v>2785</v>
      </c>
      <c r="H878" s="1" t="s">
        <v>5487</v>
      </c>
      <c r="I878" s="2">
        <v>19495350</v>
      </c>
    </row>
    <row r="879" spans="1:9" x14ac:dyDescent="0.25">
      <c r="A879" s="19" t="s">
        <v>588</v>
      </c>
      <c r="B879" s="19" t="s">
        <v>413</v>
      </c>
      <c r="C879" s="1" t="s">
        <v>589</v>
      </c>
      <c r="D879" s="19" t="s">
        <v>17</v>
      </c>
      <c r="E879" s="3" t="s">
        <v>18</v>
      </c>
      <c r="F879" s="1" t="s">
        <v>5149</v>
      </c>
      <c r="G879" s="1" t="s">
        <v>4203</v>
      </c>
      <c r="H879" s="1" t="s">
        <v>4204</v>
      </c>
      <c r="I879" s="2">
        <v>4177575</v>
      </c>
    </row>
    <row r="880" spans="1:9" x14ac:dyDescent="0.25">
      <c r="A880" s="19" t="s">
        <v>588</v>
      </c>
      <c r="B880" s="19" t="s">
        <v>413</v>
      </c>
      <c r="C880" s="1" t="s">
        <v>589</v>
      </c>
      <c r="D880" s="19" t="s">
        <v>271</v>
      </c>
      <c r="E880" s="3" t="s">
        <v>272</v>
      </c>
      <c r="F880" s="1" t="s">
        <v>5149</v>
      </c>
      <c r="G880" s="1" t="s">
        <v>2785</v>
      </c>
      <c r="H880" s="1" t="s">
        <v>5487</v>
      </c>
      <c r="I880" s="2">
        <v>20283720</v>
      </c>
    </row>
    <row r="881" spans="1:9" x14ac:dyDescent="0.25">
      <c r="A881" s="19" t="s">
        <v>588</v>
      </c>
      <c r="B881" s="19" t="s">
        <v>413</v>
      </c>
      <c r="C881" s="1" t="s">
        <v>589</v>
      </c>
      <c r="D881" s="19" t="s">
        <v>271</v>
      </c>
      <c r="E881" s="3" t="s">
        <v>272</v>
      </c>
      <c r="F881" s="1" t="s">
        <v>5149</v>
      </c>
      <c r="G881" s="1" t="s">
        <v>4203</v>
      </c>
      <c r="H881" s="1" t="s">
        <v>4204</v>
      </c>
      <c r="I881" s="2">
        <v>2941710</v>
      </c>
    </row>
    <row r="882" spans="1:9" x14ac:dyDescent="0.25">
      <c r="A882" s="19" t="s">
        <v>590</v>
      </c>
      <c r="B882" s="19" t="s">
        <v>413</v>
      </c>
      <c r="C882" s="1" t="s">
        <v>591</v>
      </c>
      <c r="D882" s="19" t="s">
        <v>415</v>
      </c>
      <c r="E882" s="3" t="s">
        <v>416</v>
      </c>
      <c r="F882" s="1" t="s">
        <v>5149</v>
      </c>
      <c r="G882" s="1" t="s">
        <v>3726</v>
      </c>
      <c r="H882" s="1" t="s">
        <v>3727</v>
      </c>
      <c r="I882" s="2">
        <v>3846990</v>
      </c>
    </row>
    <row r="883" spans="1:9" x14ac:dyDescent="0.25">
      <c r="A883" s="19" t="s">
        <v>590</v>
      </c>
      <c r="B883" s="19" t="s">
        <v>413</v>
      </c>
      <c r="C883" s="1" t="s">
        <v>591</v>
      </c>
      <c r="D883" s="19" t="s">
        <v>13</v>
      </c>
      <c r="E883" s="3" t="s">
        <v>14</v>
      </c>
      <c r="F883" s="1" t="s">
        <v>5149</v>
      </c>
      <c r="G883" s="1" t="s">
        <v>3508</v>
      </c>
      <c r="H883" s="1" t="s">
        <v>3509</v>
      </c>
      <c r="I883" s="2">
        <v>3674236</v>
      </c>
    </row>
    <row r="884" spans="1:9" x14ac:dyDescent="0.25">
      <c r="A884" s="19" t="s">
        <v>590</v>
      </c>
      <c r="B884" s="19" t="s">
        <v>413</v>
      </c>
      <c r="C884" s="1" t="s">
        <v>591</v>
      </c>
      <c r="D884" s="19" t="s">
        <v>271</v>
      </c>
      <c r="E884" s="3" t="s">
        <v>272</v>
      </c>
      <c r="F884" s="1" t="s">
        <v>5149</v>
      </c>
      <c r="G884" s="1" t="s">
        <v>3726</v>
      </c>
      <c r="H884" s="1" t="s">
        <v>3727</v>
      </c>
      <c r="I884" s="2">
        <v>4446432</v>
      </c>
    </row>
    <row r="885" spans="1:9" x14ac:dyDescent="0.25">
      <c r="A885" s="19" t="s">
        <v>592</v>
      </c>
      <c r="B885" s="19" t="s">
        <v>413</v>
      </c>
      <c r="C885" s="1" t="s">
        <v>593</v>
      </c>
      <c r="D885" s="19" t="s">
        <v>6</v>
      </c>
      <c r="E885" s="3" t="s">
        <v>7</v>
      </c>
      <c r="F885" s="1" t="s">
        <v>5149</v>
      </c>
      <c r="G885" s="1" t="s">
        <v>2819</v>
      </c>
      <c r="H885" s="1" t="s">
        <v>5488</v>
      </c>
      <c r="I885" s="2">
        <v>20867310</v>
      </c>
    </row>
    <row r="886" spans="1:9" x14ac:dyDescent="0.25">
      <c r="A886" s="19" t="s">
        <v>592</v>
      </c>
      <c r="B886" s="19" t="s">
        <v>413</v>
      </c>
      <c r="C886" s="1" t="s">
        <v>593</v>
      </c>
      <c r="D886" s="19" t="s">
        <v>17</v>
      </c>
      <c r="E886" s="3" t="s">
        <v>18</v>
      </c>
      <c r="F886" s="1" t="s">
        <v>5149</v>
      </c>
      <c r="G886" s="1" t="s">
        <v>2819</v>
      </c>
      <c r="H886" s="1" t="s">
        <v>5488</v>
      </c>
      <c r="I886" s="2">
        <v>53613940</v>
      </c>
    </row>
    <row r="887" spans="1:9" x14ac:dyDescent="0.25">
      <c r="A887" s="19" t="s">
        <v>592</v>
      </c>
      <c r="B887" s="19" t="s">
        <v>413</v>
      </c>
      <c r="C887" s="1" t="s">
        <v>593</v>
      </c>
      <c r="D887" s="19" t="s">
        <v>17</v>
      </c>
      <c r="E887" s="3" t="s">
        <v>18</v>
      </c>
      <c r="F887" s="1" t="s">
        <v>5149</v>
      </c>
      <c r="G887" s="1" t="s">
        <v>4937</v>
      </c>
      <c r="H887" s="1" t="s">
        <v>5375</v>
      </c>
      <c r="I887" s="2">
        <v>1361106</v>
      </c>
    </row>
    <row r="888" spans="1:9" x14ac:dyDescent="0.25">
      <c r="A888" s="19" t="s">
        <v>594</v>
      </c>
      <c r="B888" s="19" t="s">
        <v>413</v>
      </c>
      <c r="C888" s="1" t="s">
        <v>595</v>
      </c>
      <c r="D888" s="19" t="s">
        <v>271</v>
      </c>
      <c r="E888" s="3" t="s">
        <v>272</v>
      </c>
      <c r="F888" s="1" t="s">
        <v>5149</v>
      </c>
      <c r="G888" s="1" t="s">
        <v>3180</v>
      </c>
      <c r="H888" s="1" t="s">
        <v>3181</v>
      </c>
      <c r="I888" s="2">
        <v>24118500</v>
      </c>
    </row>
    <row r="889" spans="1:9" x14ac:dyDescent="0.25">
      <c r="A889" s="19" t="s">
        <v>594</v>
      </c>
      <c r="B889" s="19" t="s">
        <v>413</v>
      </c>
      <c r="C889" s="1" t="s">
        <v>595</v>
      </c>
      <c r="D889" s="19" t="s">
        <v>271</v>
      </c>
      <c r="E889" s="3" t="s">
        <v>272</v>
      </c>
      <c r="F889" s="1" t="s">
        <v>5149</v>
      </c>
      <c r="G889" s="1" t="s">
        <v>3729</v>
      </c>
      <c r="H889" s="1" t="s">
        <v>5470</v>
      </c>
      <c r="I889" s="2">
        <v>7015943</v>
      </c>
    </row>
    <row r="890" spans="1:9" x14ac:dyDescent="0.25">
      <c r="A890" s="19" t="s">
        <v>596</v>
      </c>
      <c r="B890" s="19" t="s">
        <v>413</v>
      </c>
      <c r="C890" s="1" t="s">
        <v>597</v>
      </c>
      <c r="D890" s="19" t="s">
        <v>13</v>
      </c>
      <c r="E890" s="3" t="s">
        <v>14</v>
      </c>
      <c r="F890" s="1" t="s">
        <v>5149</v>
      </c>
      <c r="G890" s="1" t="s">
        <v>3826</v>
      </c>
      <c r="H890" s="1" t="s">
        <v>3827</v>
      </c>
      <c r="I890" s="2">
        <v>2977234</v>
      </c>
    </row>
    <row r="891" spans="1:9" x14ac:dyDescent="0.25">
      <c r="A891" s="19" t="s">
        <v>596</v>
      </c>
      <c r="B891" s="19" t="s">
        <v>413</v>
      </c>
      <c r="C891" s="1" t="s">
        <v>597</v>
      </c>
      <c r="D891" s="19" t="s">
        <v>271</v>
      </c>
      <c r="E891" s="3" t="s">
        <v>272</v>
      </c>
      <c r="F891" s="1" t="s">
        <v>5149</v>
      </c>
      <c r="G891" s="1" t="s">
        <v>3323</v>
      </c>
      <c r="H891" s="1" t="s">
        <v>3324</v>
      </c>
      <c r="I891" s="2">
        <v>12031747</v>
      </c>
    </row>
    <row r="892" spans="1:9" x14ac:dyDescent="0.25">
      <c r="A892" s="19" t="s">
        <v>598</v>
      </c>
      <c r="B892" s="19" t="s">
        <v>413</v>
      </c>
      <c r="C892" s="1" t="s">
        <v>599</v>
      </c>
      <c r="D892" s="19" t="s">
        <v>415</v>
      </c>
      <c r="E892" s="3" t="s">
        <v>416</v>
      </c>
      <c r="F892" s="1" t="s">
        <v>5149</v>
      </c>
      <c r="G892" s="1" t="s">
        <v>3854</v>
      </c>
      <c r="H892" s="1" t="s">
        <v>3855</v>
      </c>
      <c r="I892" s="2">
        <v>4606812</v>
      </c>
    </row>
    <row r="893" spans="1:9" x14ac:dyDescent="0.25">
      <c r="A893" s="19" t="s">
        <v>598</v>
      </c>
      <c r="B893" s="19" t="s">
        <v>413</v>
      </c>
      <c r="C893" s="1" t="s">
        <v>599</v>
      </c>
      <c r="D893" s="19" t="s">
        <v>13</v>
      </c>
      <c r="E893" s="3" t="s">
        <v>14</v>
      </c>
      <c r="F893" s="1" t="s">
        <v>5149</v>
      </c>
      <c r="G893" s="1" t="s">
        <v>3142</v>
      </c>
      <c r="H893" s="1" t="s">
        <v>3143</v>
      </c>
      <c r="I893" s="2">
        <v>4394974</v>
      </c>
    </row>
    <row r="894" spans="1:9" x14ac:dyDescent="0.25">
      <c r="A894" s="19" t="s">
        <v>598</v>
      </c>
      <c r="B894" s="19" t="s">
        <v>413</v>
      </c>
      <c r="C894" s="1" t="s">
        <v>599</v>
      </c>
      <c r="D894" s="19" t="s">
        <v>13</v>
      </c>
      <c r="E894" s="3" t="s">
        <v>14</v>
      </c>
      <c r="F894" s="1" t="s">
        <v>5149</v>
      </c>
      <c r="G894" s="1" t="s">
        <v>3826</v>
      </c>
      <c r="H894" s="1" t="s">
        <v>3827</v>
      </c>
      <c r="I894" s="2">
        <v>2955804</v>
      </c>
    </row>
    <row r="895" spans="1:9" x14ac:dyDescent="0.25">
      <c r="A895" s="19" t="s">
        <v>600</v>
      </c>
      <c r="B895" s="19" t="s">
        <v>413</v>
      </c>
      <c r="C895" s="1" t="s">
        <v>601</v>
      </c>
      <c r="D895" s="19" t="s">
        <v>415</v>
      </c>
      <c r="E895" s="3" t="s">
        <v>416</v>
      </c>
      <c r="F895" s="1" t="s">
        <v>5149</v>
      </c>
      <c r="G895" s="1" t="s">
        <v>2786</v>
      </c>
      <c r="H895" s="1" t="s">
        <v>5489</v>
      </c>
      <c r="I895" s="2">
        <v>15980671</v>
      </c>
    </row>
    <row r="896" spans="1:9" x14ac:dyDescent="0.25">
      <c r="A896" s="19" t="s">
        <v>600</v>
      </c>
      <c r="B896" s="19" t="s">
        <v>413</v>
      </c>
      <c r="C896" s="1" t="s">
        <v>601</v>
      </c>
      <c r="D896" s="19" t="s">
        <v>13</v>
      </c>
      <c r="E896" s="3" t="s">
        <v>14</v>
      </c>
      <c r="F896" s="1" t="s">
        <v>5149</v>
      </c>
      <c r="G896" s="1" t="s">
        <v>2781</v>
      </c>
      <c r="H896" s="1" t="s">
        <v>2782</v>
      </c>
      <c r="I896" s="2">
        <v>9420992</v>
      </c>
    </row>
    <row r="897" spans="1:9" x14ac:dyDescent="0.25">
      <c r="A897" s="19" t="s">
        <v>600</v>
      </c>
      <c r="B897" s="19" t="s">
        <v>413</v>
      </c>
      <c r="C897" s="1" t="s">
        <v>601</v>
      </c>
      <c r="D897" s="19" t="s">
        <v>6</v>
      </c>
      <c r="E897" s="3" t="s">
        <v>7</v>
      </c>
      <c r="F897" s="1" t="s">
        <v>5149</v>
      </c>
      <c r="G897" s="1" t="s">
        <v>2786</v>
      </c>
      <c r="H897" s="1" t="s">
        <v>5489</v>
      </c>
      <c r="I897" s="2">
        <v>21721402</v>
      </c>
    </row>
    <row r="898" spans="1:9" x14ac:dyDescent="0.25">
      <c r="A898" s="19" t="s">
        <v>600</v>
      </c>
      <c r="B898" s="19" t="s">
        <v>413</v>
      </c>
      <c r="C898" s="1" t="s">
        <v>601</v>
      </c>
      <c r="D898" s="19" t="s">
        <v>271</v>
      </c>
      <c r="E898" s="3" t="s">
        <v>272</v>
      </c>
      <c r="F898" s="1" t="s">
        <v>5149</v>
      </c>
      <c r="G898" s="1" t="s">
        <v>2786</v>
      </c>
      <c r="H898" s="1" t="s">
        <v>5489</v>
      </c>
      <c r="I898" s="2">
        <v>9193121</v>
      </c>
    </row>
    <row r="899" spans="1:9" x14ac:dyDescent="0.25">
      <c r="A899" s="19" t="s">
        <v>602</v>
      </c>
      <c r="B899" s="19" t="s">
        <v>413</v>
      </c>
      <c r="C899" s="1" t="s">
        <v>603</v>
      </c>
      <c r="D899" s="19" t="s">
        <v>13</v>
      </c>
      <c r="E899" s="3" t="s">
        <v>14</v>
      </c>
      <c r="F899" s="1" t="s">
        <v>5149</v>
      </c>
      <c r="G899" s="1" t="s">
        <v>3175</v>
      </c>
      <c r="H899" s="1" t="s">
        <v>3176</v>
      </c>
      <c r="I899" s="2">
        <v>2933848</v>
      </c>
    </row>
    <row r="900" spans="1:9" x14ac:dyDescent="0.25">
      <c r="A900" s="19" t="s">
        <v>602</v>
      </c>
      <c r="B900" s="19" t="s">
        <v>413</v>
      </c>
      <c r="C900" s="1" t="s">
        <v>603</v>
      </c>
      <c r="D900" s="19" t="s">
        <v>6</v>
      </c>
      <c r="E900" s="3" t="s">
        <v>7</v>
      </c>
      <c r="F900" s="1" t="s">
        <v>5149</v>
      </c>
      <c r="G900" s="1" t="s">
        <v>3323</v>
      </c>
      <c r="H900" s="1" t="s">
        <v>3324</v>
      </c>
      <c r="I900" s="2">
        <v>7265736</v>
      </c>
    </row>
    <row r="901" spans="1:9" x14ac:dyDescent="0.25">
      <c r="A901" s="19" t="s">
        <v>602</v>
      </c>
      <c r="B901" s="19" t="s">
        <v>413</v>
      </c>
      <c r="C901" s="1" t="s">
        <v>603</v>
      </c>
      <c r="D901" s="19" t="s">
        <v>271</v>
      </c>
      <c r="E901" s="3" t="s">
        <v>272</v>
      </c>
      <c r="F901" s="1" t="s">
        <v>5149</v>
      </c>
      <c r="G901" s="1" t="s">
        <v>3323</v>
      </c>
      <c r="H901" s="1" t="s">
        <v>3324</v>
      </c>
      <c r="I901" s="2">
        <v>36141336</v>
      </c>
    </row>
    <row r="902" spans="1:9" x14ac:dyDescent="0.25">
      <c r="A902" s="19" t="s">
        <v>604</v>
      </c>
      <c r="B902" s="19" t="s">
        <v>413</v>
      </c>
      <c r="C902" s="1" t="s">
        <v>605</v>
      </c>
      <c r="D902" s="19" t="s">
        <v>271</v>
      </c>
      <c r="E902" s="3" t="s">
        <v>272</v>
      </c>
      <c r="F902" s="1" t="s">
        <v>5149</v>
      </c>
      <c r="G902" s="1" t="s">
        <v>3497</v>
      </c>
      <c r="H902" s="1" t="s">
        <v>3498</v>
      </c>
      <c r="I902" s="2">
        <v>5460936</v>
      </c>
    </row>
    <row r="903" spans="1:9" x14ac:dyDescent="0.25">
      <c r="A903" s="19" t="s">
        <v>606</v>
      </c>
      <c r="B903" s="19" t="s">
        <v>413</v>
      </c>
      <c r="C903" s="1" t="s">
        <v>607</v>
      </c>
      <c r="D903" s="19" t="s">
        <v>6</v>
      </c>
      <c r="E903" s="3" t="s">
        <v>7</v>
      </c>
      <c r="F903" s="1" t="s">
        <v>5149</v>
      </c>
      <c r="G903" s="1" t="s">
        <v>2822</v>
      </c>
      <c r="H903" s="1" t="s">
        <v>5490</v>
      </c>
      <c r="I903" s="2">
        <v>42186640</v>
      </c>
    </row>
    <row r="904" spans="1:9" x14ac:dyDescent="0.25">
      <c r="A904" s="19" t="s">
        <v>608</v>
      </c>
      <c r="B904" s="19" t="s">
        <v>413</v>
      </c>
      <c r="C904" s="1" t="s">
        <v>609</v>
      </c>
      <c r="D904" s="19" t="s">
        <v>415</v>
      </c>
      <c r="E904" s="3" t="s">
        <v>416</v>
      </c>
      <c r="F904" s="1" t="s">
        <v>5149</v>
      </c>
      <c r="G904" s="1" t="s">
        <v>4882</v>
      </c>
      <c r="H904" s="1" t="s">
        <v>4883</v>
      </c>
      <c r="I904" s="2">
        <v>72604583</v>
      </c>
    </row>
    <row r="905" spans="1:9" x14ac:dyDescent="0.25">
      <c r="A905" s="19" t="s">
        <v>608</v>
      </c>
      <c r="B905" s="19" t="s">
        <v>413</v>
      </c>
      <c r="C905" s="1" t="s">
        <v>609</v>
      </c>
      <c r="D905" s="19" t="s">
        <v>13</v>
      </c>
      <c r="E905" s="3" t="s">
        <v>14</v>
      </c>
      <c r="F905" s="1" t="s">
        <v>5149</v>
      </c>
      <c r="G905" s="1" t="s">
        <v>2819</v>
      </c>
      <c r="H905" s="1" t="s">
        <v>5488</v>
      </c>
      <c r="I905" s="2">
        <v>7949505</v>
      </c>
    </row>
    <row r="906" spans="1:9" x14ac:dyDescent="0.25">
      <c r="A906" s="19" t="s">
        <v>608</v>
      </c>
      <c r="B906" s="19" t="s">
        <v>413</v>
      </c>
      <c r="C906" s="1" t="s">
        <v>609</v>
      </c>
      <c r="D906" s="19" t="s">
        <v>6</v>
      </c>
      <c r="E906" s="3" t="s">
        <v>7</v>
      </c>
      <c r="F906" s="1" t="s">
        <v>5149</v>
      </c>
      <c r="G906" s="1" t="s">
        <v>4882</v>
      </c>
      <c r="H906" s="1" t="s">
        <v>4883</v>
      </c>
      <c r="I906" s="2">
        <v>87294487</v>
      </c>
    </row>
    <row r="907" spans="1:9" x14ac:dyDescent="0.25">
      <c r="A907" s="19" t="s">
        <v>608</v>
      </c>
      <c r="B907" s="19" t="s">
        <v>413</v>
      </c>
      <c r="C907" s="1" t="s">
        <v>609</v>
      </c>
      <c r="D907" s="19" t="s">
        <v>271</v>
      </c>
      <c r="E907" s="3" t="s">
        <v>272</v>
      </c>
      <c r="F907" s="1" t="s">
        <v>5149</v>
      </c>
      <c r="G907" s="1" t="s">
        <v>4882</v>
      </c>
      <c r="H907" s="1" t="s">
        <v>4883</v>
      </c>
      <c r="I907" s="2">
        <v>183695292</v>
      </c>
    </row>
    <row r="908" spans="1:9" x14ac:dyDescent="0.25">
      <c r="A908" s="19" t="s">
        <v>610</v>
      </c>
      <c r="B908" s="19" t="s">
        <v>413</v>
      </c>
      <c r="C908" s="1" t="s">
        <v>611</v>
      </c>
      <c r="D908" s="19" t="s">
        <v>415</v>
      </c>
      <c r="E908" s="3" t="s">
        <v>416</v>
      </c>
      <c r="F908" s="1" t="s">
        <v>5149</v>
      </c>
      <c r="G908" s="1" t="s">
        <v>3175</v>
      </c>
      <c r="H908" s="1" t="s">
        <v>3176</v>
      </c>
      <c r="I908" s="2">
        <v>9621996</v>
      </c>
    </row>
    <row r="909" spans="1:9" x14ac:dyDescent="0.25">
      <c r="A909" s="19" t="s">
        <v>610</v>
      </c>
      <c r="B909" s="19" t="s">
        <v>413</v>
      </c>
      <c r="C909" s="1" t="s">
        <v>611</v>
      </c>
      <c r="D909" s="19" t="s">
        <v>17</v>
      </c>
      <c r="E909" s="3" t="s">
        <v>18</v>
      </c>
      <c r="F909" s="1" t="s">
        <v>5149</v>
      </c>
      <c r="G909" s="1" t="s">
        <v>3175</v>
      </c>
      <c r="H909" s="1" t="s">
        <v>3176</v>
      </c>
      <c r="I909" s="2">
        <v>8231903</v>
      </c>
    </row>
    <row r="910" spans="1:9" x14ac:dyDescent="0.25">
      <c r="A910" s="19" t="s">
        <v>612</v>
      </c>
      <c r="B910" s="19" t="s">
        <v>413</v>
      </c>
      <c r="C910" s="1" t="s">
        <v>613</v>
      </c>
      <c r="D910" s="19" t="s">
        <v>13</v>
      </c>
      <c r="E910" s="3" t="s">
        <v>14</v>
      </c>
      <c r="F910" s="1" t="s">
        <v>5149</v>
      </c>
      <c r="G910" s="1" t="s">
        <v>2844</v>
      </c>
      <c r="H910" s="1" t="s">
        <v>5495</v>
      </c>
      <c r="I910" s="2">
        <v>21964498</v>
      </c>
    </row>
    <row r="911" spans="1:9" x14ac:dyDescent="0.25">
      <c r="A911" s="19" t="s">
        <v>612</v>
      </c>
      <c r="B911" s="19" t="s">
        <v>413</v>
      </c>
      <c r="C911" s="1" t="s">
        <v>613</v>
      </c>
      <c r="D911" s="19" t="s">
        <v>6</v>
      </c>
      <c r="E911" s="3" t="s">
        <v>7</v>
      </c>
      <c r="F911" s="1" t="s">
        <v>5149</v>
      </c>
      <c r="G911" s="1" t="s">
        <v>2783</v>
      </c>
      <c r="H911" s="1" t="s">
        <v>5491</v>
      </c>
      <c r="I911" s="2">
        <v>8980680</v>
      </c>
    </row>
    <row r="912" spans="1:9" x14ac:dyDescent="0.25">
      <c r="A912" s="19" t="s">
        <v>612</v>
      </c>
      <c r="B912" s="19" t="s">
        <v>413</v>
      </c>
      <c r="C912" s="1" t="s">
        <v>613</v>
      </c>
      <c r="D912" s="19" t="s">
        <v>271</v>
      </c>
      <c r="E912" s="3" t="s">
        <v>272</v>
      </c>
      <c r="F912" s="1" t="s">
        <v>5149</v>
      </c>
      <c r="G912" s="1" t="s">
        <v>2783</v>
      </c>
      <c r="H912" s="1" t="s">
        <v>5491</v>
      </c>
      <c r="I912" s="2">
        <v>9999307</v>
      </c>
    </row>
    <row r="913" spans="1:9" x14ac:dyDescent="0.25">
      <c r="A913" s="19" t="s">
        <v>614</v>
      </c>
      <c r="B913" s="19" t="s">
        <v>413</v>
      </c>
      <c r="C913" s="1" t="s">
        <v>615</v>
      </c>
      <c r="D913" s="19" t="s">
        <v>415</v>
      </c>
      <c r="E913" s="3" t="s">
        <v>416</v>
      </c>
      <c r="F913" s="1" t="s">
        <v>5149</v>
      </c>
      <c r="G913" s="1" t="s">
        <v>2319</v>
      </c>
      <c r="H913" s="1" t="s">
        <v>5492</v>
      </c>
      <c r="I913" s="2">
        <v>9436132</v>
      </c>
    </row>
    <row r="914" spans="1:9" x14ac:dyDescent="0.25">
      <c r="A914" s="19" t="s">
        <v>614</v>
      </c>
      <c r="B914" s="19" t="s">
        <v>413</v>
      </c>
      <c r="C914" s="1" t="s">
        <v>615</v>
      </c>
      <c r="D914" s="19" t="s">
        <v>13</v>
      </c>
      <c r="E914" s="3" t="s">
        <v>14</v>
      </c>
      <c r="F914" s="1" t="s">
        <v>5149</v>
      </c>
      <c r="G914" s="1" t="s">
        <v>3182</v>
      </c>
      <c r="H914" s="1" t="s">
        <v>3183</v>
      </c>
      <c r="I914" s="2">
        <v>20134036</v>
      </c>
    </row>
    <row r="915" spans="1:9" x14ac:dyDescent="0.25">
      <c r="A915" s="19" t="s">
        <v>614</v>
      </c>
      <c r="B915" s="19" t="s">
        <v>413</v>
      </c>
      <c r="C915" s="1" t="s">
        <v>615</v>
      </c>
      <c r="D915" s="19" t="s">
        <v>6</v>
      </c>
      <c r="E915" s="3" t="s">
        <v>7</v>
      </c>
      <c r="F915" s="1" t="s">
        <v>5149</v>
      </c>
      <c r="G915" s="1" t="s">
        <v>2319</v>
      </c>
      <c r="H915" s="1" t="s">
        <v>5492</v>
      </c>
      <c r="I915" s="2">
        <v>30277622</v>
      </c>
    </row>
    <row r="916" spans="1:9" x14ac:dyDescent="0.25">
      <c r="A916" s="19" t="s">
        <v>614</v>
      </c>
      <c r="B916" s="19" t="s">
        <v>413</v>
      </c>
      <c r="C916" s="1" t="s">
        <v>615</v>
      </c>
      <c r="D916" s="19" t="s">
        <v>120</v>
      </c>
      <c r="E916" s="3" t="s">
        <v>121</v>
      </c>
      <c r="F916" s="1" t="s">
        <v>5149</v>
      </c>
      <c r="G916" s="1" t="s">
        <v>2319</v>
      </c>
      <c r="H916" s="1" t="s">
        <v>5492</v>
      </c>
      <c r="I916" s="2">
        <v>5743773</v>
      </c>
    </row>
    <row r="917" spans="1:9" x14ac:dyDescent="0.25">
      <c r="A917" s="19" t="s">
        <v>616</v>
      </c>
      <c r="B917" s="19" t="s">
        <v>413</v>
      </c>
      <c r="C917" s="1" t="s">
        <v>617</v>
      </c>
      <c r="D917" s="19" t="s">
        <v>415</v>
      </c>
      <c r="E917" s="3" t="s">
        <v>416</v>
      </c>
      <c r="F917" s="1" t="s">
        <v>5149</v>
      </c>
      <c r="G917" s="1" t="s">
        <v>2787</v>
      </c>
      <c r="H917" s="1" t="s">
        <v>5493</v>
      </c>
      <c r="I917" s="2">
        <v>9243049</v>
      </c>
    </row>
    <row r="918" spans="1:9" x14ac:dyDescent="0.25">
      <c r="A918" s="19" t="s">
        <v>616</v>
      </c>
      <c r="B918" s="19" t="s">
        <v>413</v>
      </c>
      <c r="C918" s="1" t="s">
        <v>617</v>
      </c>
      <c r="D918" s="19" t="s">
        <v>6</v>
      </c>
      <c r="E918" s="3" t="s">
        <v>7</v>
      </c>
      <c r="F918" s="1" t="s">
        <v>5149</v>
      </c>
      <c r="G918" s="1" t="s">
        <v>2787</v>
      </c>
      <c r="H918" s="1" t="s">
        <v>5493</v>
      </c>
      <c r="I918" s="2">
        <v>34772705</v>
      </c>
    </row>
    <row r="919" spans="1:9" x14ac:dyDescent="0.25">
      <c r="A919" s="19" t="s">
        <v>616</v>
      </c>
      <c r="B919" s="19" t="s">
        <v>413</v>
      </c>
      <c r="C919" s="1" t="s">
        <v>617</v>
      </c>
      <c r="D919" s="19" t="s">
        <v>17</v>
      </c>
      <c r="E919" s="3" t="s">
        <v>18</v>
      </c>
      <c r="F919" s="1" t="s">
        <v>5149</v>
      </c>
      <c r="G919" s="1" t="s">
        <v>2787</v>
      </c>
      <c r="H919" s="1" t="s">
        <v>5493</v>
      </c>
      <c r="I919" s="2">
        <v>6429144</v>
      </c>
    </row>
    <row r="920" spans="1:9" x14ac:dyDescent="0.25">
      <c r="A920" s="19" t="s">
        <v>618</v>
      </c>
      <c r="B920" s="19" t="s">
        <v>413</v>
      </c>
      <c r="C920" s="1" t="s">
        <v>619</v>
      </c>
      <c r="D920" s="19" t="s">
        <v>271</v>
      </c>
      <c r="E920" s="3" t="s">
        <v>272</v>
      </c>
      <c r="F920" s="1" t="s">
        <v>5149</v>
      </c>
      <c r="G920" s="1" t="s">
        <v>2872</v>
      </c>
      <c r="H920" s="1" t="s">
        <v>2873</v>
      </c>
      <c r="I920" s="2">
        <v>23115051</v>
      </c>
    </row>
    <row r="921" spans="1:9" x14ac:dyDescent="0.25">
      <c r="A921" s="19" t="s">
        <v>620</v>
      </c>
      <c r="B921" s="19" t="s">
        <v>413</v>
      </c>
      <c r="C921" s="1" t="s">
        <v>621</v>
      </c>
      <c r="D921" s="19" t="s">
        <v>415</v>
      </c>
      <c r="E921" s="3" t="s">
        <v>416</v>
      </c>
      <c r="F921" s="1" t="s">
        <v>5149</v>
      </c>
      <c r="G921" s="1" t="s">
        <v>2892</v>
      </c>
      <c r="H921" s="1" t="s">
        <v>2893</v>
      </c>
      <c r="I921" s="2">
        <v>3227623</v>
      </c>
    </row>
    <row r="922" spans="1:9" x14ac:dyDescent="0.25">
      <c r="A922" s="19" t="s">
        <v>620</v>
      </c>
      <c r="B922" s="19" t="s">
        <v>413</v>
      </c>
      <c r="C922" s="1" t="s">
        <v>621</v>
      </c>
      <c r="D922" s="19" t="s">
        <v>17</v>
      </c>
      <c r="E922" s="3" t="s">
        <v>18</v>
      </c>
      <c r="F922" s="1" t="s">
        <v>5149</v>
      </c>
      <c r="G922" s="1" t="s">
        <v>2892</v>
      </c>
      <c r="H922" s="1" t="s">
        <v>2893</v>
      </c>
      <c r="I922" s="2">
        <v>13022196</v>
      </c>
    </row>
    <row r="923" spans="1:9" x14ac:dyDescent="0.25">
      <c r="A923" s="19" t="s">
        <v>620</v>
      </c>
      <c r="B923" s="19" t="s">
        <v>413</v>
      </c>
      <c r="C923" s="1" t="s">
        <v>621</v>
      </c>
      <c r="D923" s="19" t="s">
        <v>271</v>
      </c>
      <c r="E923" s="3" t="s">
        <v>272</v>
      </c>
      <c r="F923" s="1" t="s">
        <v>5149</v>
      </c>
      <c r="G923" s="1" t="s">
        <v>2892</v>
      </c>
      <c r="H923" s="1" t="s">
        <v>2893</v>
      </c>
      <c r="I923" s="2">
        <v>37744450</v>
      </c>
    </row>
    <row r="924" spans="1:9" x14ac:dyDescent="0.25">
      <c r="A924" s="19" t="s">
        <v>622</v>
      </c>
      <c r="B924" s="19" t="s">
        <v>413</v>
      </c>
      <c r="C924" s="1" t="s">
        <v>623</v>
      </c>
      <c r="D924" s="19" t="s">
        <v>6</v>
      </c>
      <c r="E924" s="3" t="s">
        <v>7</v>
      </c>
      <c r="F924" s="1" t="s">
        <v>5149</v>
      </c>
      <c r="G924" s="1" t="s">
        <v>3693</v>
      </c>
      <c r="H924" s="1" t="s">
        <v>5464</v>
      </c>
      <c r="I924" s="2">
        <v>21201084</v>
      </c>
    </row>
    <row r="925" spans="1:9" x14ac:dyDescent="0.25">
      <c r="A925" s="19" t="s">
        <v>622</v>
      </c>
      <c r="B925" s="19" t="s">
        <v>413</v>
      </c>
      <c r="C925" s="1" t="s">
        <v>623</v>
      </c>
      <c r="D925" s="19" t="s">
        <v>17</v>
      </c>
      <c r="E925" s="3" t="s">
        <v>18</v>
      </c>
      <c r="F925" s="1" t="s">
        <v>5149</v>
      </c>
      <c r="G925" s="1" t="s">
        <v>3693</v>
      </c>
      <c r="H925" s="1" t="s">
        <v>5464</v>
      </c>
      <c r="I925" s="2">
        <v>13048934</v>
      </c>
    </row>
    <row r="926" spans="1:9" x14ac:dyDescent="0.25">
      <c r="A926" s="19" t="s">
        <v>622</v>
      </c>
      <c r="B926" s="19" t="s">
        <v>413</v>
      </c>
      <c r="C926" s="1" t="s">
        <v>623</v>
      </c>
      <c r="D926" s="19" t="s">
        <v>271</v>
      </c>
      <c r="E926" s="3" t="s">
        <v>272</v>
      </c>
      <c r="F926" s="1" t="s">
        <v>5149</v>
      </c>
      <c r="G926" s="1" t="s">
        <v>3693</v>
      </c>
      <c r="H926" s="1" t="s">
        <v>5464</v>
      </c>
      <c r="I926" s="2">
        <v>10865283</v>
      </c>
    </row>
    <row r="927" spans="1:9" x14ac:dyDescent="0.25">
      <c r="A927" s="19" t="s">
        <v>624</v>
      </c>
      <c r="B927" s="19" t="s">
        <v>413</v>
      </c>
      <c r="C927" s="1" t="s">
        <v>625</v>
      </c>
      <c r="D927" s="19" t="s">
        <v>6</v>
      </c>
      <c r="E927" s="3" t="s">
        <v>7</v>
      </c>
      <c r="F927" s="1" t="s">
        <v>5149</v>
      </c>
      <c r="G927" s="1" t="s">
        <v>3151</v>
      </c>
      <c r="H927" s="1" t="s">
        <v>5494</v>
      </c>
      <c r="I927" s="2">
        <v>38071072</v>
      </c>
    </row>
    <row r="928" spans="1:9" x14ac:dyDescent="0.25">
      <c r="A928" s="19" t="s">
        <v>626</v>
      </c>
      <c r="B928" s="19" t="s">
        <v>413</v>
      </c>
      <c r="C928" s="1" t="s">
        <v>627</v>
      </c>
      <c r="D928" s="19" t="s">
        <v>6</v>
      </c>
      <c r="E928" s="3" t="s">
        <v>7</v>
      </c>
      <c r="F928" s="1" t="s">
        <v>5149</v>
      </c>
      <c r="G928" s="1" t="s">
        <v>3693</v>
      </c>
      <c r="H928" s="1" t="s">
        <v>5464</v>
      </c>
      <c r="I928" s="2">
        <v>14509808</v>
      </c>
    </row>
    <row r="929" spans="1:9" x14ac:dyDescent="0.25">
      <c r="A929" s="19" t="s">
        <v>626</v>
      </c>
      <c r="B929" s="19" t="s">
        <v>413</v>
      </c>
      <c r="C929" s="1" t="s">
        <v>627</v>
      </c>
      <c r="D929" s="19" t="s">
        <v>17</v>
      </c>
      <c r="E929" s="3" t="s">
        <v>18</v>
      </c>
      <c r="F929" s="1" t="s">
        <v>5149</v>
      </c>
      <c r="G929" s="1" t="s">
        <v>3693</v>
      </c>
      <c r="H929" s="1" t="s">
        <v>5464</v>
      </c>
      <c r="I929" s="2">
        <v>25518254</v>
      </c>
    </row>
    <row r="930" spans="1:9" x14ac:dyDescent="0.25">
      <c r="A930" s="19" t="s">
        <v>628</v>
      </c>
      <c r="B930" s="19" t="s">
        <v>413</v>
      </c>
      <c r="C930" s="1" t="s">
        <v>629</v>
      </c>
      <c r="D930" s="19" t="s">
        <v>13</v>
      </c>
      <c r="E930" s="3" t="s">
        <v>14</v>
      </c>
      <c r="F930" s="1" t="s">
        <v>5149</v>
      </c>
      <c r="G930" s="1" t="s">
        <v>3323</v>
      </c>
      <c r="H930" s="1" t="s">
        <v>3324</v>
      </c>
      <c r="I930" s="2">
        <v>1495977</v>
      </c>
    </row>
    <row r="931" spans="1:9" x14ac:dyDescent="0.25">
      <c r="A931" s="19" t="s">
        <v>628</v>
      </c>
      <c r="B931" s="19" t="s">
        <v>413</v>
      </c>
      <c r="C931" s="1" t="s">
        <v>629</v>
      </c>
      <c r="D931" s="19" t="s">
        <v>13</v>
      </c>
      <c r="E931" s="3" t="s">
        <v>14</v>
      </c>
      <c r="F931" s="1" t="s">
        <v>5149</v>
      </c>
      <c r="G931" s="1" t="s">
        <v>3864</v>
      </c>
      <c r="H931" s="1" t="s">
        <v>3865</v>
      </c>
      <c r="I931" s="2">
        <v>33442175</v>
      </c>
    </row>
    <row r="932" spans="1:9" x14ac:dyDescent="0.25">
      <c r="A932" s="19" t="s">
        <v>628</v>
      </c>
      <c r="B932" s="19" t="s">
        <v>413</v>
      </c>
      <c r="C932" s="1" t="s">
        <v>629</v>
      </c>
      <c r="D932" s="19" t="s">
        <v>6</v>
      </c>
      <c r="E932" s="3" t="s">
        <v>7</v>
      </c>
      <c r="F932" s="1" t="s">
        <v>5149</v>
      </c>
      <c r="G932" s="1" t="s">
        <v>3519</v>
      </c>
      <c r="H932" s="1" t="s">
        <v>3520</v>
      </c>
      <c r="I932" s="2">
        <v>36723944</v>
      </c>
    </row>
    <row r="933" spans="1:9" x14ac:dyDescent="0.25">
      <c r="A933" s="19" t="s">
        <v>628</v>
      </c>
      <c r="B933" s="19" t="s">
        <v>413</v>
      </c>
      <c r="C933" s="1" t="s">
        <v>629</v>
      </c>
      <c r="D933" s="19" t="s">
        <v>17</v>
      </c>
      <c r="E933" s="3" t="s">
        <v>18</v>
      </c>
      <c r="F933" s="1" t="s">
        <v>5149</v>
      </c>
      <c r="G933" s="1" t="s">
        <v>3519</v>
      </c>
      <c r="H933" s="1" t="s">
        <v>3520</v>
      </c>
      <c r="I933" s="2">
        <v>7980167</v>
      </c>
    </row>
    <row r="934" spans="1:9" x14ac:dyDescent="0.25">
      <c r="A934" s="19" t="s">
        <v>628</v>
      </c>
      <c r="B934" s="19" t="s">
        <v>413</v>
      </c>
      <c r="C934" s="1" t="s">
        <v>629</v>
      </c>
      <c r="D934" s="19" t="s">
        <v>17</v>
      </c>
      <c r="E934" s="3" t="s">
        <v>18</v>
      </c>
      <c r="F934" s="1" t="s">
        <v>5149</v>
      </c>
      <c r="G934" s="1" t="s">
        <v>3826</v>
      </c>
      <c r="H934" s="1" t="s">
        <v>3827</v>
      </c>
      <c r="I934" s="2">
        <v>2434627</v>
      </c>
    </row>
    <row r="935" spans="1:9" x14ac:dyDescent="0.25">
      <c r="A935" s="19" t="s">
        <v>628</v>
      </c>
      <c r="B935" s="19" t="s">
        <v>413</v>
      </c>
      <c r="C935" s="1" t="s">
        <v>629</v>
      </c>
      <c r="D935" s="19" t="s">
        <v>271</v>
      </c>
      <c r="E935" s="3" t="s">
        <v>272</v>
      </c>
      <c r="F935" s="1" t="s">
        <v>5149</v>
      </c>
      <c r="G935" s="1" t="s">
        <v>3519</v>
      </c>
      <c r="H935" s="1" t="s">
        <v>3520</v>
      </c>
      <c r="I935" s="2">
        <v>18961642</v>
      </c>
    </row>
    <row r="936" spans="1:9" x14ac:dyDescent="0.25">
      <c r="A936" s="19" t="s">
        <v>628</v>
      </c>
      <c r="B936" s="19" t="s">
        <v>413</v>
      </c>
      <c r="C936" s="1" t="s">
        <v>629</v>
      </c>
      <c r="D936" s="19" t="s">
        <v>271</v>
      </c>
      <c r="E936" s="3" t="s">
        <v>272</v>
      </c>
      <c r="F936" s="1" t="s">
        <v>5149</v>
      </c>
      <c r="G936" s="1" t="s">
        <v>3826</v>
      </c>
      <c r="H936" s="1" t="s">
        <v>3827</v>
      </c>
      <c r="I936" s="2">
        <v>5168362</v>
      </c>
    </row>
    <row r="937" spans="1:9" x14ac:dyDescent="0.25">
      <c r="A937" s="19" t="s">
        <v>630</v>
      </c>
      <c r="B937" s="19" t="s">
        <v>413</v>
      </c>
      <c r="C937" s="1" t="s">
        <v>631</v>
      </c>
      <c r="D937" s="19" t="s">
        <v>13</v>
      </c>
      <c r="E937" s="3" t="s">
        <v>14</v>
      </c>
      <c r="F937" s="1" t="s">
        <v>5149</v>
      </c>
      <c r="G937" s="1" t="s">
        <v>3129</v>
      </c>
      <c r="H937" s="1" t="s">
        <v>3130</v>
      </c>
      <c r="I937" s="2">
        <v>4552682</v>
      </c>
    </row>
    <row r="938" spans="1:9" x14ac:dyDescent="0.25">
      <c r="A938" s="19" t="s">
        <v>630</v>
      </c>
      <c r="B938" s="19" t="s">
        <v>413</v>
      </c>
      <c r="C938" s="1" t="s">
        <v>631</v>
      </c>
      <c r="D938" s="19" t="s">
        <v>6</v>
      </c>
      <c r="E938" s="3" t="s">
        <v>7</v>
      </c>
      <c r="F938" s="1" t="s">
        <v>5149</v>
      </c>
      <c r="G938" s="1" t="s">
        <v>2844</v>
      </c>
      <c r="H938" s="1" t="s">
        <v>5495</v>
      </c>
      <c r="I938" s="2">
        <v>28816691</v>
      </c>
    </row>
    <row r="939" spans="1:9" x14ac:dyDescent="0.25">
      <c r="A939" s="19" t="s">
        <v>632</v>
      </c>
      <c r="B939" s="19" t="s">
        <v>413</v>
      </c>
      <c r="C939" s="1" t="s">
        <v>633</v>
      </c>
      <c r="D939" s="19" t="s">
        <v>6</v>
      </c>
      <c r="E939" s="3" t="s">
        <v>7</v>
      </c>
      <c r="F939" s="1" t="s">
        <v>5149</v>
      </c>
      <c r="G939" s="1" t="s">
        <v>2777</v>
      </c>
      <c r="H939" s="1" t="s">
        <v>5496</v>
      </c>
      <c r="I939" s="2">
        <v>9633739</v>
      </c>
    </row>
    <row r="940" spans="1:9" x14ac:dyDescent="0.25">
      <c r="A940" s="19" t="s">
        <v>632</v>
      </c>
      <c r="B940" s="19" t="s">
        <v>413</v>
      </c>
      <c r="C940" s="1" t="s">
        <v>633</v>
      </c>
      <c r="D940" s="19" t="s">
        <v>271</v>
      </c>
      <c r="E940" s="3" t="s">
        <v>272</v>
      </c>
      <c r="F940" s="1" t="s">
        <v>5149</v>
      </c>
      <c r="G940" s="1" t="s">
        <v>2777</v>
      </c>
      <c r="H940" s="1" t="s">
        <v>5496</v>
      </c>
      <c r="I940" s="2">
        <v>13900607</v>
      </c>
    </row>
    <row r="941" spans="1:9" x14ac:dyDescent="0.25">
      <c r="A941" s="19" t="s">
        <v>634</v>
      </c>
      <c r="B941" s="19" t="s">
        <v>413</v>
      </c>
      <c r="C941" s="1" t="s">
        <v>635</v>
      </c>
      <c r="D941" s="19" t="s">
        <v>6</v>
      </c>
      <c r="E941" s="3" t="s">
        <v>7</v>
      </c>
      <c r="F941" s="1" t="s">
        <v>5149</v>
      </c>
      <c r="G941" s="1" t="s">
        <v>3179</v>
      </c>
      <c r="H941" s="1" t="s">
        <v>5497</v>
      </c>
      <c r="I941" s="2">
        <v>13877892</v>
      </c>
    </row>
    <row r="942" spans="1:9" x14ac:dyDescent="0.25">
      <c r="A942" s="19" t="s">
        <v>634</v>
      </c>
      <c r="B942" s="19" t="s">
        <v>413</v>
      </c>
      <c r="C942" s="1" t="s">
        <v>635</v>
      </c>
      <c r="D942" s="19" t="s">
        <v>271</v>
      </c>
      <c r="E942" s="3" t="s">
        <v>272</v>
      </c>
      <c r="F942" s="1" t="s">
        <v>5149</v>
      </c>
      <c r="G942" s="1" t="s">
        <v>3179</v>
      </c>
      <c r="H942" s="1" t="s">
        <v>5497</v>
      </c>
      <c r="I942" s="2">
        <v>23605434</v>
      </c>
    </row>
    <row r="943" spans="1:9" x14ac:dyDescent="0.25">
      <c r="A943" s="19" t="s">
        <v>636</v>
      </c>
      <c r="B943" s="19" t="s">
        <v>413</v>
      </c>
      <c r="C943" s="1" t="s">
        <v>637</v>
      </c>
      <c r="D943" s="19" t="s">
        <v>415</v>
      </c>
      <c r="E943" s="3" t="s">
        <v>416</v>
      </c>
      <c r="F943" s="1" t="s">
        <v>5149</v>
      </c>
      <c r="G943" s="1" t="s">
        <v>3182</v>
      </c>
      <c r="H943" s="1" t="s">
        <v>3183</v>
      </c>
      <c r="I943" s="2">
        <v>10811790</v>
      </c>
    </row>
    <row r="944" spans="1:9" x14ac:dyDescent="0.25">
      <c r="A944" s="19" t="s">
        <v>636</v>
      </c>
      <c r="B944" s="19" t="s">
        <v>413</v>
      </c>
      <c r="C944" s="1" t="s">
        <v>637</v>
      </c>
      <c r="D944" s="19" t="s">
        <v>13</v>
      </c>
      <c r="E944" s="3" t="s">
        <v>14</v>
      </c>
      <c r="F944" s="1" t="s">
        <v>5149</v>
      </c>
      <c r="G944" s="1" t="s">
        <v>3519</v>
      </c>
      <c r="H944" s="1" t="s">
        <v>3520</v>
      </c>
      <c r="I944" s="2">
        <v>11358563</v>
      </c>
    </row>
    <row r="945" spans="1:9" x14ac:dyDescent="0.25">
      <c r="A945" s="19" t="s">
        <v>636</v>
      </c>
      <c r="B945" s="19" t="s">
        <v>413</v>
      </c>
      <c r="C945" s="1" t="s">
        <v>637</v>
      </c>
      <c r="D945" s="19" t="s">
        <v>6</v>
      </c>
      <c r="E945" s="3" t="s">
        <v>7</v>
      </c>
      <c r="F945" s="1" t="s">
        <v>5149</v>
      </c>
      <c r="G945" s="1" t="s">
        <v>3182</v>
      </c>
      <c r="H945" s="1" t="s">
        <v>3183</v>
      </c>
      <c r="I945" s="2">
        <v>38485051</v>
      </c>
    </row>
    <row r="946" spans="1:9" x14ac:dyDescent="0.25">
      <c r="A946" s="19" t="s">
        <v>636</v>
      </c>
      <c r="B946" s="19" t="s">
        <v>413</v>
      </c>
      <c r="C946" s="1" t="s">
        <v>637</v>
      </c>
      <c r="D946" s="19" t="s">
        <v>271</v>
      </c>
      <c r="E946" s="3" t="s">
        <v>272</v>
      </c>
      <c r="F946" s="1" t="s">
        <v>5149</v>
      </c>
      <c r="G946" s="1" t="s">
        <v>3182</v>
      </c>
      <c r="H946" s="1" t="s">
        <v>3183</v>
      </c>
      <c r="I946" s="2">
        <v>10220172</v>
      </c>
    </row>
    <row r="947" spans="1:9" x14ac:dyDescent="0.25">
      <c r="A947" s="19" t="s">
        <v>638</v>
      </c>
      <c r="B947" s="19" t="s">
        <v>413</v>
      </c>
      <c r="C947" s="1" t="s">
        <v>639</v>
      </c>
      <c r="D947" s="19" t="s">
        <v>415</v>
      </c>
      <c r="E947" s="3" t="s">
        <v>416</v>
      </c>
      <c r="F947" s="1" t="s">
        <v>5149</v>
      </c>
      <c r="G947" s="1" t="s">
        <v>3129</v>
      </c>
      <c r="H947" s="1" t="s">
        <v>3130</v>
      </c>
      <c r="I947" s="2">
        <v>7439478</v>
      </c>
    </row>
    <row r="948" spans="1:9" x14ac:dyDescent="0.25">
      <c r="A948" s="19" t="s">
        <v>638</v>
      </c>
      <c r="B948" s="19" t="s">
        <v>413</v>
      </c>
      <c r="C948" s="1" t="s">
        <v>639</v>
      </c>
      <c r="D948" s="19" t="s">
        <v>13</v>
      </c>
      <c r="E948" s="3" t="s">
        <v>14</v>
      </c>
      <c r="F948" s="1" t="s">
        <v>5149</v>
      </c>
      <c r="G948" s="1" t="s">
        <v>2855</v>
      </c>
      <c r="H948" s="1" t="s">
        <v>5486</v>
      </c>
      <c r="I948" s="2">
        <v>13622119</v>
      </c>
    </row>
    <row r="949" spans="1:9" x14ac:dyDescent="0.25">
      <c r="A949" s="19" t="s">
        <v>638</v>
      </c>
      <c r="B949" s="19" t="s">
        <v>413</v>
      </c>
      <c r="C949" s="1" t="s">
        <v>639</v>
      </c>
      <c r="D949" s="19" t="s">
        <v>6</v>
      </c>
      <c r="E949" s="3" t="s">
        <v>7</v>
      </c>
      <c r="F949" s="1" t="s">
        <v>5149</v>
      </c>
      <c r="G949" s="1" t="s">
        <v>3129</v>
      </c>
      <c r="H949" s="1" t="s">
        <v>3130</v>
      </c>
      <c r="I949" s="2">
        <v>16848250</v>
      </c>
    </row>
    <row r="950" spans="1:9" x14ac:dyDescent="0.25">
      <c r="A950" s="19" t="s">
        <v>638</v>
      </c>
      <c r="B950" s="19" t="s">
        <v>413</v>
      </c>
      <c r="C950" s="1" t="s">
        <v>639</v>
      </c>
      <c r="D950" s="19" t="s">
        <v>271</v>
      </c>
      <c r="E950" s="3" t="s">
        <v>272</v>
      </c>
      <c r="F950" s="1" t="s">
        <v>5149</v>
      </c>
      <c r="G950" s="1" t="s">
        <v>3129</v>
      </c>
      <c r="H950" s="1" t="s">
        <v>3130</v>
      </c>
      <c r="I950" s="2">
        <v>16608416</v>
      </c>
    </row>
    <row r="951" spans="1:9" x14ac:dyDescent="0.25">
      <c r="A951" s="19" t="s">
        <v>640</v>
      </c>
      <c r="B951" s="19" t="s">
        <v>413</v>
      </c>
      <c r="C951" s="1" t="s">
        <v>641</v>
      </c>
      <c r="D951" s="19" t="s">
        <v>415</v>
      </c>
      <c r="E951" s="3" t="s">
        <v>416</v>
      </c>
      <c r="F951" s="1" t="s">
        <v>5149</v>
      </c>
      <c r="G951" s="1" t="s">
        <v>3168</v>
      </c>
      <c r="H951" s="1" t="s">
        <v>5498</v>
      </c>
      <c r="I951" s="2">
        <v>6476538</v>
      </c>
    </row>
    <row r="952" spans="1:9" x14ac:dyDescent="0.25">
      <c r="A952" s="19" t="s">
        <v>640</v>
      </c>
      <c r="B952" s="19" t="s">
        <v>413</v>
      </c>
      <c r="C952" s="1" t="s">
        <v>641</v>
      </c>
      <c r="D952" s="19" t="s">
        <v>6</v>
      </c>
      <c r="E952" s="3" t="s">
        <v>7</v>
      </c>
      <c r="F952" s="1" t="s">
        <v>5149</v>
      </c>
      <c r="G952" s="1" t="s">
        <v>3168</v>
      </c>
      <c r="H952" s="1" t="s">
        <v>5498</v>
      </c>
      <c r="I952" s="2">
        <v>7567582</v>
      </c>
    </row>
    <row r="953" spans="1:9" x14ac:dyDescent="0.25">
      <c r="A953" s="19" t="s">
        <v>640</v>
      </c>
      <c r="B953" s="19" t="s">
        <v>413</v>
      </c>
      <c r="C953" s="1" t="s">
        <v>641</v>
      </c>
      <c r="D953" s="19" t="s">
        <v>17</v>
      </c>
      <c r="E953" s="3" t="s">
        <v>18</v>
      </c>
      <c r="F953" s="1" t="s">
        <v>5149</v>
      </c>
      <c r="G953" s="1" t="s">
        <v>3168</v>
      </c>
      <c r="H953" s="1" t="s">
        <v>5498</v>
      </c>
      <c r="I953" s="2">
        <v>12065457</v>
      </c>
    </row>
    <row r="954" spans="1:9" x14ac:dyDescent="0.25">
      <c r="A954" s="19" t="s">
        <v>640</v>
      </c>
      <c r="B954" s="19" t="s">
        <v>413</v>
      </c>
      <c r="C954" s="1" t="s">
        <v>641</v>
      </c>
      <c r="D954" s="19" t="s">
        <v>271</v>
      </c>
      <c r="E954" s="3" t="s">
        <v>272</v>
      </c>
      <c r="F954" s="1" t="s">
        <v>5149</v>
      </c>
      <c r="G954" s="1" t="s">
        <v>3168</v>
      </c>
      <c r="H954" s="1" t="s">
        <v>5498</v>
      </c>
      <c r="I954" s="2">
        <v>2964600</v>
      </c>
    </row>
    <row r="955" spans="1:9" x14ac:dyDescent="0.25">
      <c r="A955" s="19" t="s">
        <v>642</v>
      </c>
      <c r="B955" s="19" t="s">
        <v>413</v>
      </c>
      <c r="C955" s="1" t="s">
        <v>643</v>
      </c>
      <c r="D955" s="19" t="s">
        <v>415</v>
      </c>
      <c r="E955" s="3" t="s">
        <v>416</v>
      </c>
      <c r="F955" s="1" t="s">
        <v>5149</v>
      </c>
      <c r="G955" s="1" t="s">
        <v>3486</v>
      </c>
      <c r="H955" s="1" t="s">
        <v>3487</v>
      </c>
      <c r="I955" s="2">
        <v>13130973</v>
      </c>
    </row>
    <row r="956" spans="1:9" x14ac:dyDescent="0.25">
      <c r="A956" s="19" t="s">
        <v>642</v>
      </c>
      <c r="B956" s="19" t="s">
        <v>413</v>
      </c>
      <c r="C956" s="1" t="s">
        <v>643</v>
      </c>
      <c r="D956" s="19" t="s">
        <v>6</v>
      </c>
      <c r="E956" s="3" t="s">
        <v>7</v>
      </c>
      <c r="F956" s="1" t="s">
        <v>5149</v>
      </c>
      <c r="G956" s="1" t="s">
        <v>3486</v>
      </c>
      <c r="H956" s="1" t="s">
        <v>3487</v>
      </c>
      <c r="I956" s="2">
        <v>14410954</v>
      </c>
    </row>
    <row r="957" spans="1:9" x14ac:dyDescent="0.25">
      <c r="A957" s="19" t="s">
        <v>642</v>
      </c>
      <c r="B957" s="19" t="s">
        <v>413</v>
      </c>
      <c r="C957" s="1" t="s">
        <v>643</v>
      </c>
      <c r="D957" s="19" t="s">
        <v>271</v>
      </c>
      <c r="E957" s="3" t="s">
        <v>272</v>
      </c>
      <c r="F957" s="1" t="s">
        <v>5149</v>
      </c>
      <c r="G957" s="1" t="s">
        <v>3486</v>
      </c>
      <c r="H957" s="1" t="s">
        <v>3487</v>
      </c>
      <c r="I957" s="2">
        <v>22569378</v>
      </c>
    </row>
    <row r="958" spans="1:9" x14ac:dyDescent="0.25">
      <c r="A958" s="19" t="s">
        <v>644</v>
      </c>
      <c r="B958" s="19" t="s">
        <v>413</v>
      </c>
      <c r="C958" s="1" t="s">
        <v>645</v>
      </c>
      <c r="D958" s="19" t="s">
        <v>415</v>
      </c>
      <c r="E958" s="3" t="s">
        <v>416</v>
      </c>
      <c r="F958" s="1" t="s">
        <v>5149</v>
      </c>
      <c r="G958" s="1" t="s">
        <v>3512</v>
      </c>
      <c r="H958" s="1" t="s">
        <v>5499</v>
      </c>
      <c r="I958" s="2">
        <v>5356570</v>
      </c>
    </row>
    <row r="959" spans="1:9" x14ac:dyDescent="0.25">
      <c r="A959" s="19" t="s">
        <v>644</v>
      </c>
      <c r="B959" s="19" t="s">
        <v>413</v>
      </c>
      <c r="C959" s="1" t="s">
        <v>645</v>
      </c>
      <c r="D959" s="19" t="s">
        <v>17</v>
      </c>
      <c r="E959" s="3" t="s">
        <v>18</v>
      </c>
      <c r="F959" s="1" t="s">
        <v>5149</v>
      </c>
      <c r="G959" s="1" t="s">
        <v>3512</v>
      </c>
      <c r="H959" s="1" t="s">
        <v>5499</v>
      </c>
      <c r="I959" s="2">
        <v>11311230</v>
      </c>
    </row>
    <row r="960" spans="1:9" x14ac:dyDescent="0.25">
      <c r="A960" s="19" t="s">
        <v>644</v>
      </c>
      <c r="B960" s="19" t="s">
        <v>413</v>
      </c>
      <c r="C960" s="1" t="s">
        <v>645</v>
      </c>
      <c r="D960" s="19" t="s">
        <v>17</v>
      </c>
      <c r="E960" s="3" t="s">
        <v>18</v>
      </c>
      <c r="F960" s="1" t="s">
        <v>5149</v>
      </c>
      <c r="G960" s="1" t="s">
        <v>3310</v>
      </c>
      <c r="H960" s="1" t="s">
        <v>3311</v>
      </c>
      <c r="I960" s="2">
        <v>1330733</v>
      </c>
    </row>
    <row r="961" spans="1:9" x14ac:dyDescent="0.25">
      <c r="A961" s="19" t="s">
        <v>646</v>
      </c>
      <c r="B961" s="19" t="s">
        <v>413</v>
      </c>
      <c r="C961" s="1" t="s">
        <v>647</v>
      </c>
      <c r="D961" s="19" t="s">
        <v>415</v>
      </c>
      <c r="E961" s="3" t="s">
        <v>416</v>
      </c>
      <c r="F961" s="1" t="s">
        <v>5149</v>
      </c>
      <c r="G961" s="1" t="s">
        <v>4098</v>
      </c>
      <c r="H961" s="1" t="s">
        <v>4099</v>
      </c>
      <c r="I961" s="2">
        <v>12005095</v>
      </c>
    </row>
    <row r="962" spans="1:9" x14ac:dyDescent="0.25">
      <c r="A962" s="19" t="s">
        <v>646</v>
      </c>
      <c r="B962" s="19" t="s">
        <v>413</v>
      </c>
      <c r="C962" s="1" t="s">
        <v>647</v>
      </c>
      <c r="D962" s="19" t="s">
        <v>13</v>
      </c>
      <c r="E962" s="3" t="s">
        <v>14</v>
      </c>
      <c r="F962" s="1" t="s">
        <v>5149</v>
      </c>
      <c r="G962" s="1" t="s">
        <v>4203</v>
      </c>
      <c r="H962" s="1" t="s">
        <v>4204</v>
      </c>
      <c r="I962" s="2">
        <v>1190113</v>
      </c>
    </row>
    <row r="963" spans="1:9" x14ac:dyDescent="0.25">
      <c r="A963" s="19" t="s">
        <v>646</v>
      </c>
      <c r="B963" s="19" t="s">
        <v>413</v>
      </c>
      <c r="C963" s="1" t="s">
        <v>647</v>
      </c>
      <c r="D963" s="19" t="s">
        <v>6</v>
      </c>
      <c r="E963" s="3" t="s">
        <v>7</v>
      </c>
      <c r="F963" s="1" t="s">
        <v>5149</v>
      </c>
      <c r="G963" s="1" t="s">
        <v>4098</v>
      </c>
      <c r="H963" s="1" t="s">
        <v>4099</v>
      </c>
      <c r="I963" s="2">
        <v>18178181</v>
      </c>
    </row>
    <row r="964" spans="1:9" x14ac:dyDescent="0.25">
      <c r="A964" s="19" t="s">
        <v>646</v>
      </c>
      <c r="B964" s="19" t="s">
        <v>413</v>
      </c>
      <c r="C964" s="1" t="s">
        <v>647</v>
      </c>
      <c r="D964" s="19" t="s">
        <v>271</v>
      </c>
      <c r="E964" s="3" t="s">
        <v>272</v>
      </c>
      <c r="F964" s="1" t="s">
        <v>5149</v>
      </c>
      <c r="G964" s="1" t="s">
        <v>4098</v>
      </c>
      <c r="H964" s="1" t="s">
        <v>4099</v>
      </c>
      <c r="I964" s="2">
        <v>34799038</v>
      </c>
    </row>
    <row r="965" spans="1:9" x14ac:dyDescent="0.25">
      <c r="A965" s="19" t="s">
        <v>648</v>
      </c>
      <c r="B965" s="19" t="s">
        <v>413</v>
      </c>
      <c r="C965" s="1" t="s">
        <v>649</v>
      </c>
      <c r="D965" s="19" t="s">
        <v>13</v>
      </c>
      <c r="E965" s="3" t="s">
        <v>14</v>
      </c>
      <c r="F965" s="1" t="s">
        <v>5149</v>
      </c>
      <c r="G965" s="1" t="s">
        <v>2319</v>
      </c>
      <c r="H965" s="1" t="s">
        <v>5492</v>
      </c>
      <c r="I965" s="2">
        <v>9581200</v>
      </c>
    </row>
    <row r="966" spans="1:9" x14ac:dyDescent="0.25">
      <c r="A966" s="19" t="s">
        <v>648</v>
      </c>
      <c r="B966" s="19" t="s">
        <v>413</v>
      </c>
      <c r="C966" s="1" t="s">
        <v>649</v>
      </c>
      <c r="D966" s="19" t="s">
        <v>6</v>
      </c>
      <c r="E966" s="3" t="s">
        <v>7</v>
      </c>
      <c r="F966" s="1" t="s">
        <v>5149</v>
      </c>
      <c r="G966" s="1" t="s">
        <v>2780</v>
      </c>
      <c r="H966" s="1" t="s">
        <v>5500</v>
      </c>
      <c r="I966" s="2">
        <v>29667588</v>
      </c>
    </row>
    <row r="967" spans="1:9" x14ac:dyDescent="0.25">
      <c r="A967" s="19" t="s">
        <v>648</v>
      </c>
      <c r="B967" s="19" t="s">
        <v>413</v>
      </c>
      <c r="C967" s="1" t="s">
        <v>649</v>
      </c>
      <c r="D967" s="19" t="s">
        <v>17</v>
      </c>
      <c r="E967" s="3" t="s">
        <v>18</v>
      </c>
      <c r="F967" s="1" t="s">
        <v>5149</v>
      </c>
      <c r="G967" s="1" t="s">
        <v>2780</v>
      </c>
      <c r="H967" s="1" t="s">
        <v>5500</v>
      </c>
      <c r="I967" s="2">
        <v>11338570</v>
      </c>
    </row>
    <row r="968" spans="1:9" x14ac:dyDescent="0.25">
      <c r="A968" s="19" t="s">
        <v>650</v>
      </c>
      <c r="B968" s="19" t="s">
        <v>413</v>
      </c>
      <c r="C968" s="1" t="s">
        <v>651</v>
      </c>
      <c r="D968" s="19" t="s">
        <v>271</v>
      </c>
      <c r="E968" s="3" t="s">
        <v>272</v>
      </c>
      <c r="F968" s="1" t="s">
        <v>5149</v>
      </c>
      <c r="G968" s="1" t="s">
        <v>3442</v>
      </c>
      <c r="H968" s="1" t="s">
        <v>3443</v>
      </c>
      <c r="I968" s="2">
        <v>22050824</v>
      </c>
    </row>
    <row r="969" spans="1:9" x14ac:dyDescent="0.25">
      <c r="A969" s="19" t="s">
        <v>652</v>
      </c>
      <c r="B969" s="19" t="s">
        <v>413</v>
      </c>
      <c r="C969" s="1" t="s">
        <v>653</v>
      </c>
      <c r="D969" s="19" t="s">
        <v>13</v>
      </c>
      <c r="E969" s="3" t="s">
        <v>14</v>
      </c>
      <c r="F969" s="1" t="s">
        <v>5149</v>
      </c>
      <c r="G969" s="1" t="s">
        <v>3206</v>
      </c>
      <c r="H969" s="1" t="s">
        <v>3207</v>
      </c>
      <c r="I969" s="2">
        <v>9248000</v>
      </c>
    </row>
    <row r="970" spans="1:9" x14ac:dyDescent="0.25">
      <c r="A970" s="19" t="s">
        <v>652</v>
      </c>
      <c r="B970" s="19" t="s">
        <v>413</v>
      </c>
      <c r="C970" s="1" t="s">
        <v>653</v>
      </c>
      <c r="D970" s="19" t="s">
        <v>6</v>
      </c>
      <c r="E970" s="3" t="s">
        <v>7</v>
      </c>
      <c r="F970" s="1" t="s">
        <v>5149</v>
      </c>
      <c r="G970" s="1" t="s">
        <v>3508</v>
      </c>
      <c r="H970" s="1" t="s">
        <v>3509</v>
      </c>
      <c r="I970" s="2">
        <v>46502863</v>
      </c>
    </row>
    <row r="971" spans="1:9" x14ac:dyDescent="0.25">
      <c r="A971" s="19" t="s">
        <v>652</v>
      </c>
      <c r="B971" s="19" t="s">
        <v>413</v>
      </c>
      <c r="C971" s="1" t="s">
        <v>653</v>
      </c>
      <c r="D971" s="19" t="s">
        <v>17</v>
      </c>
      <c r="E971" s="3" t="s">
        <v>18</v>
      </c>
      <c r="F971" s="1" t="s">
        <v>5149</v>
      </c>
      <c r="G971" s="1" t="s">
        <v>3508</v>
      </c>
      <c r="H971" s="1" t="s">
        <v>3509</v>
      </c>
      <c r="I971" s="2">
        <v>20133082</v>
      </c>
    </row>
    <row r="972" spans="1:9" x14ac:dyDescent="0.25">
      <c r="A972" s="19" t="s">
        <v>654</v>
      </c>
      <c r="B972" s="19" t="s">
        <v>413</v>
      </c>
      <c r="C972" s="1" t="s">
        <v>655</v>
      </c>
      <c r="D972" s="19" t="s">
        <v>415</v>
      </c>
      <c r="E972" s="3" t="s">
        <v>416</v>
      </c>
      <c r="F972" s="1" t="s">
        <v>5149</v>
      </c>
      <c r="G972" s="1" t="s">
        <v>2306</v>
      </c>
      <c r="H972" s="1" t="s">
        <v>2307</v>
      </c>
      <c r="I972" s="2">
        <v>11491283</v>
      </c>
    </row>
    <row r="973" spans="1:9" x14ac:dyDescent="0.25">
      <c r="A973" s="19" t="s">
        <v>654</v>
      </c>
      <c r="B973" s="19" t="s">
        <v>413</v>
      </c>
      <c r="C973" s="1" t="s">
        <v>655</v>
      </c>
      <c r="D973" s="19" t="s">
        <v>6</v>
      </c>
      <c r="E973" s="3" t="s">
        <v>7</v>
      </c>
      <c r="F973" s="1" t="s">
        <v>5149</v>
      </c>
      <c r="G973" s="1" t="s">
        <v>2306</v>
      </c>
      <c r="H973" s="1" t="s">
        <v>2307</v>
      </c>
      <c r="I973" s="2">
        <v>45004204</v>
      </c>
    </row>
    <row r="974" spans="1:9" x14ac:dyDescent="0.25">
      <c r="A974" s="19" t="s">
        <v>654</v>
      </c>
      <c r="B974" s="19" t="s">
        <v>413</v>
      </c>
      <c r="C974" s="1" t="s">
        <v>655</v>
      </c>
      <c r="D974" s="19" t="s">
        <v>271</v>
      </c>
      <c r="E974" s="3" t="s">
        <v>272</v>
      </c>
      <c r="F974" s="1" t="s">
        <v>5149</v>
      </c>
      <c r="G974" s="1" t="s">
        <v>2306</v>
      </c>
      <c r="H974" s="1" t="s">
        <v>2307</v>
      </c>
      <c r="I974" s="2">
        <v>56793196</v>
      </c>
    </row>
    <row r="975" spans="1:9" x14ac:dyDescent="0.25">
      <c r="A975" s="19" t="s">
        <v>656</v>
      </c>
      <c r="B975" s="19" t="s">
        <v>413</v>
      </c>
      <c r="C975" s="1" t="s">
        <v>657</v>
      </c>
      <c r="D975" s="19" t="s">
        <v>415</v>
      </c>
      <c r="E975" s="3" t="s">
        <v>416</v>
      </c>
      <c r="F975" s="1" t="s">
        <v>5149</v>
      </c>
      <c r="G975" s="1" t="s">
        <v>2764</v>
      </c>
      <c r="H975" s="1" t="s">
        <v>5501</v>
      </c>
      <c r="I975" s="2">
        <v>14030321</v>
      </c>
    </row>
    <row r="976" spans="1:9" x14ac:dyDescent="0.25">
      <c r="A976" s="19" t="s">
        <v>656</v>
      </c>
      <c r="B976" s="19" t="s">
        <v>413</v>
      </c>
      <c r="C976" s="1" t="s">
        <v>657</v>
      </c>
      <c r="D976" s="19" t="s">
        <v>415</v>
      </c>
      <c r="E976" s="3" t="s">
        <v>416</v>
      </c>
      <c r="F976" s="1" t="s">
        <v>5149</v>
      </c>
      <c r="G976" s="1" t="s">
        <v>3826</v>
      </c>
      <c r="H976" s="1" t="s">
        <v>3827</v>
      </c>
      <c r="I976" s="2">
        <v>1960667</v>
      </c>
    </row>
    <row r="977" spans="1:9" x14ac:dyDescent="0.25">
      <c r="A977" s="19" t="s">
        <v>656</v>
      </c>
      <c r="B977" s="19" t="s">
        <v>413</v>
      </c>
      <c r="C977" s="1" t="s">
        <v>657</v>
      </c>
      <c r="D977" s="19" t="s">
        <v>13</v>
      </c>
      <c r="E977" s="3" t="s">
        <v>14</v>
      </c>
      <c r="F977" s="1" t="s">
        <v>5149</v>
      </c>
      <c r="G977" s="1" t="s">
        <v>2784</v>
      </c>
      <c r="H977" s="1" t="s">
        <v>5468</v>
      </c>
      <c r="I977" s="2">
        <v>1261904</v>
      </c>
    </row>
    <row r="978" spans="1:9" x14ac:dyDescent="0.25">
      <c r="A978" s="19" t="s">
        <v>656</v>
      </c>
      <c r="B978" s="19" t="s">
        <v>413</v>
      </c>
      <c r="C978" s="1" t="s">
        <v>657</v>
      </c>
      <c r="D978" s="19" t="s">
        <v>13</v>
      </c>
      <c r="E978" s="3" t="s">
        <v>14</v>
      </c>
      <c r="F978" s="1" t="s">
        <v>5149</v>
      </c>
      <c r="G978" s="1" t="s">
        <v>3472</v>
      </c>
      <c r="H978" s="1" t="s">
        <v>5465</v>
      </c>
      <c r="I978" s="2">
        <v>26149295</v>
      </c>
    </row>
    <row r="979" spans="1:9" x14ac:dyDescent="0.25">
      <c r="A979" s="19" t="s">
        <v>656</v>
      </c>
      <c r="B979" s="19" t="s">
        <v>413</v>
      </c>
      <c r="C979" s="1" t="s">
        <v>657</v>
      </c>
      <c r="D979" s="19" t="s">
        <v>6</v>
      </c>
      <c r="E979" s="3" t="s">
        <v>7</v>
      </c>
      <c r="F979" s="1" t="s">
        <v>5149</v>
      </c>
      <c r="G979" s="1" t="s">
        <v>2764</v>
      </c>
      <c r="H979" s="1" t="s">
        <v>5501</v>
      </c>
      <c r="I979" s="2">
        <v>3751364</v>
      </c>
    </row>
    <row r="980" spans="1:9" x14ac:dyDescent="0.25">
      <c r="A980" s="19" t="s">
        <v>658</v>
      </c>
      <c r="B980" s="19" t="s">
        <v>413</v>
      </c>
      <c r="C980" s="1" t="s">
        <v>659</v>
      </c>
      <c r="D980" s="19" t="s">
        <v>415</v>
      </c>
      <c r="E980" s="3" t="s">
        <v>416</v>
      </c>
      <c r="F980" s="1" t="s">
        <v>5149</v>
      </c>
      <c r="G980" s="1" t="s">
        <v>4201</v>
      </c>
      <c r="H980" s="1" t="s">
        <v>4202</v>
      </c>
      <c r="I980" s="2">
        <v>1468005</v>
      </c>
    </row>
    <row r="981" spans="1:9" x14ac:dyDescent="0.25">
      <c r="A981" s="19" t="s">
        <v>658</v>
      </c>
      <c r="B981" s="19" t="s">
        <v>413</v>
      </c>
      <c r="C981" s="1" t="s">
        <v>659</v>
      </c>
      <c r="D981" s="19" t="s">
        <v>415</v>
      </c>
      <c r="E981" s="3" t="s">
        <v>416</v>
      </c>
      <c r="F981" s="1" t="s">
        <v>5149</v>
      </c>
      <c r="G981" s="1" t="s">
        <v>3133</v>
      </c>
      <c r="H981" s="1" t="s">
        <v>3134</v>
      </c>
      <c r="I981" s="2">
        <v>12213081</v>
      </c>
    </row>
    <row r="982" spans="1:9" x14ac:dyDescent="0.25">
      <c r="A982" s="19" t="s">
        <v>658</v>
      </c>
      <c r="B982" s="19" t="s">
        <v>413</v>
      </c>
      <c r="C982" s="1" t="s">
        <v>659</v>
      </c>
      <c r="D982" s="19" t="s">
        <v>6</v>
      </c>
      <c r="E982" s="3" t="s">
        <v>7</v>
      </c>
      <c r="F982" s="1" t="s">
        <v>5149</v>
      </c>
      <c r="G982" s="1" t="s">
        <v>3133</v>
      </c>
      <c r="H982" s="1" t="s">
        <v>3134</v>
      </c>
      <c r="I982" s="2">
        <v>12493600</v>
      </c>
    </row>
    <row r="983" spans="1:9" x14ac:dyDescent="0.25">
      <c r="A983" s="19" t="s">
        <v>658</v>
      </c>
      <c r="B983" s="19" t="s">
        <v>413</v>
      </c>
      <c r="C983" s="1" t="s">
        <v>659</v>
      </c>
      <c r="D983" s="19" t="s">
        <v>17</v>
      </c>
      <c r="E983" s="3" t="s">
        <v>18</v>
      </c>
      <c r="F983" s="1" t="s">
        <v>5149</v>
      </c>
      <c r="G983" s="1" t="s">
        <v>4201</v>
      </c>
      <c r="H983" s="1" t="s">
        <v>4202</v>
      </c>
      <c r="I983" s="2">
        <v>2975871</v>
      </c>
    </row>
    <row r="984" spans="1:9" x14ac:dyDescent="0.25">
      <c r="A984" s="19" t="s">
        <v>658</v>
      </c>
      <c r="B984" s="19" t="s">
        <v>413</v>
      </c>
      <c r="C984" s="1" t="s">
        <v>659</v>
      </c>
      <c r="D984" s="19" t="s">
        <v>17</v>
      </c>
      <c r="E984" s="3" t="s">
        <v>18</v>
      </c>
      <c r="F984" s="1" t="s">
        <v>5149</v>
      </c>
      <c r="G984" s="1" t="s">
        <v>3133</v>
      </c>
      <c r="H984" s="1" t="s">
        <v>3134</v>
      </c>
      <c r="I984" s="2">
        <v>9426672</v>
      </c>
    </row>
    <row r="985" spans="1:9" x14ac:dyDescent="0.25">
      <c r="A985" s="19" t="s">
        <v>660</v>
      </c>
      <c r="B985" s="19" t="s">
        <v>77</v>
      </c>
      <c r="C985" s="1" t="s">
        <v>661</v>
      </c>
      <c r="D985" s="19" t="s">
        <v>120</v>
      </c>
      <c r="E985" s="3" t="s">
        <v>121</v>
      </c>
      <c r="F985" s="1" t="s">
        <v>5149</v>
      </c>
      <c r="G985" s="1" t="s">
        <v>2132</v>
      </c>
      <c r="H985" s="1" t="s">
        <v>2133</v>
      </c>
      <c r="I985" s="2">
        <v>339077360</v>
      </c>
    </row>
    <row r="986" spans="1:9" x14ac:dyDescent="0.25">
      <c r="A986" s="19" t="s">
        <v>660</v>
      </c>
      <c r="B986" s="19" t="s">
        <v>77</v>
      </c>
      <c r="C986" s="1" t="s">
        <v>661</v>
      </c>
      <c r="D986" s="19" t="s">
        <v>120</v>
      </c>
      <c r="E986" s="3" t="s">
        <v>121</v>
      </c>
      <c r="F986" s="1" t="s">
        <v>5149</v>
      </c>
      <c r="G986" s="1" t="s">
        <v>4941</v>
      </c>
      <c r="H986" s="1" t="s">
        <v>4942</v>
      </c>
      <c r="I986" s="2">
        <v>72220502</v>
      </c>
    </row>
    <row r="987" spans="1:9" x14ac:dyDescent="0.25">
      <c r="A987" s="19" t="s">
        <v>662</v>
      </c>
      <c r="B987" s="19" t="s">
        <v>77</v>
      </c>
      <c r="C987" s="1" t="s">
        <v>663</v>
      </c>
      <c r="D987" s="19" t="s">
        <v>15</v>
      </c>
      <c r="E987" s="3" t="s">
        <v>16</v>
      </c>
      <c r="F987" s="1" t="s">
        <v>5149</v>
      </c>
      <c r="G987" s="1" t="s">
        <v>3886</v>
      </c>
      <c r="H987" s="1" t="s">
        <v>5502</v>
      </c>
      <c r="I987" s="2">
        <v>69520782</v>
      </c>
    </row>
    <row r="988" spans="1:9" x14ac:dyDescent="0.25">
      <c r="A988" s="19" t="s">
        <v>664</v>
      </c>
      <c r="B988" s="19" t="s">
        <v>77</v>
      </c>
      <c r="C988" s="1" t="s">
        <v>665</v>
      </c>
      <c r="D988" s="19" t="s">
        <v>15</v>
      </c>
      <c r="E988" s="3" t="s">
        <v>16</v>
      </c>
      <c r="F988" s="1" t="s">
        <v>5149</v>
      </c>
      <c r="G988" s="1" t="s">
        <v>3077</v>
      </c>
      <c r="H988" s="1" t="s">
        <v>3819</v>
      </c>
      <c r="I988" s="2">
        <v>121674504</v>
      </c>
    </row>
    <row r="989" spans="1:9" x14ac:dyDescent="0.25">
      <c r="A989" s="19" t="s">
        <v>664</v>
      </c>
      <c r="B989" s="19" t="s">
        <v>77</v>
      </c>
      <c r="C989" s="1" t="s">
        <v>665</v>
      </c>
      <c r="D989" s="19" t="s">
        <v>52</v>
      </c>
      <c r="E989" s="3" t="s">
        <v>53</v>
      </c>
      <c r="F989" s="1" t="s">
        <v>5149</v>
      </c>
      <c r="G989" s="1" t="s">
        <v>3077</v>
      </c>
      <c r="H989" s="1" t="s">
        <v>3819</v>
      </c>
      <c r="I989" s="2">
        <v>88517364</v>
      </c>
    </row>
    <row r="990" spans="1:9" x14ac:dyDescent="0.25">
      <c r="A990" s="19" t="s">
        <v>666</v>
      </c>
      <c r="B990" s="19" t="s">
        <v>77</v>
      </c>
      <c r="C990" s="1" t="s">
        <v>667</v>
      </c>
      <c r="D990" s="19" t="s">
        <v>15</v>
      </c>
      <c r="E990" s="3" t="s">
        <v>16</v>
      </c>
      <c r="F990" s="1" t="s">
        <v>5149</v>
      </c>
      <c r="G990" s="1" t="s">
        <v>3562</v>
      </c>
      <c r="H990" s="1" t="s">
        <v>3563</v>
      </c>
      <c r="I990" s="2">
        <v>35182222</v>
      </c>
    </row>
    <row r="991" spans="1:9" x14ac:dyDescent="0.25">
      <c r="A991" s="19" t="s">
        <v>668</v>
      </c>
      <c r="B991" s="19" t="s">
        <v>77</v>
      </c>
      <c r="C991" s="1" t="s">
        <v>669</v>
      </c>
      <c r="D991" s="19" t="s">
        <v>670</v>
      </c>
      <c r="E991" s="3" t="s">
        <v>671</v>
      </c>
      <c r="F991" s="1" t="s">
        <v>5149</v>
      </c>
      <c r="G991" s="1" t="s">
        <v>3742</v>
      </c>
      <c r="H991" s="1" t="s">
        <v>3743</v>
      </c>
      <c r="I991" s="2">
        <v>9166167</v>
      </c>
    </row>
    <row r="992" spans="1:9" x14ac:dyDescent="0.25">
      <c r="A992" s="19" t="s">
        <v>668</v>
      </c>
      <c r="B992" s="19" t="s">
        <v>77</v>
      </c>
      <c r="C992" s="1" t="s">
        <v>669</v>
      </c>
      <c r="D992" s="19" t="s">
        <v>120</v>
      </c>
      <c r="E992" s="3" t="s">
        <v>121</v>
      </c>
      <c r="F992" s="1" t="s">
        <v>5149</v>
      </c>
      <c r="G992" s="1" t="s">
        <v>3742</v>
      </c>
      <c r="H992" s="1" t="s">
        <v>3743</v>
      </c>
      <c r="I992" s="2">
        <v>13967333</v>
      </c>
    </row>
    <row r="993" spans="1:9" x14ac:dyDescent="0.25">
      <c r="A993" s="19" t="s">
        <v>668</v>
      </c>
      <c r="B993" s="19" t="s">
        <v>77</v>
      </c>
      <c r="C993" s="1" t="s">
        <v>669</v>
      </c>
      <c r="D993" s="19" t="s">
        <v>52</v>
      </c>
      <c r="E993" s="3" t="s">
        <v>53</v>
      </c>
      <c r="F993" s="1" t="s">
        <v>5149</v>
      </c>
      <c r="G993" s="1" t="s">
        <v>3742</v>
      </c>
      <c r="H993" s="1" t="s">
        <v>3743</v>
      </c>
      <c r="I993" s="2">
        <v>43060981</v>
      </c>
    </row>
    <row r="994" spans="1:9" x14ac:dyDescent="0.25">
      <c r="A994" s="19" t="s">
        <v>672</v>
      </c>
      <c r="B994" s="19" t="s">
        <v>77</v>
      </c>
      <c r="C994" s="1" t="s">
        <v>673</v>
      </c>
      <c r="D994" s="19" t="s">
        <v>6</v>
      </c>
      <c r="E994" s="3" t="s">
        <v>7</v>
      </c>
      <c r="F994" s="1" t="s">
        <v>5149</v>
      </c>
      <c r="G994" s="1" t="s">
        <v>3716</v>
      </c>
      <c r="H994" s="1" t="s">
        <v>3717</v>
      </c>
      <c r="I994" s="2">
        <v>41411208</v>
      </c>
    </row>
    <row r="995" spans="1:9" x14ac:dyDescent="0.25">
      <c r="A995" s="19" t="s">
        <v>672</v>
      </c>
      <c r="B995" s="19" t="s">
        <v>77</v>
      </c>
      <c r="C995" s="1" t="s">
        <v>673</v>
      </c>
      <c r="D995" s="19" t="s">
        <v>15</v>
      </c>
      <c r="E995" s="3" t="s">
        <v>16</v>
      </c>
      <c r="F995" s="1" t="s">
        <v>5149</v>
      </c>
      <c r="G995" s="1" t="s">
        <v>3716</v>
      </c>
      <c r="H995" s="1" t="s">
        <v>3717</v>
      </c>
      <c r="I995" s="2">
        <v>19792710</v>
      </c>
    </row>
    <row r="996" spans="1:9" x14ac:dyDescent="0.25">
      <c r="A996" s="19" t="s">
        <v>672</v>
      </c>
      <c r="B996" s="19" t="s">
        <v>77</v>
      </c>
      <c r="C996" s="1" t="s">
        <v>673</v>
      </c>
      <c r="D996" s="19" t="s">
        <v>120</v>
      </c>
      <c r="E996" s="3" t="s">
        <v>121</v>
      </c>
      <c r="F996" s="1" t="s">
        <v>5149</v>
      </c>
      <c r="G996" s="1" t="s">
        <v>3716</v>
      </c>
      <c r="H996" s="1" t="s">
        <v>3717</v>
      </c>
      <c r="I996" s="2">
        <v>9655651</v>
      </c>
    </row>
    <row r="997" spans="1:9" x14ac:dyDescent="0.25">
      <c r="A997" s="19" t="s">
        <v>674</v>
      </c>
      <c r="B997" s="19" t="s">
        <v>77</v>
      </c>
      <c r="C997" s="1" t="s">
        <v>675</v>
      </c>
      <c r="D997" s="19" t="s">
        <v>6</v>
      </c>
      <c r="E997" s="3" t="s">
        <v>7</v>
      </c>
      <c r="F997" s="1" t="s">
        <v>5149</v>
      </c>
      <c r="G997" s="1" t="s">
        <v>3080</v>
      </c>
      <c r="H997" s="1" t="s">
        <v>5503</v>
      </c>
      <c r="I997" s="2">
        <v>32849819</v>
      </c>
    </row>
    <row r="998" spans="1:9" x14ac:dyDescent="0.25">
      <c r="A998" s="19" t="s">
        <v>674</v>
      </c>
      <c r="B998" s="19" t="s">
        <v>77</v>
      </c>
      <c r="C998" s="1" t="s">
        <v>675</v>
      </c>
      <c r="D998" s="19" t="s">
        <v>6</v>
      </c>
      <c r="E998" s="3" t="s">
        <v>7</v>
      </c>
      <c r="F998" s="1" t="s">
        <v>5149</v>
      </c>
      <c r="G998" s="1" t="s">
        <v>5504</v>
      </c>
      <c r="H998" s="1" t="s">
        <v>5505</v>
      </c>
      <c r="I998" s="2">
        <v>14883263</v>
      </c>
    </row>
    <row r="999" spans="1:9" x14ac:dyDescent="0.25">
      <c r="A999" s="19" t="s">
        <v>674</v>
      </c>
      <c r="B999" s="19" t="s">
        <v>77</v>
      </c>
      <c r="C999" s="1" t="s">
        <v>675</v>
      </c>
      <c r="D999" s="19" t="s">
        <v>120</v>
      </c>
      <c r="E999" s="3" t="s">
        <v>121</v>
      </c>
      <c r="F999" s="1" t="s">
        <v>5149</v>
      </c>
      <c r="G999" s="1" t="s">
        <v>3080</v>
      </c>
      <c r="H999" s="1" t="s">
        <v>5503</v>
      </c>
      <c r="I999" s="2">
        <v>3667263</v>
      </c>
    </row>
    <row r="1000" spans="1:9" x14ac:dyDescent="0.25">
      <c r="A1000" s="19" t="s">
        <v>674</v>
      </c>
      <c r="B1000" s="19" t="s">
        <v>77</v>
      </c>
      <c r="C1000" s="1" t="s">
        <v>675</v>
      </c>
      <c r="D1000" s="19" t="s">
        <v>52</v>
      </c>
      <c r="E1000" s="3" t="s">
        <v>53</v>
      </c>
      <c r="F1000" s="1" t="s">
        <v>5149</v>
      </c>
      <c r="G1000" s="1" t="s">
        <v>3080</v>
      </c>
      <c r="H1000" s="1" t="s">
        <v>5503</v>
      </c>
      <c r="I1000" s="2">
        <v>85982259</v>
      </c>
    </row>
    <row r="1001" spans="1:9" x14ac:dyDescent="0.25">
      <c r="A1001" s="19" t="s">
        <v>674</v>
      </c>
      <c r="B1001" s="19" t="s">
        <v>77</v>
      </c>
      <c r="C1001" s="1" t="s">
        <v>675</v>
      </c>
      <c r="D1001" s="19" t="s">
        <v>52</v>
      </c>
      <c r="E1001" s="3" t="s">
        <v>53</v>
      </c>
      <c r="F1001" s="1" t="s">
        <v>5149</v>
      </c>
      <c r="G1001" s="1" t="s">
        <v>5504</v>
      </c>
      <c r="H1001" s="1" t="s">
        <v>5505</v>
      </c>
      <c r="I1001" s="2">
        <v>28000000</v>
      </c>
    </row>
    <row r="1002" spans="1:9" x14ac:dyDescent="0.25">
      <c r="A1002" s="19" t="s">
        <v>676</v>
      </c>
      <c r="B1002" s="19" t="s">
        <v>77</v>
      </c>
      <c r="C1002" s="1" t="s">
        <v>677</v>
      </c>
      <c r="D1002" s="19" t="s">
        <v>6</v>
      </c>
      <c r="E1002" s="3" t="s">
        <v>7</v>
      </c>
      <c r="F1002" s="1" t="s">
        <v>5149</v>
      </c>
      <c r="G1002" s="1" t="s">
        <v>2812</v>
      </c>
      <c r="H1002" s="1" t="s">
        <v>3592</v>
      </c>
      <c r="I1002" s="2">
        <v>26614407</v>
      </c>
    </row>
    <row r="1003" spans="1:9" x14ac:dyDescent="0.25">
      <c r="A1003" s="19" t="s">
        <v>676</v>
      </c>
      <c r="B1003" s="19" t="s">
        <v>77</v>
      </c>
      <c r="C1003" s="1" t="s">
        <v>677</v>
      </c>
      <c r="D1003" s="19" t="s">
        <v>15</v>
      </c>
      <c r="E1003" s="3" t="s">
        <v>16</v>
      </c>
      <c r="F1003" s="1" t="s">
        <v>5149</v>
      </c>
      <c r="G1003" s="1" t="s">
        <v>2812</v>
      </c>
      <c r="H1003" s="1" t="s">
        <v>3592</v>
      </c>
      <c r="I1003" s="2">
        <v>19133709</v>
      </c>
    </row>
    <row r="1004" spans="1:9" x14ac:dyDescent="0.25">
      <c r="A1004" s="19" t="s">
        <v>678</v>
      </c>
      <c r="B1004" s="19" t="s">
        <v>77</v>
      </c>
      <c r="C1004" s="1" t="s">
        <v>679</v>
      </c>
      <c r="D1004" s="19" t="s">
        <v>15</v>
      </c>
      <c r="E1004" s="3" t="s">
        <v>16</v>
      </c>
      <c r="F1004" s="1" t="s">
        <v>5149</v>
      </c>
      <c r="G1004" s="1" t="s">
        <v>3709</v>
      </c>
      <c r="H1004" s="1" t="s">
        <v>3710</v>
      </c>
      <c r="I1004" s="2">
        <v>45210067</v>
      </c>
    </row>
    <row r="1005" spans="1:9" x14ac:dyDescent="0.25">
      <c r="A1005" s="19" t="s">
        <v>678</v>
      </c>
      <c r="B1005" s="19" t="s">
        <v>77</v>
      </c>
      <c r="C1005" s="1" t="s">
        <v>679</v>
      </c>
      <c r="D1005" s="19" t="s">
        <v>52</v>
      </c>
      <c r="E1005" s="3" t="s">
        <v>53</v>
      </c>
      <c r="F1005" s="1" t="s">
        <v>5149</v>
      </c>
      <c r="G1005" s="1" t="s">
        <v>3709</v>
      </c>
      <c r="H1005" s="1" t="s">
        <v>3710</v>
      </c>
      <c r="I1005" s="2">
        <v>65159252</v>
      </c>
    </row>
    <row r="1006" spans="1:9" x14ac:dyDescent="0.25">
      <c r="A1006" s="19" t="s">
        <v>680</v>
      </c>
      <c r="B1006" s="19" t="s">
        <v>77</v>
      </c>
      <c r="C1006" s="1" t="s">
        <v>681</v>
      </c>
      <c r="D1006" s="19" t="s">
        <v>15</v>
      </c>
      <c r="E1006" s="3" t="s">
        <v>16</v>
      </c>
      <c r="F1006" s="1" t="s">
        <v>5149</v>
      </c>
      <c r="G1006" s="1" t="s">
        <v>3066</v>
      </c>
      <c r="H1006" s="1" t="s">
        <v>5506</v>
      </c>
      <c r="I1006" s="2">
        <v>43535653</v>
      </c>
    </row>
    <row r="1007" spans="1:9" x14ac:dyDescent="0.25">
      <c r="A1007" s="19" t="s">
        <v>682</v>
      </c>
      <c r="B1007" s="19" t="s">
        <v>77</v>
      </c>
      <c r="C1007" s="1" t="s">
        <v>683</v>
      </c>
      <c r="D1007" s="19" t="s">
        <v>15</v>
      </c>
      <c r="E1007" s="3" t="s">
        <v>16</v>
      </c>
      <c r="F1007" s="1" t="s">
        <v>5149</v>
      </c>
      <c r="G1007" s="1" t="s">
        <v>3857</v>
      </c>
      <c r="H1007" s="1" t="s">
        <v>3858</v>
      </c>
      <c r="I1007" s="2">
        <v>22394664</v>
      </c>
    </row>
    <row r="1008" spans="1:9" x14ac:dyDescent="0.25">
      <c r="A1008" s="19" t="s">
        <v>682</v>
      </c>
      <c r="B1008" s="19" t="s">
        <v>77</v>
      </c>
      <c r="C1008" s="1" t="s">
        <v>683</v>
      </c>
      <c r="D1008" s="19" t="s">
        <v>120</v>
      </c>
      <c r="E1008" s="3" t="s">
        <v>121</v>
      </c>
      <c r="F1008" s="1" t="s">
        <v>5149</v>
      </c>
      <c r="G1008" s="1" t="s">
        <v>3857</v>
      </c>
      <c r="H1008" s="1" t="s">
        <v>3858</v>
      </c>
      <c r="I1008" s="2">
        <v>12762583</v>
      </c>
    </row>
    <row r="1009" spans="1:9" x14ac:dyDescent="0.25">
      <c r="A1009" s="19" t="s">
        <v>684</v>
      </c>
      <c r="B1009" s="19" t="s">
        <v>77</v>
      </c>
      <c r="C1009" s="1" t="s">
        <v>685</v>
      </c>
      <c r="D1009" s="19" t="s">
        <v>6</v>
      </c>
      <c r="E1009" s="3" t="s">
        <v>7</v>
      </c>
      <c r="F1009" s="1" t="s">
        <v>5149</v>
      </c>
      <c r="G1009" s="1" t="s">
        <v>3055</v>
      </c>
      <c r="H1009" s="1" t="s">
        <v>5507</v>
      </c>
      <c r="I1009" s="2">
        <v>20519096</v>
      </c>
    </row>
    <row r="1010" spans="1:9" x14ac:dyDescent="0.25">
      <c r="A1010" s="19" t="s">
        <v>686</v>
      </c>
      <c r="B1010" s="19" t="s">
        <v>77</v>
      </c>
      <c r="C1010" s="1" t="s">
        <v>687</v>
      </c>
      <c r="D1010" s="19" t="s">
        <v>15</v>
      </c>
      <c r="E1010" s="3" t="s">
        <v>16</v>
      </c>
      <c r="F1010" s="1" t="s">
        <v>5149</v>
      </c>
      <c r="G1010" s="1" t="s">
        <v>3556</v>
      </c>
      <c r="H1010" s="1" t="s">
        <v>3557</v>
      </c>
      <c r="I1010" s="2">
        <v>77120878</v>
      </c>
    </row>
    <row r="1011" spans="1:9" x14ac:dyDescent="0.25">
      <c r="A1011" s="19" t="s">
        <v>686</v>
      </c>
      <c r="B1011" s="19" t="s">
        <v>77</v>
      </c>
      <c r="C1011" s="1" t="s">
        <v>687</v>
      </c>
      <c r="D1011" s="19" t="s">
        <v>52</v>
      </c>
      <c r="E1011" s="3" t="s">
        <v>53</v>
      </c>
      <c r="F1011" s="1" t="s">
        <v>5149</v>
      </c>
      <c r="G1011" s="1" t="s">
        <v>3556</v>
      </c>
      <c r="H1011" s="1" t="s">
        <v>3557</v>
      </c>
      <c r="I1011" s="2">
        <v>9740523</v>
      </c>
    </row>
    <row r="1012" spans="1:9" x14ac:dyDescent="0.25">
      <c r="A1012" s="19" t="s">
        <v>5248</v>
      </c>
      <c r="B1012" s="19" t="s">
        <v>77</v>
      </c>
      <c r="C1012" s="1" t="s">
        <v>5249</v>
      </c>
      <c r="D1012" s="19" t="s">
        <v>52</v>
      </c>
      <c r="E1012" s="3" t="s">
        <v>53</v>
      </c>
      <c r="F1012" s="1" t="s">
        <v>5149</v>
      </c>
      <c r="G1012" s="1" t="s">
        <v>5250</v>
      </c>
      <c r="H1012" s="1" t="s">
        <v>5251</v>
      </c>
      <c r="I1012" s="2">
        <v>36860346</v>
      </c>
    </row>
    <row r="1013" spans="1:9" x14ac:dyDescent="0.25">
      <c r="A1013" s="19" t="s">
        <v>688</v>
      </c>
      <c r="B1013" s="19" t="s">
        <v>77</v>
      </c>
      <c r="C1013" s="1" t="s">
        <v>689</v>
      </c>
      <c r="D1013" s="19" t="s">
        <v>15</v>
      </c>
      <c r="E1013" s="3" t="s">
        <v>16</v>
      </c>
      <c r="F1013" s="1" t="s">
        <v>5149</v>
      </c>
      <c r="G1013" s="1" t="s">
        <v>2840</v>
      </c>
      <c r="H1013" s="1" t="s">
        <v>2841</v>
      </c>
      <c r="I1013" s="2">
        <v>38244760</v>
      </c>
    </row>
    <row r="1014" spans="1:9" x14ac:dyDescent="0.25">
      <c r="A1014" s="19" t="s">
        <v>688</v>
      </c>
      <c r="B1014" s="19" t="s">
        <v>77</v>
      </c>
      <c r="C1014" s="1" t="s">
        <v>689</v>
      </c>
      <c r="D1014" s="19" t="s">
        <v>52</v>
      </c>
      <c r="E1014" s="3" t="s">
        <v>53</v>
      </c>
      <c r="F1014" s="1" t="s">
        <v>5149</v>
      </c>
      <c r="G1014" s="1" t="s">
        <v>2840</v>
      </c>
      <c r="H1014" s="1" t="s">
        <v>2841</v>
      </c>
      <c r="I1014" s="2">
        <v>27426561</v>
      </c>
    </row>
    <row r="1015" spans="1:9" x14ac:dyDescent="0.25">
      <c r="A1015" s="19" t="s">
        <v>691</v>
      </c>
      <c r="B1015" s="19" t="s">
        <v>77</v>
      </c>
      <c r="C1015" s="1" t="s">
        <v>692</v>
      </c>
      <c r="D1015" s="19" t="s">
        <v>120</v>
      </c>
      <c r="E1015" s="3" t="s">
        <v>121</v>
      </c>
      <c r="F1015" s="1" t="s">
        <v>5149</v>
      </c>
      <c r="G1015" s="1" t="s">
        <v>3639</v>
      </c>
      <c r="H1015" s="1" t="s">
        <v>3640</v>
      </c>
      <c r="I1015" s="2">
        <v>7838574</v>
      </c>
    </row>
    <row r="1016" spans="1:9" x14ac:dyDescent="0.25">
      <c r="A1016" s="19" t="s">
        <v>691</v>
      </c>
      <c r="B1016" s="19" t="s">
        <v>77</v>
      </c>
      <c r="C1016" s="1" t="s">
        <v>692</v>
      </c>
      <c r="D1016" s="19" t="s">
        <v>52</v>
      </c>
      <c r="E1016" s="3" t="s">
        <v>53</v>
      </c>
      <c r="F1016" s="1" t="s">
        <v>5149</v>
      </c>
      <c r="G1016" s="1" t="s">
        <v>3639</v>
      </c>
      <c r="H1016" s="1" t="s">
        <v>3640</v>
      </c>
      <c r="I1016" s="2">
        <v>60457767</v>
      </c>
    </row>
    <row r="1017" spans="1:9" x14ac:dyDescent="0.25">
      <c r="A1017" s="19" t="s">
        <v>5508</v>
      </c>
      <c r="B1017" s="19" t="s">
        <v>77</v>
      </c>
      <c r="C1017" s="1" t="s">
        <v>693</v>
      </c>
      <c r="D1017" s="19" t="s">
        <v>15</v>
      </c>
      <c r="E1017" s="3" t="s">
        <v>16</v>
      </c>
      <c r="F1017" s="1" t="s">
        <v>5149</v>
      </c>
      <c r="G1017" s="1" t="s">
        <v>5509</v>
      </c>
      <c r="H1017" s="1" t="s">
        <v>5510</v>
      </c>
      <c r="I1017" s="2">
        <v>26479285</v>
      </c>
    </row>
    <row r="1018" spans="1:9" x14ac:dyDescent="0.25">
      <c r="A1018" s="19" t="s">
        <v>694</v>
      </c>
      <c r="B1018" s="19" t="s">
        <v>77</v>
      </c>
      <c r="C1018" s="1" t="s">
        <v>695</v>
      </c>
      <c r="D1018" s="19" t="s">
        <v>670</v>
      </c>
      <c r="E1018" s="3" t="s">
        <v>671</v>
      </c>
      <c r="F1018" s="1" t="s">
        <v>5149</v>
      </c>
      <c r="G1018" s="1" t="s">
        <v>3887</v>
      </c>
      <c r="H1018" s="1" t="s">
        <v>5511</v>
      </c>
      <c r="I1018" s="2">
        <v>4237194</v>
      </c>
    </row>
    <row r="1019" spans="1:9" x14ac:dyDescent="0.25">
      <c r="A1019" s="19" t="s">
        <v>694</v>
      </c>
      <c r="B1019" s="19" t="s">
        <v>77</v>
      </c>
      <c r="C1019" s="1" t="s">
        <v>695</v>
      </c>
      <c r="D1019" s="19" t="s">
        <v>15</v>
      </c>
      <c r="E1019" s="3" t="s">
        <v>16</v>
      </c>
      <c r="F1019" s="1" t="s">
        <v>5149</v>
      </c>
      <c r="G1019" s="1" t="s">
        <v>3887</v>
      </c>
      <c r="H1019" s="1" t="s">
        <v>5511</v>
      </c>
      <c r="I1019" s="2">
        <v>75527403</v>
      </c>
    </row>
    <row r="1020" spans="1:9" x14ac:dyDescent="0.25">
      <c r="A1020" s="19" t="s">
        <v>694</v>
      </c>
      <c r="B1020" s="19" t="s">
        <v>77</v>
      </c>
      <c r="C1020" s="1" t="s">
        <v>695</v>
      </c>
      <c r="D1020" s="19" t="s">
        <v>52</v>
      </c>
      <c r="E1020" s="3" t="s">
        <v>53</v>
      </c>
      <c r="F1020" s="1" t="s">
        <v>5149</v>
      </c>
      <c r="G1020" s="1" t="s">
        <v>3887</v>
      </c>
      <c r="H1020" s="1" t="s">
        <v>5511</v>
      </c>
      <c r="I1020" s="2">
        <v>23746787</v>
      </c>
    </row>
    <row r="1021" spans="1:9" x14ac:dyDescent="0.25">
      <c r="A1021" s="19" t="s">
        <v>696</v>
      </c>
      <c r="B1021" s="19" t="s">
        <v>77</v>
      </c>
      <c r="C1021" s="1" t="s">
        <v>697</v>
      </c>
      <c r="D1021" s="19" t="s">
        <v>15</v>
      </c>
      <c r="E1021" s="3" t="s">
        <v>16</v>
      </c>
      <c r="F1021" s="1" t="s">
        <v>5149</v>
      </c>
      <c r="G1021" s="1" t="s">
        <v>3883</v>
      </c>
      <c r="H1021" s="1" t="s">
        <v>5512</v>
      </c>
      <c r="I1021" s="2">
        <v>84997323</v>
      </c>
    </row>
    <row r="1022" spans="1:9" x14ac:dyDescent="0.25">
      <c r="A1022" s="19" t="s">
        <v>696</v>
      </c>
      <c r="B1022" s="19" t="s">
        <v>77</v>
      </c>
      <c r="C1022" s="1" t="s">
        <v>697</v>
      </c>
      <c r="D1022" s="19" t="s">
        <v>120</v>
      </c>
      <c r="E1022" s="3" t="s">
        <v>121</v>
      </c>
      <c r="F1022" s="1" t="s">
        <v>5149</v>
      </c>
      <c r="G1022" s="1" t="s">
        <v>3883</v>
      </c>
      <c r="H1022" s="1" t="s">
        <v>5512</v>
      </c>
      <c r="I1022" s="2">
        <v>28877858</v>
      </c>
    </row>
    <row r="1023" spans="1:9" x14ac:dyDescent="0.25">
      <c r="A1023" s="19" t="s">
        <v>696</v>
      </c>
      <c r="B1023" s="19" t="s">
        <v>77</v>
      </c>
      <c r="C1023" s="1" t="s">
        <v>697</v>
      </c>
      <c r="D1023" s="19" t="s">
        <v>120</v>
      </c>
      <c r="E1023" s="3" t="s">
        <v>121</v>
      </c>
      <c r="F1023" s="1" t="s">
        <v>5149</v>
      </c>
      <c r="G1023" s="1" t="s">
        <v>4941</v>
      </c>
      <c r="H1023" s="1" t="s">
        <v>4942</v>
      </c>
      <c r="I1023" s="2">
        <v>9020308</v>
      </c>
    </row>
    <row r="1024" spans="1:9" x14ac:dyDescent="0.25">
      <c r="A1024" s="19" t="s">
        <v>696</v>
      </c>
      <c r="B1024" s="19" t="s">
        <v>77</v>
      </c>
      <c r="C1024" s="1" t="s">
        <v>697</v>
      </c>
      <c r="D1024" s="19" t="s">
        <v>52</v>
      </c>
      <c r="E1024" s="3" t="s">
        <v>53</v>
      </c>
      <c r="F1024" s="1" t="s">
        <v>5149</v>
      </c>
      <c r="G1024" s="1" t="s">
        <v>3883</v>
      </c>
      <c r="H1024" s="1" t="s">
        <v>5512</v>
      </c>
      <c r="I1024" s="2">
        <v>63800901</v>
      </c>
    </row>
    <row r="1025" spans="1:9" x14ac:dyDescent="0.25">
      <c r="A1025" s="19" t="s">
        <v>698</v>
      </c>
      <c r="B1025" s="19" t="s">
        <v>77</v>
      </c>
      <c r="C1025" s="1" t="s">
        <v>699</v>
      </c>
      <c r="D1025" s="19" t="s">
        <v>120</v>
      </c>
      <c r="E1025" s="3" t="s">
        <v>121</v>
      </c>
      <c r="F1025" s="1" t="s">
        <v>5149</v>
      </c>
      <c r="G1025" s="1" t="s">
        <v>3750</v>
      </c>
      <c r="H1025" s="1" t="s">
        <v>3751</v>
      </c>
      <c r="I1025" s="2">
        <v>78375867</v>
      </c>
    </row>
    <row r="1026" spans="1:9" x14ac:dyDescent="0.25">
      <c r="A1026" s="19" t="s">
        <v>698</v>
      </c>
      <c r="B1026" s="19" t="s">
        <v>77</v>
      </c>
      <c r="C1026" s="1" t="s">
        <v>699</v>
      </c>
      <c r="D1026" s="19" t="s">
        <v>52</v>
      </c>
      <c r="E1026" s="3" t="s">
        <v>53</v>
      </c>
      <c r="F1026" s="1" t="s">
        <v>5149</v>
      </c>
      <c r="G1026" s="1" t="s">
        <v>3750</v>
      </c>
      <c r="H1026" s="1" t="s">
        <v>3751</v>
      </c>
      <c r="I1026" s="2">
        <v>111154296</v>
      </c>
    </row>
    <row r="1027" spans="1:9" x14ac:dyDescent="0.25">
      <c r="A1027" s="19" t="s">
        <v>700</v>
      </c>
      <c r="B1027" s="19" t="s">
        <v>77</v>
      </c>
      <c r="C1027" s="1" t="s">
        <v>701</v>
      </c>
      <c r="D1027" s="19" t="s">
        <v>15</v>
      </c>
      <c r="E1027" s="3" t="s">
        <v>16</v>
      </c>
      <c r="F1027" s="1" t="s">
        <v>5149</v>
      </c>
      <c r="G1027" s="1" t="s">
        <v>3069</v>
      </c>
      <c r="H1027" s="1" t="s">
        <v>5513</v>
      </c>
      <c r="I1027" s="2">
        <v>35801828</v>
      </c>
    </row>
    <row r="1028" spans="1:9" x14ac:dyDescent="0.25">
      <c r="A1028" s="19" t="s">
        <v>702</v>
      </c>
      <c r="B1028" s="19" t="s">
        <v>77</v>
      </c>
      <c r="C1028" s="1" t="s">
        <v>703</v>
      </c>
      <c r="D1028" s="19" t="s">
        <v>670</v>
      </c>
      <c r="E1028" s="3" t="s">
        <v>671</v>
      </c>
      <c r="F1028" s="1" t="s">
        <v>5149</v>
      </c>
      <c r="G1028" s="1" t="s">
        <v>3784</v>
      </c>
      <c r="H1028" s="1" t="s">
        <v>3785</v>
      </c>
      <c r="I1028" s="2">
        <v>36842502</v>
      </c>
    </row>
    <row r="1029" spans="1:9" x14ac:dyDescent="0.25">
      <c r="A1029" s="19" t="s">
        <v>702</v>
      </c>
      <c r="B1029" s="19" t="s">
        <v>77</v>
      </c>
      <c r="C1029" s="1" t="s">
        <v>703</v>
      </c>
      <c r="D1029" s="19" t="s">
        <v>670</v>
      </c>
      <c r="E1029" s="3" t="s">
        <v>671</v>
      </c>
      <c r="F1029" s="1" t="s">
        <v>5149</v>
      </c>
      <c r="G1029" s="1" t="s">
        <v>2124</v>
      </c>
      <c r="H1029" s="1" t="s">
        <v>2125</v>
      </c>
      <c r="I1029" s="2">
        <v>24884320</v>
      </c>
    </row>
    <row r="1030" spans="1:9" x14ac:dyDescent="0.25">
      <c r="A1030" s="19" t="s">
        <v>702</v>
      </c>
      <c r="B1030" s="19" t="s">
        <v>77</v>
      </c>
      <c r="C1030" s="1" t="s">
        <v>703</v>
      </c>
      <c r="D1030" s="19" t="s">
        <v>15</v>
      </c>
      <c r="E1030" s="3" t="s">
        <v>16</v>
      </c>
      <c r="F1030" s="1" t="s">
        <v>5149</v>
      </c>
      <c r="G1030" s="1" t="s">
        <v>3784</v>
      </c>
      <c r="H1030" s="1" t="s">
        <v>3785</v>
      </c>
      <c r="I1030" s="2">
        <v>54948308</v>
      </c>
    </row>
    <row r="1031" spans="1:9" x14ac:dyDescent="0.25">
      <c r="A1031" s="19" t="s">
        <v>702</v>
      </c>
      <c r="B1031" s="19" t="s">
        <v>77</v>
      </c>
      <c r="C1031" s="1" t="s">
        <v>703</v>
      </c>
      <c r="D1031" s="19" t="s">
        <v>120</v>
      </c>
      <c r="E1031" s="3" t="s">
        <v>121</v>
      </c>
      <c r="F1031" s="1" t="s">
        <v>5149</v>
      </c>
      <c r="G1031" s="1" t="s">
        <v>3784</v>
      </c>
      <c r="H1031" s="1" t="s">
        <v>3785</v>
      </c>
      <c r="I1031" s="2">
        <v>8350027</v>
      </c>
    </row>
    <row r="1032" spans="1:9" x14ac:dyDescent="0.25">
      <c r="A1032" s="19" t="s">
        <v>702</v>
      </c>
      <c r="B1032" s="19" t="s">
        <v>77</v>
      </c>
      <c r="C1032" s="1" t="s">
        <v>703</v>
      </c>
      <c r="D1032" s="19" t="s">
        <v>52</v>
      </c>
      <c r="E1032" s="3" t="s">
        <v>53</v>
      </c>
      <c r="F1032" s="1" t="s">
        <v>5149</v>
      </c>
      <c r="G1032" s="1" t="s">
        <v>3784</v>
      </c>
      <c r="H1032" s="1" t="s">
        <v>3785</v>
      </c>
      <c r="I1032" s="2">
        <v>9691737</v>
      </c>
    </row>
    <row r="1033" spans="1:9" x14ac:dyDescent="0.25">
      <c r="A1033" s="19" t="s">
        <v>704</v>
      </c>
      <c r="B1033" s="19" t="s">
        <v>77</v>
      </c>
      <c r="C1033" s="1" t="s">
        <v>705</v>
      </c>
      <c r="D1033" s="19" t="s">
        <v>120</v>
      </c>
      <c r="E1033" s="3" t="s">
        <v>121</v>
      </c>
      <c r="F1033" s="1" t="s">
        <v>5149</v>
      </c>
      <c r="G1033" s="1" t="s">
        <v>3560</v>
      </c>
      <c r="H1033" s="1" t="s">
        <v>3561</v>
      </c>
      <c r="I1033" s="2">
        <v>68143215</v>
      </c>
    </row>
    <row r="1034" spans="1:9" x14ac:dyDescent="0.25">
      <c r="A1034" s="19" t="s">
        <v>706</v>
      </c>
      <c r="B1034" s="19" t="s">
        <v>77</v>
      </c>
      <c r="C1034" s="1" t="s">
        <v>707</v>
      </c>
      <c r="D1034" s="19" t="s">
        <v>15</v>
      </c>
      <c r="E1034" s="3" t="s">
        <v>16</v>
      </c>
      <c r="F1034" s="1" t="s">
        <v>5149</v>
      </c>
      <c r="G1034" s="1" t="s">
        <v>3516</v>
      </c>
      <c r="H1034" s="1" t="s">
        <v>3517</v>
      </c>
      <c r="I1034" s="2">
        <v>125300826</v>
      </c>
    </row>
    <row r="1035" spans="1:9" x14ac:dyDescent="0.25">
      <c r="A1035" s="19" t="s">
        <v>708</v>
      </c>
      <c r="B1035" s="19" t="s">
        <v>77</v>
      </c>
      <c r="C1035" s="1" t="s">
        <v>709</v>
      </c>
      <c r="D1035" s="19" t="s">
        <v>6</v>
      </c>
      <c r="E1035" s="3" t="s">
        <v>7</v>
      </c>
      <c r="F1035" s="1" t="s">
        <v>5149</v>
      </c>
      <c r="G1035" s="1" t="s">
        <v>3070</v>
      </c>
      <c r="H1035" s="1" t="s">
        <v>3738</v>
      </c>
      <c r="I1035" s="2">
        <v>30484497</v>
      </c>
    </row>
    <row r="1036" spans="1:9" x14ac:dyDescent="0.25">
      <c r="A1036" s="19" t="s">
        <v>708</v>
      </c>
      <c r="B1036" s="19" t="s">
        <v>77</v>
      </c>
      <c r="C1036" s="1" t="s">
        <v>709</v>
      </c>
      <c r="D1036" s="19" t="s">
        <v>52</v>
      </c>
      <c r="E1036" s="3" t="s">
        <v>53</v>
      </c>
      <c r="F1036" s="1" t="s">
        <v>5149</v>
      </c>
      <c r="G1036" s="1" t="s">
        <v>3070</v>
      </c>
      <c r="H1036" s="1" t="s">
        <v>3738</v>
      </c>
      <c r="I1036" s="2">
        <v>39574712</v>
      </c>
    </row>
    <row r="1037" spans="1:9" x14ac:dyDescent="0.25">
      <c r="A1037" s="19" t="s">
        <v>710</v>
      </c>
      <c r="B1037" s="19" t="s">
        <v>711</v>
      </c>
      <c r="C1037" s="1" t="s">
        <v>712</v>
      </c>
      <c r="D1037" s="19" t="s">
        <v>6</v>
      </c>
      <c r="E1037" s="3" t="s">
        <v>7</v>
      </c>
      <c r="F1037" s="1" t="s">
        <v>5149</v>
      </c>
      <c r="G1037" s="1" t="s">
        <v>2686</v>
      </c>
      <c r="H1037" s="1" t="s">
        <v>2687</v>
      </c>
      <c r="I1037" s="2">
        <v>69254052</v>
      </c>
    </row>
    <row r="1038" spans="1:9" x14ac:dyDescent="0.25">
      <c r="A1038" s="19" t="s">
        <v>710</v>
      </c>
      <c r="B1038" s="19" t="s">
        <v>711</v>
      </c>
      <c r="C1038" s="1" t="s">
        <v>712</v>
      </c>
      <c r="D1038" s="19" t="s">
        <v>6</v>
      </c>
      <c r="E1038" s="3" t="s">
        <v>7</v>
      </c>
      <c r="F1038" s="1" t="s">
        <v>5149</v>
      </c>
      <c r="G1038" s="1" t="s">
        <v>4134</v>
      </c>
      <c r="H1038" s="1" t="s">
        <v>5514</v>
      </c>
      <c r="I1038" s="2">
        <v>13266940</v>
      </c>
    </row>
    <row r="1039" spans="1:9" x14ac:dyDescent="0.25">
      <c r="A1039" s="19" t="s">
        <v>710</v>
      </c>
      <c r="B1039" s="19" t="s">
        <v>711</v>
      </c>
      <c r="C1039" s="1" t="s">
        <v>712</v>
      </c>
      <c r="D1039" s="19" t="s">
        <v>52</v>
      </c>
      <c r="E1039" s="3" t="s">
        <v>53</v>
      </c>
      <c r="F1039" s="1" t="s">
        <v>5149</v>
      </c>
      <c r="G1039" s="1" t="s">
        <v>2547</v>
      </c>
      <c r="H1039" s="1" t="s">
        <v>5215</v>
      </c>
      <c r="I1039" s="2">
        <v>1200000000</v>
      </c>
    </row>
    <row r="1040" spans="1:9" x14ac:dyDescent="0.25">
      <c r="A1040" s="19" t="s">
        <v>710</v>
      </c>
      <c r="B1040" s="19" t="s">
        <v>711</v>
      </c>
      <c r="C1040" s="1" t="s">
        <v>712</v>
      </c>
      <c r="D1040" s="19" t="s">
        <v>52</v>
      </c>
      <c r="E1040" s="3" t="s">
        <v>53</v>
      </c>
      <c r="F1040" s="1" t="s">
        <v>5149</v>
      </c>
      <c r="G1040" s="1" t="s">
        <v>2686</v>
      </c>
      <c r="H1040" s="1" t="s">
        <v>2687</v>
      </c>
      <c r="I1040" s="2">
        <v>300000000</v>
      </c>
    </row>
    <row r="1041" spans="1:9" x14ac:dyDescent="0.25">
      <c r="A1041" s="19" t="s">
        <v>710</v>
      </c>
      <c r="B1041" s="19" t="s">
        <v>711</v>
      </c>
      <c r="C1041" s="1" t="s">
        <v>712</v>
      </c>
      <c r="D1041" s="19" t="s">
        <v>52</v>
      </c>
      <c r="E1041" s="3" t="s">
        <v>53</v>
      </c>
      <c r="F1041" s="1" t="s">
        <v>5149</v>
      </c>
      <c r="G1041" s="1" t="s">
        <v>4134</v>
      </c>
      <c r="H1041" s="1" t="s">
        <v>5514</v>
      </c>
      <c r="I1041" s="2">
        <v>1500000000</v>
      </c>
    </row>
    <row r="1042" spans="1:9" x14ac:dyDescent="0.25">
      <c r="A1042" s="19" t="s">
        <v>5155</v>
      </c>
      <c r="B1042" s="19" t="s">
        <v>711</v>
      </c>
      <c r="C1042" s="1" t="s">
        <v>713</v>
      </c>
      <c r="D1042" s="19" t="s">
        <v>52</v>
      </c>
      <c r="E1042" s="3" t="s">
        <v>53</v>
      </c>
      <c r="F1042" s="1" t="s">
        <v>5149</v>
      </c>
      <c r="G1042" s="1" t="s">
        <v>5156</v>
      </c>
      <c r="H1042" s="1" t="s">
        <v>5515</v>
      </c>
      <c r="I1042" s="2">
        <v>100000000</v>
      </c>
    </row>
    <row r="1043" spans="1:9" x14ac:dyDescent="0.25">
      <c r="A1043" s="19" t="s">
        <v>5157</v>
      </c>
      <c r="B1043" s="19" t="s">
        <v>711</v>
      </c>
      <c r="C1043" s="1" t="s">
        <v>5158</v>
      </c>
      <c r="D1043" s="19" t="s">
        <v>6</v>
      </c>
      <c r="E1043" s="3" t="s">
        <v>7</v>
      </c>
      <c r="F1043" s="1" t="s">
        <v>5149</v>
      </c>
      <c r="G1043" s="1" t="s">
        <v>5156</v>
      </c>
      <c r="H1043" s="1" t="s">
        <v>5515</v>
      </c>
      <c r="I1043" s="2">
        <v>49119478</v>
      </c>
    </row>
    <row r="1044" spans="1:9" x14ac:dyDescent="0.25">
      <c r="A1044" s="19" t="s">
        <v>5157</v>
      </c>
      <c r="B1044" s="19" t="s">
        <v>711</v>
      </c>
      <c r="C1044" s="1" t="s">
        <v>5158</v>
      </c>
      <c r="D1044" s="19" t="s">
        <v>52</v>
      </c>
      <c r="E1044" s="3" t="s">
        <v>53</v>
      </c>
      <c r="F1044" s="1" t="s">
        <v>5149</v>
      </c>
      <c r="G1044" s="1" t="s">
        <v>5156</v>
      </c>
      <c r="H1044" s="1" t="s">
        <v>5515</v>
      </c>
      <c r="I1044" s="2">
        <v>100000000</v>
      </c>
    </row>
    <row r="1045" spans="1:9" x14ac:dyDescent="0.25">
      <c r="A1045" s="19" t="s">
        <v>714</v>
      </c>
      <c r="B1045" s="19" t="s">
        <v>711</v>
      </c>
      <c r="C1045" s="1" t="s">
        <v>715</v>
      </c>
      <c r="D1045" s="19" t="s">
        <v>6</v>
      </c>
      <c r="E1045" s="3" t="s">
        <v>7</v>
      </c>
      <c r="F1045" s="1" t="s">
        <v>5149</v>
      </c>
      <c r="G1045" s="1" t="s">
        <v>2458</v>
      </c>
      <c r="H1045" s="1" t="s">
        <v>5516</v>
      </c>
      <c r="I1045" s="2">
        <v>29600555</v>
      </c>
    </row>
    <row r="1046" spans="1:9" x14ac:dyDescent="0.25">
      <c r="A1046" s="19" t="s">
        <v>714</v>
      </c>
      <c r="B1046" s="19" t="s">
        <v>711</v>
      </c>
      <c r="C1046" s="1" t="s">
        <v>715</v>
      </c>
      <c r="D1046" s="19" t="s">
        <v>6</v>
      </c>
      <c r="E1046" s="3" t="s">
        <v>7</v>
      </c>
      <c r="F1046" s="1" t="s">
        <v>5149</v>
      </c>
      <c r="G1046" s="1" t="s">
        <v>2856</v>
      </c>
      <c r="H1046" s="1" t="s">
        <v>5517</v>
      </c>
      <c r="I1046" s="2">
        <v>72249694</v>
      </c>
    </row>
    <row r="1047" spans="1:9" x14ac:dyDescent="0.25">
      <c r="A1047" s="19" t="s">
        <v>714</v>
      </c>
      <c r="B1047" s="19" t="s">
        <v>711</v>
      </c>
      <c r="C1047" s="1" t="s">
        <v>715</v>
      </c>
      <c r="D1047" s="19" t="s">
        <v>52</v>
      </c>
      <c r="E1047" s="3" t="s">
        <v>53</v>
      </c>
      <c r="F1047" s="1" t="s">
        <v>5149</v>
      </c>
      <c r="G1047" s="1" t="s">
        <v>2458</v>
      </c>
      <c r="H1047" s="1" t="s">
        <v>5516</v>
      </c>
      <c r="I1047" s="2">
        <v>32000000</v>
      </c>
    </row>
    <row r="1048" spans="1:9" x14ac:dyDescent="0.25">
      <c r="A1048" s="19" t="s">
        <v>5159</v>
      </c>
      <c r="B1048" s="19" t="s">
        <v>711</v>
      </c>
      <c r="C1048" s="1" t="s">
        <v>5160</v>
      </c>
      <c r="D1048" s="19" t="s">
        <v>52</v>
      </c>
      <c r="E1048" s="3" t="s">
        <v>53</v>
      </c>
      <c r="F1048" s="1" t="s">
        <v>5149</v>
      </c>
      <c r="G1048" s="1" t="s">
        <v>5156</v>
      </c>
      <c r="H1048" s="1" t="s">
        <v>5515</v>
      </c>
      <c r="I1048" s="2">
        <v>100000000</v>
      </c>
    </row>
    <row r="1049" spans="1:9" x14ac:dyDescent="0.25">
      <c r="A1049" s="19" t="s">
        <v>716</v>
      </c>
      <c r="B1049" s="19" t="s">
        <v>711</v>
      </c>
      <c r="C1049" s="1" t="s">
        <v>717</v>
      </c>
      <c r="D1049" s="19" t="s">
        <v>6</v>
      </c>
      <c r="E1049" s="3" t="s">
        <v>7</v>
      </c>
      <c r="F1049" s="1" t="s">
        <v>5149</v>
      </c>
      <c r="G1049" s="1" t="s">
        <v>2501</v>
      </c>
      <c r="H1049" s="1" t="s">
        <v>2502</v>
      </c>
      <c r="I1049" s="2">
        <v>14196319</v>
      </c>
    </row>
    <row r="1050" spans="1:9" x14ac:dyDescent="0.25">
      <c r="A1050" s="19" t="s">
        <v>716</v>
      </c>
      <c r="B1050" s="19" t="s">
        <v>711</v>
      </c>
      <c r="C1050" s="1" t="s">
        <v>717</v>
      </c>
      <c r="D1050" s="19" t="s">
        <v>52</v>
      </c>
      <c r="E1050" s="3" t="s">
        <v>53</v>
      </c>
      <c r="F1050" s="1" t="s">
        <v>5149</v>
      </c>
      <c r="G1050" s="1" t="s">
        <v>2501</v>
      </c>
      <c r="H1050" s="1" t="s">
        <v>2502</v>
      </c>
      <c r="I1050" s="2">
        <v>10000000</v>
      </c>
    </row>
    <row r="1051" spans="1:9" x14ac:dyDescent="0.25">
      <c r="A1051" s="19" t="s">
        <v>716</v>
      </c>
      <c r="B1051" s="19" t="s">
        <v>711</v>
      </c>
      <c r="C1051" s="1" t="s">
        <v>717</v>
      </c>
      <c r="D1051" s="19" t="s">
        <v>52</v>
      </c>
      <c r="E1051" s="3" t="s">
        <v>53</v>
      </c>
      <c r="F1051" s="1" t="s">
        <v>5149</v>
      </c>
      <c r="G1051" s="1" t="s">
        <v>2856</v>
      </c>
      <c r="H1051" s="1" t="s">
        <v>5517</v>
      </c>
      <c r="I1051" s="2">
        <v>400000000</v>
      </c>
    </row>
    <row r="1052" spans="1:9" x14ac:dyDescent="0.25">
      <c r="A1052" s="19" t="s">
        <v>716</v>
      </c>
      <c r="B1052" s="19" t="s">
        <v>711</v>
      </c>
      <c r="C1052" s="1" t="s">
        <v>717</v>
      </c>
      <c r="D1052" s="19" t="s">
        <v>52</v>
      </c>
      <c r="E1052" s="3" t="s">
        <v>53</v>
      </c>
      <c r="F1052" s="1" t="s">
        <v>5149</v>
      </c>
      <c r="G1052" s="1" t="s">
        <v>2589</v>
      </c>
      <c r="H1052" s="1" t="s">
        <v>2590</v>
      </c>
      <c r="I1052" s="2">
        <v>30000000</v>
      </c>
    </row>
    <row r="1053" spans="1:9" x14ac:dyDescent="0.25">
      <c r="A1053" s="19" t="s">
        <v>5161</v>
      </c>
      <c r="B1053" s="19" t="s">
        <v>711</v>
      </c>
      <c r="C1053" s="1" t="s">
        <v>5162</v>
      </c>
      <c r="D1053" s="19" t="s">
        <v>6</v>
      </c>
      <c r="E1053" s="3" t="s">
        <v>7</v>
      </c>
      <c r="F1053" s="1" t="s">
        <v>5149</v>
      </c>
      <c r="G1053" s="1" t="s">
        <v>4134</v>
      </c>
      <c r="H1053" s="1" t="s">
        <v>5514</v>
      </c>
      <c r="I1053" s="2">
        <v>57954321</v>
      </c>
    </row>
    <row r="1054" spans="1:9" x14ac:dyDescent="0.25">
      <c r="A1054" s="19" t="s">
        <v>718</v>
      </c>
      <c r="B1054" s="19" t="s">
        <v>711</v>
      </c>
      <c r="C1054" s="1" t="s">
        <v>719</v>
      </c>
      <c r="D1054" s="19" t="s">
        <v>6</v>
      </c>
      <c r="E1054" s="3" t="s">
        <v>7</v>
      </c>
      <c r="F1054" s="1" t="s">
        <v>5149</v>
      </c>
      <c r="G1054" s="1" t="s">
        <v>5073</v>
      </c>
      <c r="H1054" s="1" t="s">
        <v>5519</v>
      </c>
      <c r="I1054" s="2">
        <v>7400139</v>
      </c>
    </row>
    <row r="1055" spans="1:9" x14ac:dyDescent="0.25">
      <c r="A1055" s="19" t="s">
        <v>718</v>
      </c>
      <c r="B1055" s="19" t="s">
        <v>711</v>
      </c>
      <c r="C1055" s="1" t="s">
        <v>719</v>
      </c>
      <c r="D1055" s="19" t="s">
        <v>6</v>
      </c>
      <c r="E1055" s="3" t="s">
        <v>7</v>
      </c>
      <c r="F1055" s="1" t="s">
        <v>5149</v>
      </c>
      <c r="G1055" s="1" t="s">
        <v>2856</v>
      </c>
      <c r="H1055" s="1" t="s">
        <v>5517</v>
      </c>
      <c r="I1055" s="2">
        <v>63007688</v>
      </c>
    </row>
    <row r="1056" spans="1:9" x14ac:dyDescent="0.25">
      <c r="A1056" s="19" t="s">
        <v>718</v>
      </c>
      <c r="B1056" s="19" t="s">
        <v>711</v>
      </c>
      <c r="C1056" s="1" t="s">
        <v>719</v>
      </c>
      <c r="D1056" s="19" t="s">
        <v>6</v>
      </c>
      <c r="E1056" s="3" t="s">
        <v>7</v>
      </c>
      <c r="F1056" s="1" t="s">
        <v>5149</v>
      </c>
      <c r="G1056" s="1" t="s">
        <v>2495</v>
      </c>
      <c r="H1056" s="1" t="s">
        <v>2496</v>
      </c>
      <c r="I1056" s="2">
        <v>30204648</v>
      </c>
    </row>
    <row r="1057" spans="1:9" x14ac:dyDescent="0.25">
      <c r="A1057" s="19" t="s">
        <v>718</v>
      </c>
      <c r="B1057" s="19" t="s">
        <v>711</v>
      </c>
      <c r="C1057" s="1" t="s">
        <v>719</v>
      </c>
      <c r="D1057" s="19" t="s">
        <v>52</v>
      </c>
      <c r="E1057" s="3" t="s">
        <v>53</v>
      </c>
      <c r="F1057" s="1" t="s">
        <v>5149</v>
      </c>
      <c r="G1057" s="1" t="s">
        <v>5073</v>
      </c>
      <c r="H1057" s="1" t="s">
        <v>5519</v>
      </c>
      <c r="I1057" s="2">
        <v>40000000</v>
      </c>
    </row>
    <row r="1058" spans="1:9" x14ac:dyDescent="0.25">
      <c r="A1058" s="19" t="s">
        <v>5163</v>
      </c>
      <c r="B1058" s="19" t="s">
        <v>711</v>
      </c>
      <c r="C1058" s="1" t="s">
        <v>5164</v>
      </c>
      <c r="D1058" s="19" t="s">
        <v>6</v>
      </c>
      <c r="E1058" s="3" t="s">
        <v>7</v>
      </c>
      <c r="F1058" s="1" t="s">
        <v>5149</v>
      </c>
      <c r="G1058" s="1" t="s">
        <v>5156</v>
      </c>
      <c r="H1058" s="1" t="s">
        <v>5515</v>
      </c>
      <c r="I1058" s="2">
        <v>49969765</v>
      </c>
    </row>
    <row r="1059" spans="1:9" x14ac:dyDescent="0.25">
      <c r="A1059" s="19" t="s">
        <v>5163</v>
      </c>
      <c r="B1059" s="19" t="s">
        <v>711</v>
      </c>
      <c r="C1059" s="1" t="s">
        <v>5164</v>
      </c>
      <c r="D1059" s="19" t="s">
        <v>52</v>
      </c>
      <c r="E1059" s="3" t="s">
        <v>53</v>
      </c>
      <c r="F1059" s="1" t="s">
        <v>5149</v>
      </c>
      <c r="G1059" s="1" t="s">
        <v>5156</v>
      </c>
      <c r="H1059" s="1" t="s">
        <v>5515</v>
      </c>
      <c r="I1059" s="2">
        <v>100000000</v>
      </c>
    </row>
    <row r="1060" spans="1:9" x14ac:dyDescent="0.25">
      <c r="A1060" s="19" t="s">
        <v>720</v>
      </c>
      <c r="B1060" s="19" t="s">
        <v>711</v>
      </c>
      <c r="C1060" s="1" t="s">
        <v>721</v>
      </c>
      <c r="D1060" s="19" t="s">
        <v>6</v>
      </c>
      <c r="E1060" s="3" t="s">
        <v>7</v>
      </c>
      <c r="F1060" s="1" t="s">
        <v>5149</v>
      </c>
      <c r="G1060" s="1" t="s">
        <v>2995</v>
      </c>
      <c r="H1060" s="1" t="s">
        <v>2996</v>
      </c>
      <c r="I1060" s="2">
        <v>105377850</v>
      </c>
    </row>
    <row r="1061" spans="1:9" x14ac:dyDescent="0.25">
      <c r="A1061" s="19" t="s">
        <v>720</v>
      </c>
      <c r="B1061" s="19" t="s">
        <v>711</v>
      </c>
      <c r="C1061" s="1" t="s">
        <v>721</v>
      </c>
      <c r="D1061" s="19" t="s">
        <v>52</v>
      </c>
      <c r="E1061" s="3" t="s">
        <v>53</v>
      </c>
      <c r="F1061" s="1" t="s">
        <v>5149</v>
      </c>
      <c r="G1061" s="1" t="s">
        <v>2995</v>
      </c>
      <c r="H1061" s="1" t="s">
        <v>2996</v>
      </c>
      <c r="I1061" s="2">
        <v>300000000</v>
      </c>
    </row>
    <row r="1062" spans="1:9" x14ac:dyDescent="0.25">
      <c r="A1062" s="19" t="s">
        <v>720</v>
      </c>
      <c r="B1062" s="19" t="s">
        <v>711</v>
      </c>
      <c r="C1062" s="1" t="s">
        <v>721</v>
      </c>
      <c r="D1062" s="19" t="s">
        <v>52</v>
      </c>
      <c r="E1062" s="3" t="s">
        <v>53</v>
      </c>
      <c r="F1062" s="1" t="s">
        <v>5149</v>
      </c>
      <c r="G1062" s="1" t="s">
        <v>5520</v>
      </c>
      <c r="H1062" s="1" t="s">
        <v>5521</v>
      </c>
      <c r="I1062" s="2">
        <v>40000000</v>
      </c>
    </row>
    <row r="1063" spans="1:9" x14ac:dyDescent="0.25">
      <c r="A1063" s="19" t="s">
        <v>5252</v>
      </c>
      <c r="B1063" s="19" t="s">
        <v>711</v>
      </c>
      <c r="C1063" s="1" t="s">
        <v>5253</v>
      </c>
      <c r="D1063" s="19" t="s">
        <v>52</v>
      </c>
      <c r="E1063" s="3" t="s">
        <v>53</v>
      </c>
      <c r="F1063" s="1" t="s">
        <v>5149</v>
      </c>
      <c r="G1063" s="1" t="s">
        <v>2790</v>
      </c>
      <c r="H1063" s="1" t="s">
        <v>5518</v>
      </c>
      <c r="I1063" s="2">
        <v>240000000</v>
      </c>
    </row>
    <row r="1064" spans="1:9" x14ac:dyDescent="0.25">
      <c r="A1064" s="19" t="s">
        <v>5254</v>
      </c>
      <c r="B1064" s="19" t="s">
        <v>711</v>
      </c>
      <c r="C1064" s="1" t="s">
        <v>245</v>
      </c>
      <c r="D1064" s="19" t="s">
        <v>6</v>
      </c>
      <c r="E1064" s="3" t="s">
        <v>7</v>
      </c>
      <c r="F1064" s="1" t="s">
        <v>5149</v>
      </c>
      <c r="G1064" s="1" t="s">
        <v>2790</v>
      </c>
      <c r="H1064" s="1" t="s">
        <v>5518</v>
      </c>
      <c r="I1064" s="2">
        <v>24377423</v>
      </c>
    </row>
    <row r="1065" spans="1:9" x14ac:dyDescent="0.25">
      <c r="A1065" s="19" t="s">
        <v>722</v>
      </c>
      <c r="B1065" s="19" t="s">
        <v>723</v>
      </c>
      <c r="C1065" s="1" t="s">
        <v>724</v>
      </c>
      <c r="D1065" s="19" t="s">
        <v>6</v>
      </c>
      <c r="E1065" s="3" t="s">
        <v>7</v>
      </c>
      <c r="F1065" s="1" t="s">
        <v>5149</v>
      </c>
      <c r="G1065" s="1" t="s">
        <v>2678</v>
      </c>
      <c r="H1065" s="1" t="s">
        <v>5855</v>
      </c>
      <c r="I1065" s="2">
        <v>50187082</v>
      </c>
    </row>
    <row r="1066" spans="1:9" x14ac:dyDescent="0.25">
      <c r="A1066" s="19" t="s">
        <v>722</v>
      </c>
      <c r="B1066" s="19" t="s">
        <v>723</v>
      </c>
      <c r="C1066" s="1" t="s">
        <v>724</v>
      </c>
      <c r="D1066" s="19" t="s">
        <v>6</v>
      </c>
      <c r="E1066" s="3" t="s">
        <v>7</v>
      </c>
      <c r="F1066" s="1" t="s">
        <v>5149</v>
      </c>
      <c r="G1066" s="1" t="s">
        <v>3409</v>
      </c>
      <c r="H1066" s="1" t="s">
        <v>3410</v>
      </c>
      <c r="I1066" s="2">
        <v>345208965</v>
      </c>
    </row>
    <row r="1067" spans="1:9" x14ac:dyDescent="0.25">
      <c r="A1067" s="19" t="s">
        <v>722</v>
      </c>
      <c r="B1067" s="19" t="s">
        <v>723</v>
      </c>
      <c r="C1067" s="1" t="s">
        <v>724</v>
      </c>
      <c r="D1067" s="19" t="s">
        <v>120</v>
      </c>
      <c r="E1067" s="3" t="s">
        <v>121</v>
      </c>
      <c r="F1067" s="1" t="s">
        <v>5149</v>
      </c>
      <c r="G1067" s="1" t="s">
        <v>3926</v>
      </c>
      <c r="H1067" s="1" t="s">
        <v>5522</v>
      </c>
      <c r="I1067" s="2">
        <v>23784264</v>
      </c>
    </row>
    <row r="1068" spans="1:9" x14ac:dyDescent="0.25">
      <c r="A1068" s="19" t="s">
        <v>722</v>
      </c>
      <c r="B1068" s="19" t="s">
        <v>723</v>
      </c>
      <c r="C1068" s="1" t="s">
        <v>724</v>
      </c>
      <c r="D1068" s="19" t="s">
        <v>120</v>
      </c>
      <c r="E1068" s="3" t="s">
        <v>121</v>
      </c>
      <c r="F1068" s="1" t="s">
        <v>5149</v>
      </c>
      <c r="G1068" s="1" t="s">
        <v>3409</v>
      </c>
      <c r="H1068" s="1" t="s">
        <v>3410</v>
      </c>
      <c r="I1068" s="2">
        <v>258418356</v>
      </c>
    </row>
    <row r="1069" spans="1:9" x14ac:dyDescent="0.25">
      <c r="A1069" s="19" t="s">
        <v>722</v>
      </c>
      <c r="B1069" s="19" t="s">
        <v>723</v>
      </c>
      <c r="C1069" s="1" t="s">
        <v>724</v>
      </c>
      <c r="D1069" s="19" t="s">
        <v>120</v>
      </c>
      <c r="E1069" s="3" t="s">
        <v>121</v>
      </c>
      <c r="F1069" s="1" t="s">
        <v>5149</v>
      </c>
      <c r="G1069" s="1" t="s">
        <v>4948</v>
      </c>
      <c r="H1069" s="1" t="s">
        <v>5523</v>
      </c>
      <c r="I1069" s="2">
        <v>53651426</v>
      </c>
    </row>
    <row r="1070" spans="1:9" x14ac:dyDescent="0.25">
      <c r="A1070" s="19" t="s">
        <v>722</v>
      </c>
      <c r="B1070" s="19" t="s">
        <v>723</v>
      </c>
      <c r="C1070" s="1" t="s">
        <v>724</v>
      </c>
      <c r="D1070" s="19" t="s">
        <v>725</v>
      </c>
      <c r="E1070" s="3" t="s">
        <v>726</v>
      </c>
      <c r="F1070" s="1" t="s">
        <v>5149</v>
      </c>
      <c r="G1070" s="1" t="s">
        <v>3409</v>
      </c>
      <c r="H1070" s="1" t="s">
        <v>3410</v>
      </c>
      <c r="I1070" s="2">
        <v>306966939</v>
      </c>
    </row>
    <row r="1071" spans="1:9" x14ac:dyDescent="0.25">
      <c r="A1071" s="19" t="s">
        <v>727</v>
      </c>
      <c r="B1071" s="19" t="s">
        <v>723</v>
      </c>
      <c r="C1071" s="1" t="s">
        <v>728</v>
      </c>
      <c r="D1071" s="19" t="s">
        <v>6</v>
      </c>
      <c r="E1071" s="3" t="s">
        <v>7</v>
      </c>
      <c r="F1071" s="1" t="s">
        <v>5149</v>
      </c>
      <c r="G1071" s="1" t="s">
        <v>3204</v>
      </c>
      <c r="H1071" s="1" t="s">
        <v>3205</v>
      </c>
      <c r="I1071" s="2">
        <v>18723048</v>
      </c>
    </row>
    <row r="1072" spans="1:9" x14ac:dyDescent="0.25">
      <c r="A1072" s="19" t="s">
        <v>727</v>
      </c>
      <c r="B1072" s="19" t="s">
        <v>723</v>
      </c>
      <c r="C1072" s="1" t="s">
        <v>728</v>
      </c>
      <c r="D1072" s="19" t="s">
        <v>120</v>
      </c>
      <c r="E1072" s="3" t="s">
        <v>121</v>
      </c>
      <c r="F1072" s="1" t="s">
        <v>5149</v>
      </c>
      <c r="G1072" s="1" t="s">
        <v>3926</v>
      </c>
      <c r="H1072" s="1" t="s">
        <v>5522</v>
      </c>
      <c r="I1072" s="2">
        <v>5357574</v>
      </c>
    </row>
    <row r="1073" spans="1:9" x14ac:dyDescent="0.25">
      <c r="A1073" s="19" t="s">
        <v>727</v>
      </c>
      <c r="B1073" s="19" t="s">
        <v>723</v>
      </c>
      <c r="C1073" s="1" t="s">
        <v>728</v>
      </c>
      <c r="D1073" s="19" t="s">
        <v>120</v>
      </c>
      <c r="E1073" s="3" t="s">
        <v>121</v>
      </c>
      <c r="F1073" s="1" t="s">
        <v>5149</v>
      </c>
      <c r="G1073" s="1" t="s">
        <v>3204</v>
      </c>
      <c r="H1073" s="1" t="s">
        <v>3205</v>
      </c>
      <c r="I1073" s="2">
        <v>22595741</v>
      </c>
    </row>
    <row r="1074" spans="1:9" x14ac:dyDescent="0.25">
      <c r="A1074" s="19" t="s">
        <v>729</v>
      </c>
      <c r="B1074" s="19" t="s">
        <v>723</v>
      </c>
      <c r="C1074" s="1" t="s">
        <v>51</v>
      </c>
      <c r="D1074" s="19" t="s">
        <v>6</v>
      </c>
      <c r="E1074" s="3" t="s">
        <v>7</v>
      </c>
      <c r="F1074" s="1" t="s">
        <v>5149</v>
      </c>
      <c r="G1074" s="1" t="s">
        <v>3878</v>
      </c>
      <c r="H1074" s="1" t="s">
        <v>3879</v>
      </c>
      <c r="I1074" s="2">
        <v>35357204</v>
      </c>
    </row>
    <row r="1075" spans="1:9" x14ac:dyDescent="0.25">
      <c r="A1075" s="19" t="s">
        <v>729</v>
      </c>
      <c r="B1075" s="19" t="s">
        <v>723</v>
      </c>
      <c r="C1075" s="1" t="s">
        <v>51</v>
      </c>
      <c r="D1075" s="19" t="s">
        <v>120</v>
      </c>
      <c r="E1075" s="3" t="s">
        <v>121</v>
      </c>
      <c r="F1075" s="1" t="s">
        <v>5149</v>
      </c>
      <c r="G1075" s="1" t="s">
        <v>3926</v>
      </c>
      <c r="H1075" s="1" t="s">
        <v>5522</v>
      </c>
      <c r="I1075" s="2">
        <v>11106138</v>
      </c>
    </row>
    <row r="1076" spans="1:9" x14ac:dyDescent="0.25">
      <c r="A1076" s="19" t="s">
        <v>729</v>
      </c>
      <c r="B1076" s="19" t="s">
        <v>723</v>
      </c>
      <c r="C1076" s="1" t="s">
        <v>51</v>
      </c>
      <c r="D1076" s="19" t="s">
        <v>120</v>
      </c>
      <c r="E1076" s="3" t="s">
        <v>121</v>
      </c>
      <c r="F1076" s="1" t="s">
        <v>5149</v>
      </c>
      <c r="G1076" s="1" t="s">
        <v>3878</v>
      </c>
      <c r="H1076" s="1" t="s">
        <v>3879</v>
      </c>
      <c r="I1076" s="2">
        <v>53016871</v>
      </c>
    </row>
    <row r="1077" spans="1:9" x14ac:dyDescent="0.25">
      <c r="A1077" s="19" t="s">
        <v>730</v>
      </c>
      <c r="B1077" s="19" t="s">
        <v>723</v>
      </c>
      <c r="C1077" s="1" t="s">
        <v>731</v>
      </c>
      <c r="D1077" s="19" t="s">
        <v>6</v>
      </c>
      <c r="E1077" s="3" t="s">
        <v>7</v>
      </c>
      <c r="F1077" s="1" t="s">
        <v>5149</v>
      </c>
      <c r="G1077" s="1" t="s">
        <v>3878</v>
      </c>
      <c r="H1077" s="1" t="s">
        <v>3879</v>
      </c>
      <c r="I1077" s="2">
        <v>8626481</v>
      </c>
    </row>
    <row r="1078" spans="1:9" x14ac:dyDescent="0.25">
      <c r="A1078" s="19" t="s">
        <v>732</v>
      </c>
      <c r="B1078" s="19" t="s">
        <v>723</v>
      </c>
      <c r="C1078" s="1" t="s">
        <v>67</v>
      </c>
      <c r="D1078" s="19" t="s">
        <v>6</v>
      </c>
      <c r="E1078" s="3" t="s">
        <v>7</v>
      </c>
      <c r="F1078" s="1" t="s">
        <v>5149</v>
      </c>
      <c r="G1078" s="1" t="s">
        <v>3878</v>
      </c>
      <c r="H1078" s="1" t="s">
        <v>3879</v>
      </c>
      <c r="I1078" s="2">
        <v>44627659</v>
      </c>
    </row>
    <row r="1079" spans="1:9" x14ac:dyDescent="0.25">
      <c r="A1079" s="19" t="s">
        <v>732</v>
      </c>
      <c r="B1079" s="19" t="s">
        <v>723</v>
      </c>
      <c r="C1079" s="1" t="s">
        <v>67</v>
      </c>
      <c r="D1079" s="19" t="s">
        <v>46</v>
      </c>
      <c r="E1079" s="3" t="s">
        <v>47</v>
      </c>
      <c r="F1079" s="1" t="s">
        <v>5149</v>
      </c>
      <c r="G1079" s="1" t="s">
        <v>3878</v>
      </c>
      <c r="H1079" s="1" t="s">
        <v>3879</v>
      </c>
      <c r="I1079" s="2">
        <v>77133101</v>
      </c>
    </row>
    <row r="1080" spans="1:9" x14ac:dyDescent="0.25">
      <c r="A1080" s="19" t="s">
        <v>732</v>
      </c>
      <c r="B1080" s="19" t="s">
        <v>723</v>
      </c>
      <c r="C1080" s="1" t="s">
        <v>67</v>
      </c>
      <c r="D1080" s="19" t="s">
        <v>120</v>
      </c>
      <c r="E1080" s="3" t="s">
        <v>121</v>
      </c>
      <c r="F1080" s="1" t="s">
        <v>5149</v>
      </c>
      <c r="G1080" s="1" t="s">
        <v>3926</v>
      </c>
      <c r="H1080" s="1" t="s">
        <v>5522</v>
      </c>
      <c r="I1080" s="2">
        <v>14757389</v>
      </c>
    </row>
    <row r="1081" spans="1:9" x14ac:dyDescent="0.25">
      <c r="A1081" s="19" t="s">
        <v>732</v>
      </c>
      <c r="B1081" s="19" t="s">
        <v>723</v>
      </c>
      <c r="C1081" s="1" t="s">
        <v>67</v>
      </c>
      <c r="D1081" s="19" t="s">
        <v>120</v>
      </c>
      <c r="E1081" s="3" t="s">
        <v>121</v>
      </c>
      <c r="F1081" s="1" t="s">
        <v>5149</v>
      </c>
      <c r="G1081" s="1" t="s">
        <v>3878</v>
      </c>
      <c r="H1081" s="1" t="s">
        <v>3879</v>
      </c>
      <c r="I1081" s="2">
        <v>122183728</v>
      </c>
    </row>
    <row r="1082" spans="1:9" x14ac:dyDescent="0.25">
      <c r="A1082" s="19" t="s">
        <v>733</v>
      </c>
      <c r="B1082" s="19" t="s">
        <v>723</v>
      </c>
      <c r="C1082" s="1" t="s">
        <v>734</v>
      </c>
      <c r="D1082" s="19" t="s">
        <v>6</v>
      </c>
      <c r="E1082" s="3" t="s">
        <v>7</v>
      </c>
      <c r="F1082" s="1" t="s">
        <v>5149</v>
      </c>
      <c r="G1082" s="1" t="s">
        <v>3399</v>
      </c>
      <c r="H1082" s="1" t="s">
        <v>3400</v>
      </c>
      <c r="I1082" s="2">
        <v>23337226</v>
      </c>
    </row>
    <row r="1083" spans="1:9" x14ac:dyDescent="0.25">
      <c r="A1083" s="19" t="s">
        <v>735</v>
      </c>
      <c r="B1083" s="19" t="s">
        <v>723</v>
      </c>
      <c r="C1083" s="1" t="s">
        <v>736</v>
      </c>
      <c r="D1083" s="19" t="s">
        <v>6</v>
      </c>
      <c r="E1083" s="3" t="s">
        <v>7</v>
      </c>
      <c r="F1083" s="1" t="s">
        <v>5149</v>
      </c>
      <c r="G1083" s="1" t="s">
        <v>3199</v>
      </c>
      <c r="H1083" s="1" t="s">
        <v>3200</v>
      </c>
      <c r="I1083" s="2">
        <v>9410351</v>
      </c>
    </row>
    <row r="1084" spans="1:9" x14ac:dyDescent="0.25">
      <c r="A1084" s="19" t="s">
        <v>737</v>
      </c>
      <c r="B1084" s="19" t="s">
        <v>723</v>
      </c>
      <c r="C1084" s="1" t="s">
        <v>738</v>
      </c>
      <c r="D1084" s="19" t="s">
        <v>6</v>
      </c>
      <c r="E1084" s="3" t="s">
        <v>7</v>
      </c>
      <c r="F1084" s="1" t="s">
        <v>5149</v>
      </c>
      <c r="G1084" s="1" t="s">
        <v>3409</v>
      </c>
      <c r="H1084" s="1" t="s">
        <v>3410</v>
      </c>
      <c r="I1084" s="2">
        <v>19601939</v>
      </c>
    </row>
    <row r="1085" spans="1:9" x14ac:dyDescent="0.25">
      <c r="A1085" s="19" t="s">
        <v>737</v>
      </c>
      <c r="B1085" s="19" t="s">
        <v>723</v>
      </c>
      <c r="C1085" s="1" t="s">
        <v>738</v>
      </c>
      <c r="D1085" s="19" t="s">
        <v>120</v>
      </c>
      <c r="E1085" s="3" t="s">
        <v>121</v>
      </c>
      <c r="F1085" s="1" t="s">
        <v>5149</v>
      </c>
      <c r="G1085" s="1" t="s">
        <v>3926</v>
      </c>
      <c r="H1085" s="1" t="s">
        <v>5522</v>
      </c>
      <c r="I1085" s="2">
        <v>2835183</v>
      </c>
    </row>
    <row r="1086" spans="1:9" x14ac:dyDescent="0.25">
      <c r="A1086" s="19" t="s">
        <v>737</v>
      </c>
      <c r="B1086" s="19" t="s">
        <v>723</v>
      </c>
      <c r="C1086" s="1" t="s">
        <v>738</v>
      </c>
      <c r="D1086" s="19" t="s">
        <v>120</v>
      </c>
      <c r="E1086" s="3" t="s">
        <v>121</v>
      </c>
      <c r="F1086" s="1" t="s">
        <v>5149</v>
      </c>
      <c r="G1086" s="1" t="s">
        <v>3409</v>
      </c>
      <c r="H1086" s="1" t="s">
        <v>3410</v>
      </c>
      <c r="I1086" s="2">
        <v>14186436</v>
      </c>
    </row>
    <row r="1087" spans="1:9" x14ac:dyDescent="0.25">
      <c r="A1087" s="19" t="s">
        <v>739</v>
      </c>
      <c r="B1087" s="19" t="s">
        <v>723</v>
      </c>
      <c r="C1087" s="1" t="s">
        <v>740</v>
      </c>
      <c r="D1087" s="19" t="s">
        <v>6</v>
      </c>
      <c r="E1087" s="3" t="s">
        <v>7</v>
      </c>
      <c r="F1087" s="1" t="s">
        <v>5149</v>
      </c>
      <c r="G1087" s="1" t="s">
        <v>3202</v>
      </c>
      <c r="H1087" s="1" t="s">
        <v>3203</v>
      </c>
      <c r="I1087" s="2">
        <v>6764800</v>
      </c>
    </row>
    <row r="1088" spans="1:9" x14ac:dyDescent="0.25">
      <c r="A1088" s="19" t="s">
        <v>739</v>
      </c>
      <c r="B1088" s="19" t="s">
        <v>723</v>
      </c>
      <c r="C1088" s="1" t="s">
        <v>740</v>
      </c>
      <c r="D1088" s="19" t="s">
        <v>46</v>
      </c>
      <c r="E1088" s="3" t="s">
        <v>47</v>
      </c>
      <c r="F1088" s="1" t="s">
        <v>5149</v>
      </c>
      <c r="G1088" s="1" t="s">
        <v>3202</v>
      </c>
      <c r="H1088" s="1" t="s">
        <v>3203</v>
      </c>
      <c r="I1088" s="2">
        <v>120896242</v>
      </c>
    </row>
    <row r="1089" spans="1:9" x14ac:dyDescent="0.25">
      <c r="A1089" s="19" t="s">
        <v>739</v>
      </c>
      <c r="B1089" s="19" t="s">
        <v>723</v>
      </c>
      <c r="C1089" s="1" t="s">
        <v>740</v>
      </c>
      <c r="D1089" s="19" t="s">
        <v>46</v>
      </c>
      <c r="E1089" s="3" t="s">
        <v>47</v>
      </c>
      <c r="F1089" s="1" t="s">
        <v>5149</v>
      </c>
      <c r="G1089" s="1" t="s">
        <v>3399</v>
      </c>
      <c r="H1089" s="1" t="s">
        <v>3400</v>
      </c>
      <c r="I1089" s="2">
        <v>42823847</v>
      </c>
    </row>
    <row r="1090" spans="1:9" x14ac:dyDescent="0.25">
      <c r="A1090" s="19" t="s">
        <v>739</v>
      </c>
      <c r="B1090" s="19" t="s">
        <v>723</v>
      </c>
      <c r="C1090" s="1" t="s">
        <v>740</v>
      </c>
      <c r="D1090" s="19" t="s">
        <v>120</v>
      </c>
      <c r="E1090" s="3" t="s">
        <v>121</v>
      </c>
      <c r="F1090" s="1" t="s">
        <v>5149</v>
      </c>
      <c r="G1090" s="1" t="s">
        <v>3926</v>
      </c>
      <c r="H1090" s="1" t="s">
        <v>5522</v>
      </c>
      <c r="I1090" s="2">
        <v>1610079</v>
      </c>
    </row>
    <row r="1091" spans="1:9" x14ac:dyDescent="0.25">
      <c r="A1091" s="19" t="s">
        <v>739</v>
      </c>
      <c r="B1091" s="19" t="s">
        <v>723</v>
      </c>
      <c r="C1091" s="1" t="s">
        <v>740</v>
      </c>
      <c r="D1091" s="19" t="s">
        <v>120</v>
      </c>
      <c r="E1091" s="3" t="s">
        <v>121</v>
      </c>
      <c r="F1091" s="1" t="s">
        <v>5149</v>
      </c>
      <c r="G1091" s="1" t="s">
        <v>3202</v>
      </c>
      <c r="H1091" s="1" t="s">
        <v>3203</v>
      </c>
      <c r="I1091" s="2">
        <v>3085017</v>
      </c>
    </row>
    <row r="1092" spans="1:9" x14ac:dyDescent="0.25">
      <c r="A1092" s="19" t="s">
        <v>739</v>
      </c>
      <c r="B1092" s="19" t="s">
        <v>723</v>
      </c>
      <c r="C1092" s="1" t="s">
        <v>740</v>
      </c>
      <c r="D1092" s="19" t="s">
        <v>725</v>
      </c>
      <c r="E1092" s="3" t="s">
        <v>726</v>
      </c>
      <c r="F1092" s="1" t="s">
        <v>5149</v>
      </c>
      <c r="G1092" s="1" t="s">
        <v>3202</v>
      </c>
      <c r="H1092" s="1" t="s">
        <v>3203</v>
      </c>
      <c r="I1092" s="2">
        <v>8481458</v>
      </c>
    </row>
    <row r="1093" spans="1:9" x14ac:dyDescent="0.25">
      <c r="A1093" s="19" t="s">
        <v>741</v>
      </c>
      <c r="B1093" s="19" t="s">
        <v>723</v>
      </c>
      <c r="C1093" s="1" t="s">
        <v>742</v>
      </c>
      <c r="D1093" s="19" t="s">
        <v>6</v>
      </c>
      <c r="E1093" s="3" t="s">
        <v>7</v>
      </c>
      <c r="F1093" s="1" t="s">
        <v>5149</v>
      </c>
      <c r="G1093" s="1" t="s">
        <v>3202</v>
      </c>
      <c r="H1093" s="1" t="s">
        <v>3203</v>
      </c>
      <c r="I1093" s="2">
        <v>13210002</v>
      </c>
    </row>
    <row r="1094" spans="1:9" x14ac:dyDescent="0.25">
      <c r="A1094" s="19" t="s">
        <v>743</v>
      </c>
      <c r="B1094" s="19" t="s">
        <v>723</v>
      </c>
      <c r="C1094" s="1" t="s">
        <v>744</v>
      </c>
      <c r="D1094" s="19" t="s">
        <v>6</v>
      </c>
      <c r="E1094" s="3" t="s">
        <v>7</v>
      </c>
      <c r="F1094" s="1" t="s">
        <v>5149</v>
      </c>
      <c r="G1094" s="1" t="s">
        <v>3220</v>
      </c>
      <c r="H1094" s="1" t="s">
        <v>3221</v>
      </c>
      <c r="I1094" s="2">
        <v>50886918</v>
      </c>
    </row>
    <row r="1095" spans="1:9" x14ac:dyDescent="0.25">
      <c r="A1095" s="19" t="s">
        <v>743</v>
      </c>
      <c r="B1095" s="19" t="s">
        <v>723</v>
      </c>
      <c r="C1095" s="1" t="s">
        <v>744</v>
      </c>
      <c r="D1095" s="19" t="s">
        <v>46</v>
      </c>
      <c r="E1095" s="3" t="s">
        <v>47</v>
      </c>
      <c r="F1095" s="1" t="s">
        <v>5149</v>
      </c>
      <c r="G1095" s="1" t="s">
        <v>3220</v>
      </c>
      <c r="H1095" s="1" t="s">
        <v>3221</v>
      </c>
      <c r="I1095" s="2">
        <v>26436393</v>
      </c>
    </row>
    <row r="1096" spans="1:9" x14ac:dyDescent="0.25">
      <c r="A1096" s="19" t="s">
        <v>743</v>
      </c>
      <c r="B1096" s="19" t="s">
        <v>723</v>
      </c>
      <c r="C1096" s="1" t="s">
        <v>744</v>
      </c>
      <c r="D1096" s="19" t="s">
        <v>120</v>
      </c>
      <c r="E1096" s="3" t="s">
        <v>121</v>
      </c>
      <c r="F1096" s="1" t="s">
        <v>5149</v>
      </c>
      <c r="G1096" s="1" t="s">
        <v>3220</v>
      </c>
      <c r="H1096" s="1" t="s">
        <v>3221</v>
      </c>
      <c r="I1096" s="2">
        <v>17098570</v>
      </c>
    </row>
    <row r="1097" spans="1:9" x14ac:dyDescent="0.25">
      <c r="A1097" s="19" t="s">
        <v>745</v>
      </c>
      <c r="B1097" s="19" t="s">
        <v>723</v>
      </c>
      <c r="C1097" s="1" t="s">
        <v>712</v>
      </c>
      <c r="D1097" s="19" t="s">
        <v>6</v>
      </c>
      <c r="E1097" s="3" t="s">
        <v>7</v>
      </c>
      <c r="F1097" s="1" t="s">
        <v>5149</v>
      </c>
      <c r="G1097" s="1" t="s">
        <v>3878</v>
      </c>
      <c r="H1097" s="1" t="s">
        <v>3879</v>
      </c>
      <c r="I1097" s="2">
        <v>6198286</v>
      </c>
    </row>
    <row r="1098" spans="1:9" x14ac:dyDescent="0.25">
      <c r="A1098" s="19" t="s">
        <v>746</v>
      </c>
      <c r="B1098" s="19" t="s">
        <v>723</v>
      </c>
      <c r="C1098" s="1" t="s">
        <v>747</v>
      </c>
      <c r="D1098" s="19" t="s">
        <v>6</v>
      </c>
      <c r="E1098" s="3" t="s">
        <v>7</v>
      </c>
      <c r="F1098" s="1" t="s">
        <v>5149</v>
      </c>
      <c r="G1098" s="1" t="s">
        <v>3202</v>
      </c>
      <c r="H1098" s="1" t="s">
        <v>3203</v>
      </c>
      <c r="I1098" s="2">
        <v>20702772</v>
      </c>
    </row>
    <row r="1099" spans="1:9" x14ac:dyDescent="0.25">
      <c r="A1099" s="19" t="s">
        <v>748</v>
      </c>
      <c r="B1099" s="19" t="s">
        <v>723</v>
      </c>
      <c r="C1099" s="1" t="s">
        <v>749</v>
      </c>
      <c r="D1099" s="19" t="s">
        <v>6</v>
      </c>
      <c r="E1099" s="3" t="s">
        <v>7</v>
      </c>
      <c r="F1099" s="1" t="s">
        <v>5149</v>
      </c>
      <c r="G1099" s="1" t="s">
        <v>3208</v>
      </c>
      <c r="H1099" s="1" t="s">
        <v>3209</v>
      </c>
      <c r="I1099" s="2">
        <v>35004340</v>
      </c>
    </row>
    <row r="1100" spans="1:9" x14ac:dyDescent="0.25">
      <c r="A1100" s="19" t="s">
        <v>748</v>
      </c>
      <c r="B1100" s="19" t="s">
        <v>723</v>
      </c>
      <c r="C1100" s="1" t="s">
        <v>749</v>
      </c>
      <c r="D1100" s="19" t="s">
        <v>120</v>
      </c>
      <c r="E1100" s="3" t="s">
        <v>121</v>
      </c>
      <c r="F1100" s="1" t="s">
        <v>5149</v>
      </c>
      <c r="G1100" s="1" t="s">
        <v>5524</v>
      </c>
      <c r="H1100" s="1" t="s">
        <v>5525</v>
      </c>
      <c r="I1100" s="2">
        <v>51175491</v>
      </c>
    </row>
    <row r="1101" spans="1:9" x14ac:dyDescent="0.25">
      <c r="A1101" s="19" t="s">
        <v>748</v>
      </c>
      <c r="B1101" s="19" t="s">
        <v>723</v>
      </c>
      <c r="C1101" s="1" t="s">
        <v>749</v>
      </c>
      <c r="D1101" s="19" t="s">
        <v>120</v>
      </c>
      <c r="E1101" s="3" t="s">
        <v>121</v>
      </c>
      <c r="F1101" s="1" t="s">
        <v>5149</v>
      </c>
      <c r="G1101" s="1" t="s">
        <v>3208</v>
      </c>
      <c r="H1101" s="1" t="s">
        <v>3209</v>
      </c>
      <c r="I1101" s="2">
        <v>84773228</v>
      </c>
    </row>
    <row r="1102" spans="1:9" x14ac:dyDescent="0.25">
      <c r="A1102" s="19" t="s">
        <v>748</v>
      </c>
      <c r="B1102" s="19" t="s">
        <v>723</v>
      </c>
      <c r="C1102" s="1" t="s">
        <v>749</v>
      </c>
      <c r="D1102" s="19" t="s">
        <v>52</v>
      </c>
      <c r="E1102" s="3" t="s">
        <v>53</v>
      </c>
      <c r="F1102" s="1" t="s">
        <v>5149</v>
      </c>
      <c r="G1102" s="1" t="s">
        <v>3208</v>
      </c>
      <c r="H1102" s="1" t="s">
        <v>3209</v>
      </c>
      <c r="I1102" s="2">
        <v>82180259</v>
      </c>
    </row>
    <row r="1103" spans="1:9" x14ac:dyDescent="0.25">
      <c r="A1103" s="19" t="s">
        <v>750</v>
      </c>
      <c r="B1103" s="19" t="s">
        <v>723</v>
      </c>
      <c r="C1103" s="1" t="s">
        <v>751</v>
      </c>
      <c r="D1103" s="19" t="s">
        <v>6</v>
      </c>
      <c r="E1103" s="3" t="s">
        <v>7</v>
      </c>
      <c r="F1103" s="1" t="s">
        <v>5149</v>
      </c>
      <c r="G1103" s="1" t="s">
        <v>3436</v>
      </c>
      <c r="H1103" s="1" t="s">
        <v>3437</v>
      </c>
      <c r="I1103" s="2">
        <v>21278651</v>
      </c>
    </row>
    <row r="1104" spans="1:9" x14ac:dyDescent="0.25">
      <c r="A1104" s="19" t="s">
        <v>750</v>
      </c>
      <c r="B1104" s="19" t="s">
        <v>723</v>
      </c>
      <c r="C1104" s="1" t="s">
        <v>751</v>
      </c>
      <c r="D1104" s="19" t="s">
        <v>120</v>
      </c>
      <c r="E1104" s="3" t="s">
        <v>121</v>
      </c>
      <c r="F1104" s="1" t="s">
        <v>5149</v>
      </c>
      <c r="G1104" s="1" t="s">
        <v>3436</v>
      </c>
      <c r="H1104" s="1" t="s">
        <v>3437</v>
      </c>
      <c r="I1104" s="2">
        <v>16275357</v>
      </c>
    </row>
    <row r="1105" spans="1:9" x14ac:dyDescent="0.25">
      <c r="A1105" s="19" t="s">
        <v>750</v>
      </c>
      <c r="B1105" s="19" t="s">
        <v>723</v>
      </c>
      <c r="C1105" s="1" t="s">
        <v>751</v>
      </c>
      <c r="D1105" s="19" t="s">
        <v>725</v>
      </c>
      <c r="E1105" s="3" t="s">
        <v>726</v>
      </c>
      <c r="F1105" s="1" t="s">
        <v>5149</v>
      </c>
      <c r="G1105" s="1" t="s">
        <v>3436</v>
      </c>
      <c r="H1105" s="1" t="s">
        <v>3437</v>
      </c>
      <c r="I1105" s="2">
        <v>64339297</v>
      </c>
    </row>
    <row r="1106" spans="1:9" x14ac:dyDescent="0.25">
      <c r="A1106" s="19" t="s">
        <v>752</v>
      </c>
      <c r="B1106" s="19" t="s">
        <v>723</v>
      </c>
      <c r="C1106" s="1" t="s">
        <v>753</v>
      </c>
      <c r="D1106" s="19" t="s">
        <v>120</v>
      </c>
      <c r="E1106" s="3" t="s">
        <v>121</v>
      </c>
      <c r="F1106" s="1" t="s">
        <v>5149</v>
      </c>
      <c r="G1106" s="1" t="s">
        <v>3926</v>
      </c>
      <c r="H1106" s="1" t="s">
        <v>5522</v>
      </c>
      <c r="I1106" s="2">
        <v>4176582</v>
      </c>
    </row>
    <row r="1107" spans="1:9" x14ac:dyDescent="0.25">
      <c r="A1107" s="19" t="s">
        <v>752</v>
      </c>
      <c r="B1107" s="19" t="s">
        <v>723</v>
      </c>
      <c r="C1107" s="1" t="s">
        <v>753</v>
      </c>
      <c r="D1107" s="19" t="s">
        <v>120</v>
      </c>
      <c r="E1107" s="3" t="s">
        <v>121</v>
      </c>
      <c r="F1107" s="1" t="s">
        <v>5149</v>
      </c>
      <c r="G1107" s="1" t="s">
        <v>3107</v>
      </c>
      <c r="H1107" s="1" t="s">
        <v>5526</v>
      </c>
      <c r="I1107" s="2">
        <v>20284317</v>
      </c>
    </row>
    <row r="1108" spans="1:9" x14ac:dyDescent="0.25">
      <c r="A1108" s="19" t="s">
        <v>754</v>
      </c>
      <c r="B1108" s="19" t="s">
        <v>723</v>
      </c>
      <c r="C1108" s="1" t="s">
        <v>755</v>
      </c>
      <c r="D1108" s="19" t="s">
        <v>6</v>
      </c>
      <c r="E1108" s="3" t="s">
        <v>7</v>
      </c>
      <c r="F1108" s="1" t="s">
        <v>5149</v>
      </c>
      <c r="G1108" s="1" t="s">
        <v>3204</v>
      </c>
      <c r="H1108" s="1" t="s">
        <v>3205</v>
      </c>
      <c r="I1108" s="2">
        <v>10040667</v>
      </c>
    </row>
    <row r="1109" spans="1:9" x14ac:dyDescent="0.25">
      <c r="A1109" s="19" t="s">
        <v>754</v>
      </c>
      <c r="B1109" s="19" t="s">
        <v>723</v>
      </c>
      <c r="C1109" s="1" t="s">
        <v>755</v>
      </c>
      <c r="D1109" s="19" t="s">
        <v>46</v>
      </c>
      <c r="E1109" s="3" t="s">
        <v>47</v>
      </c>
      <c r="F1109" s="1" t="s">
        <v>5149</v>
      </c>
      <c r="G1109" s="1" t="s">
        <v>3204</v>
      </c>
      <c r="H1109" s="1" t="s">
        <v>3205</v>
      </c>
      <c r="I1109" s="2">
        <v>170000616</v>
      </c>
    </row>
    <row r="1110" spans="1:9" x14ac:dyDescent="0.25">
      <c r="A1110" s="19" t="s">
        <v>754</v>
      </c>
      <c r="B1110" s="19" t="s">
        <v>723</v>
      </c>
      <c r="C1110" s="1" t="s">
        <v>755</v>
      </c>
      <c r="D1110" s="19" t="s">
        <v>120</v>
      </c>
      <c r="E1110" s="3" t="s">
        <v>121</v>
      </c>
      <c r="F1110" s="1" t="s">
        <v>5149</v>
      </c>
      <c r="G1110" s="1" t="s">
        <v>3926</v>
      </c>
      <c r="H1110" s="1" t="s">
        <v>5522</v>
      </c>
      <c r="I1110" s="2">
        <v>4363054</v>
      </c>
    </row>
    <row r="1111" spans="1:9" x14ac:dyDescent="0.25">
      <c r="A1111" s="19" t="s">
        <v>754</v>
      </c>
      <c r="B1111" s="19" t="s">
        <v>723</v>
      </c>
      <c r="C1111" s="1" t="s">
        <v>755</v>
      </c>
      <c r="D1111" s="19" t="s">
        <v>120</v>
      </c>
      <c r="E1111" s="3" t="s">
        <v>121</v>
      </c>
      <c r="F1111" s="1" t="s">
        <v>5149</v>
      </c>
      <c r="G1111" s="1" t="s">
        <v>3204</v>
      </c>
      <c r="H1111" s="1" t="s">
        <v>3205</v>
      </c>
      <c r="I1111" s="2">
        <v>18401322</v>
      </c>
    </row>
    <row r="1112" spans="1:9" x14ac:dyDescent="0.25">
      <c r="A1112" s="19" t="s">
        <v>756</v>
      </c>
      <c r="B1112" s="19" t="s">
        <v>723</v>
      </c>
      <c r="C1112" s="1" t="s">
        <v>757</v>
      </c>
      <c r="D1112" s="19" t="s">
        <v>6</v>
      </c>
      <c r="E1112" s="3" t="s">
        <v>7</v>
      </c>
      <c r="F1112" s="1" t="s">
        <v>5149</v>
      </c>
      <c r="G1112" s="1" t="s">
        <v>3406</v>
      </c>
      <c r="H1112" s="1" t="s">
        <v>3407</v>
      </c>
      <c r="I1112" s="2">
        <v>21794728</v>
      </c>
    </row>
    <row r="1113" spans="1:9" x14ac:dyDescent="0.25">
      <c r="A1113" s="19" t="s">
        <v>756</v>
      </c>
      <c r="B1113" s="19" t="s">
        <v>723</v>
      </c>
      <c r="C1113" s="1" t="s">
        <v>757</v>
      </c>
      <c r="D1113" s="19" t="s">
        <v>52</v>
      </c>
      <c r="E1113" s="3" t="s">
        <v>53</v>
      </c>
      <c r="F1113" s="1" t="s">
        <v>5149</v>
      </c>
      <c r="G1113" s="1" t="s">
        <v>3406</v>
      </c>
      <c r="H1113" s="1" t="s">
        <v>3407</v>
      </c>
      <c r="I1113" s="2">
        <v>32573518</v>
      </c>
    </row>
    <row r="1114" spans="1:9" x14ac:dyDescent="0.25">
      <c r="A1114" s="19" t="s">
        <v>758</v>
      </c>
      <c r="B1114" s="19" t="s">
        <v>723</v>
      </c>
      <c r="C1114" s="1" t="s">
        <v>759</v>
      </c>
      <c r="D1114" s="19" t="s">
        <v>6</v>
      </c>
      <c r="E1114" s="3" t="s">
        <v>7</v>
      </c>
      <c r="F1114" s="1" t="s">
        <v>5149</v>
      </c>
      <c r="G1114" s="1" t="s">
        <v>3878</v>
      </c>
      <c r="H1114" s="1" t="s">
        <v>3879</v>
      </c>
      <c r="I1114" s="2">
        <v>17419100</v>
      </c>
    </row>
    <row r="1115" spans="1:9" x14ac:dyDescent="0.25">
      <c r="A1115" s="19" t="s">
        <v>760</v>
      </c>
      <c r="B1115" s="19" t="s">
        <v>723</v>
      </c>
      <c r="C1115" s="1" t="s">
        <v>761</v>
      </c>
      <c r="D1115" s="19" t="s">
        <v>6</v>
      </c>
      <c r="E1115" s="3" t="s">
        <v>7</v>
      </c>
      <c r="F1115" s="1" t="s">
        <v>5149</v>
      </c>
      <c r="G1115" s="1" t="s">
        <v>3202</v>
      </c>
      <c r="H1115" s="1" t="s">
        <v>3203</v>
      </c>
      <c r="I1115" s="2">
        <v>7554914</v>
      </c>
    </row>
    <row r="1116" spans="1:9" x14ac:dyDescent="0.25">
      <c r="A1116" s="19" t="s">
        <v>760</v>
      </c>
      <c r="B1116" s="19" t="s">
        <v>723</v>
      </c>
      <c r="C1116" s="1" t="s">
        <v>761</v>
      </c>
      <c r="D1116" s="19" t="s">
        <v>120</v>
      </c>
      <c r="E1116" s="3" t="s">
        <v>121</v>
      </c>
      <c r="F1116" s="1" t="s">
        <v>5149</v>
      </c>
      <c r="G1116" s="1" t="s">
        <v>3202</v>
      </c>
      <c r="H1116" s="1" t="s">
        <v>3203</v>
      </c>
      <c r="I1116" s="2">
        <v>6054374</v>
      </c>
    </row>
    <row r="1117" spans="1:9" x14ac:dyDescent="0.25">
      <c r="A1117" s="19" t="s">
        <v>762</v>
      </c>
      <c r="B1117" s="19" t="s">
        <v>723</v>
      </c>
      <c r="C1117" s="1" t="s">
        <v>367</v>
      </c>
      <c r="D1117" s="19" t="s">
        <v>6</v>
      </c>
      <c r="E1117" s="3" t="s">
        <v>7</v>
      </c>
      <c r="F1117" s="1" t="s">
        <v>5149</v>
      </c>
      <c r="G1117" s="1" t="s">
        <v>3199</v>
      </c>
      <c r="H1117" s="1" t="s">
        <v>3200</v>
      </c>
      <c r="I1117" s="2">
        <v>6374181</v>
      </c>
    </row>
    <row r="1118" spans="1:9" x14ac:dyDescent="0.25">
      <c r="A1118" s="19" t="s">
        <v>762</v>
      </c>
      <c r="B1118" s="19" t="s">
        <v>723</v>
      </c>
      <c r="C1118" s="1" t="s">
        <v>367</v>
      </c>
      <c r="D1118" s="19" t="s">
        <v>120</v>
      </c>
      <c r="E1118" s="3" t="s">
        <v>121</v>
      </c>
      <c r="F1118" s="1" t="s">
        <v>5149</v>
      </c>
      <c r="G1118" s="1" t="s">
        <v>3926</v>
      </c>
      <c r="H1118" s="1" t="s">
        <v>5522</v>
      </c>
      <c r="I1118" s="2">
        <v>6101458</v>
      </c>
    </row>
    <row r="1119" spans="1:9" x14ac:dyDescent="0.25">
      <c r="A1119" s="19" t="s">
        <v>762</v>
      </c>
      <c r="B1119" s="19" t="s">
        <v>723</v>
      </c>
      <c r="C1119" s="1" t="s">
        <v>367</v>
      </c>
      <c r="D1119" s="19" t="s">
        <v>120</v>
      </c>
      <c r="E1119" s="3" t="s">
        <v>121</v>
      </c>
      <c r="F1119" s="1" t="s">
        <v>5149</v>
      </c>
      <c r="G1119" s="1" t="s">
        <v>3199</v>
      </c>
      <c r="H1119" s="1" t="s">
        <v>3200</v>
      </c>
      <c r="I1119" s="2">
        <v>30365793</v>
      </c>
    </row>
    <row r="1120" spans="1:9" x14ac:dyDescent="0.25">
      <c r="A1120" s="19" t="s">
        <v>763</v>
      </c>
      <c r="B1120" s="19" t="s">
        <v>723</v>
      </c>
      <c r="C1120" s="1" t="s">
        <v>543</v>
      </c>
      <c r="D1120" s="19" t="s">
        <v>6</v>
      </c>
      <c r="E1120" s="3" t="s">
        <v>7</v>
      </c>
      <c r="F1120" s="1" t="s">
        <v>5149</v>
      </c>
      <c r="G1120" s="1" t="s">
        <v>3436</v>
      </c>
      <c r="H1120" s="1" t="s">
        <v>3437</v>
      </c>
      <c r="I1120" s="2">
        <v>8089722</v>
      </c>
    </row>
    <row r="1121" spans="1:9" x14ac:dyDescent="0.25">
      <c r="A1121" s="19" t="s">
        <v>763</v>
      </c>
      <c r="B1121" s="19" t="s">
        <v>723</v>
      </c>
      <c r="C1121" s="1" t="s">
        <v>543</v>
      </c>
      <c r="D1121" s="19" t="s">
        <v>46</v>
      </c>
      <c r="E1121" s="3" t="s">
        <v>47</v>
      </c>
      <c r="F1121" s="1" t="s">
        <v>5149</v>
      </c>
      <c r="G1121" s="1" t="s">
        <v>3436</v>
      </c>
      <c r="H1121" s="1" t="s">
        <v>3437</v>
      </c>
      <c r="I1121" s="2">
        <v>220363683</v>
      </c>
    </row>
    <row r="1122" spans="1:9" x14ac:dyDescent="0.25">
      <c r="A1122" s="19" t="s">
        <v>763</v>
      </c>
      <c r="B1122" s="19" t="s">
        <v>723</v>
      </c>
      <c r="C1122" s="1" t="s">
        <v>543</v>
      </c>
      <c r="D1122" s="19" t="s">
        <v>120</v>
      </c>
      <c r="E1122" s="3" t="s">
        <v>121</v>
      </c>
      <c r="F1122" s="1" t="s">
        <v>5149</v>
      </c>
      <c r="G1122" s="1" t="s">
        <v>3436</v>
      </c>
      <c r="H1122" s="1" t="s">
        <v>3437</v>
      </c>
      <c r="I1122" s="2">
        <v>46865185</v>
      </c>
    </row>
    <row r="1123" spans="1:9" x14ac:dyDescent="0.25">
      <c r="A1123" s="19" t="s">
        <v>5949</v>
      </c>
      <c r="B1123" s="19" t="s">
        <v>723</v>
      </c>
      <c r="C1123" s="1" t="s">
        <v>5950</v>
      </c>
      <c r="D1123" s="19" t="s">
        <v>6</v>
      </c>
      <c r="E1123" s="3" t="s">
        <v>7</v>
      </c>
      <c r="F1123" s="1" t="s">
        <v>5149</v>
      </c>
      <c r="G1123" s="1" t="s">
        <v>2727</v>
      </c>
      <c r="H1123" s="1" t="s">
        <v>5817</v>
      </c>
      <c r="I1123" s="2">
        <v>25804260</v>
      </c>
    </row>
    <row r="1124" spans="1:9" x14ac:dyDescent="0.25">
      <c r="A1124" s="19" t="s">
        <v>5949</v>
      </c>
      <c r="B1124" s="19" t="s">
        <v>723</v>
      </c>
      <c r="C1124" s="1" t="s">
        <v>5950</v>
      </c>
      <c r="D1124" s="19" t="s">
        <v>6</v>
      </c>
      <c r="E1124" s="3" t="s">
        <v>7</v>
      </c>
      <c r="F1124" s="1" t="s">
        <v>5149</v>
      </c>
      <c r="G1124" s="1" t="s">
        <v>4899</v>
      </c>
      <c r="H1124" s="1" t="s">
        <v>4900</v>
      </c>
      <c r="I1124" s="2">
        <v>3280953</v>
      </c>
    </row>
    <row r="1125" spans="1:9" x14ac:dyDescent="0.25">
      <c r="A1125" s="19" t="s">
        <v>764</v>
      </c>
      <c r="B1125" s="19" t="s">
        <v>723</v>
      </c>
      <c r="C1125" s="1" t="s">
        <v>765</v>
      </c>
      <c r="D1125" s="19" t="s">
        <v>6</v>
      </c>
      <c r="E1125" s="3" t="s">
        <v>7</v>
      </c>
      <c r="F1125" s="1" t="s">
        <v>5149</v>
      </c>
      <c r="G1125" s="1" t="s">
        <v>3199</v>
      </c>
      <c r="H1125" s="1" t="s">
        <v>3200</v>
      </c>
      <c r="I1125" s="2">
        <v>14577167</v>
      </c>
    </row>
    <row r="1126" spans="1:9" x14ac:dyDescent="0.25">
      <c r="A1126" s="19" t="s">
        <v>764</v>
      </c>
      <c r="B1126" s="19" t="s">
        <v>723</v>
      </c>
      <c r="C1126" s="1" t="s">
        <v>765</v>
      </c>
      <c r="D1126" s="19" t="s">
        <v>120</v>
      </c>
      <c r="E1126" s="3" t="s">
        <v>121</v>
      </c>
      <c r="F1126" s="1" t="s">
        <v>5149</v>
      </c>
      <c r="G1126" s="1" t="s">
        <v>3926</v>
      </c>
      <c r="H1126" s="1" t="s">
        <v>5522</v>
      </c>
      <c r="I1126" s="2">
        <v>4254780</v>
      </c>
    </row>
    <row r="1127" spans="1:9" x14ac:dyDescent="0.25">
      <c r="A1127" s="19" t="s">
        <v>764</v>
      </c>
      <c r="B1127" s="19" t="s">
        <v>723</v>
      </c>
      <c r="C1127" s="1" t="s">
        <v>765</v>
      </c>
      <c r="D1127" s="19" t="s">
        <v>120</v>
      </c>
      <c r="E1127" s="3" t="s">
        <v>121</v>
      </c>
      <c r="F1127" s="1" t="s">
        <v>5149</v>
      </c>
      <c r="G1127" s="1" t="s">
        <v>3199</v>
      </c>
      <c r="H1127" s="1" t="s">
        <v>3200</v>
      </c>
      <c r="I1127" s="2">
        <v>21175226</v>
      </c>
    </row>
    <row r="1128" spans="1:9" x14ac:dyDescent="0.25">
      <c r="A1128" s="19" t="s">
        <v>766</v>
      </c>
      <c r="B1128" s="19" t="s">
        <v>723</v>
      </c>
      <c r="C1128" s="1" t="s">
        <v>767</v>
      </c>
      <c r="D1128" s="19" t="s">
        <v>6</v>
      </c>
      <c r="E1128" s="3" t="s">
        <v>7</v>
      </c>
      <c r="F1128" s="1" t="s">
        <v>5149</v>
      </c>
      <c r="G1128" s="1" t="s">
        <v>3107</v>
      </c>
      <c r="H1128" s="1" t="s">
        <v>5526</v>
      </c>
      <c r="I1128" s="2">
        <v>11603140</v>
      </c>
    </row>
    <row r="1129" spans="1:9" x14ac:dyDescent="0.25">
      <c r="A1129" s="19" t="s">
        <v>766</v>
      </c>
      <c r="B1129" s="19" t="s">
        <v>723</v>
      </c>
      <c r="C1129" s="1" t="s">
        <v>767</v>
      </c>
      <c r="D1129" s="19" t="s">
        <v>120</v>
      </c>
      <c r="E1129" s="3" t="s">
        <v>121</v>
      </c>
      <c r="F1129" s="1" t="s">
        <v>5149</v>
      </c>
      <c r="G1129" s="1" t="s">
        <v>3926</v>
      </c>
      <c r="H1129" s="1" t="s">
        <v>5522</v>
      </c>
      <c r="I1129" s="2">
        <v>5455823</v>
      </c>
    </row>
    <row r="1130" spans="1:9" x14ac:dyDescent="0.25">
      <c r="A1130" s="19" t="s">
        <v>766</v>
      </c>
      <c r="B1130" s="19" t="s">
        <v>723</v>
      </c>
      <c r="C1130" s="1" t="s">
        <v>767</v>
      </c>
      <c r="D1130" s="19" t="s">
        <v>120</v>
      </c>
      <c r="E1130" s="3" t="s">
        <v>121</v>
      </c>
      <c r="F1130" s="1" t="s">
        <v>5149</v>
      </c>
      <c r="G1130" s="1" t="s">
        <v>3107</v>
      </c>
      <c r="H1130" s="1" t="s">
        <v>5526</v>
      </c>
      <c r="I1130" s="2">
        <v>28519073</v>
      </c>
    </row>
    <row r="1131" spans="1:9" x14ac:dyDescent="0.25">
      <c r="A1131" s="19" t="s">
        <v>768</v>
      </c>
      <c r="B1131" s="19" t="s">
        <v>723</v>
      </c>
      <c r="C1131" s="1" t="s">
        <v>769</v>
      </c>
      <c r="D1131" s="19" t="s">
        <v>6</v>
      </c>
      <c r="E1131" s="3" t="s">
        <v>7</v>
      </c>
      <c r="F1131" s="1" t="s">
        <v>5149</v>
      </c>
      <c r="G1131" s="1" t="s">
        <v>3204</v>
      </c>
      <c r="H1131" s="1" t="s">
        <v>3205</v>
      </c>
      <c r="I1131" s="2">
        <v>45959800</v>
      </c>
    </row>
    <row r="1132" spans="1:9" x14ac:dyDescent="0.25">
      <c r="A1132" s="19" t="s">
        <v>770</v>
      </c>
      <c r="B1132" s="19" t="s">
        <v>723</v>
      </c>
      <c r="C1132" s="1" t="s">
        <v>771</v>
      </c>
      <c r="D1132" s="19" t="s">
        <v>725</v>
      </c>
      <c r="E1132" s="3" t="s">
        <v>726</v>
      </c>
      <c r="F1132" s="1" t="s">
        <v>5149</v>
      </c>
      <c r="G1132" s="1" t="s">
        <v>3863</v>
      </c>
      <c r="H1132" s="1" t="s">
        <v>5527</v>
      </c>
      <c r="I1132" s="2">
        <v>77795025</v>
      </c>
    </row>
    <row r="1133" spans="1:9" x14ac:dyDescent="0.25">
      <c r="A1133" s="19" t="s">
        <v>772</v>
      </c>
      <c r="B1133" s="19" t="s">
        <v>723</v>
      </c>
      <c r="C1133" s="1" t="s">
        <v>773</v>
      </c>
      <c r="D1133" s="19" t="s">
        <v>6</v>
      </c>
      <c r="E1133" s="3" t="s">
        <v>7</v>
      </c>
      <c r="F1133" s="1" t="s">
        <v>5149</v>
      </c>
      <c r="G1133" s="1" t="s">
        <v>3199</v>
      </c>
      <c r="H1133" s="1" t="s">
        <v>3200</v>
      </c>
      <c r="I1133" s="2">
        <v>1012057</v>
      </c>
    </row>
    <row r="1134" spans="1:9" x14ac:dyDescent="0.25">
      <c r="A1134" s="19" t="s">
        <v>772</v>
      </c>
      <c r="B1134" s="19" t="s">
        <v>723</v>
      </c>
      <c r="C1134" s="1" t="s">
        <v>773</v>
      </c>
      <c r="D1134" s="19" t="s">
        <v>670</v>
      </c>
      <c r="E1134" s="3" t="s">
        <v>671</v>
      </c>
      <c r="F1134" s="1" t="s">
        <v>5149</v>
      </c>
      <c r="G1134" s="1" t="s">
        <v>2153</v>
      </c>
      <c r="H1134" s="1" t="s">
        <v>2154</v>
      </c>
      <c r="I1134" s="2">
        <v>40729989</v>
      </c>
    </row>
    <row r="1135" spans="1:9" x14ac:dyDescent="0.25">
      <c r="A1135" s="19" t="s">
        <v>772</v>
      </c>
      <c r="B1135" s="19" t="s">
        <v>723</v>
      </c>
      <c r="C1135" s="1" t="s">
        <v>773</v>
      </c>
      <c r="D1135" s="19" t="s">
        <v>120</v>
      </c>
      <c r="E1135" s="3" t="s">
        <v>121</v>
      </c>
      <c r="F1135" s="1" t="s">
        <v>5149</v>
      </c>
      <c r="G1135" s="1" t="s">
        <v>3926</v>
      </c>
      <c r="H1135" s="1" t="s">
        <v>5522</v>
      </c>
      <c r="I1135" s="2">
        <v>4417191</v>
      </c>
    </row>
    <row r="1136" spans="1:9" x14ac:dyDescent="0.25">
      <c r="A1136" s="19" t="s">
        <v>772</v>
      </c>
      <c r="B1136" s="19" t="s">
        <v>723</v>
      </c>
      <c r="C1136" s="1" t="s">
        <v>773</v>
      </c>
      <c r="D1136" s="19" t="s">
        <v>120</v>
      </c>
      <c r="E1136" s="3" t="s">
        <v>121</v>
      </c>
      <c r="F1136" s="1" t="s">
        <v>5149</v>
      </c>
      <c r="G1136" s="1" t="s">
        <v>3199</v>
      </c>
      <c r="H1136" s="1" t="s">
        <v>3200</v>
      </c>
      <c r="I1136" s="2">
        <v>21983516</v>
      </c>
    </row>
    <row r="1137" spans="1:9" x14ac:dyDescent="0.25">
      <c r="A1137" s="19" t="s">
        <v>772</v>
      </c>
      <c r="B1137" s="19" t="s">
        <v>723</v>
      </c>
      <c r="C1137" s="1" t="s">
        <v>773</v>
      </c>
      <c r="D1137" s="19" t="s">
        <v>725</v>
      </c>
      <c r="E1137" s="3" t="s">
        <v>726</v>
      </c>
      <c r="F1137" s="1" t="s">
        <v>5149</v>
      </c>
      <c r="G1137" s="1" t="s">
        <v>2153</v>
      </c>
      <c r="H1137" s="1" t="s">
        <v>2154</v>
      </c>
      <c r="I1137" s="2">
        <v>132341755</v>
      </c>
    </row>
    <row r="1138" spans="1:9" x14ac:dyDescent="0.25">
      <c r="A1138" s="19" t="s">
        <v>774</v>
      </c>
      <c r="B1138" s="19" t="s">
        <v>723</v>
      </c>
      <c r="C1138" s="1" t="s">
        <v>775</v>
      </c>
      <c r="D1138" s="19" t="s">
        <v>6</v>
      </c>
      <c r="E1138" s="3" t="s">
        <v>7</v>
      </c>
      <c r="F1138" s="1" t="s">
        <v>5149</v>
      </c>
      <c r="G1138" s="1" t="s">
        <v>3107</v>
      </c>
      <c r="H1138" s="1" t="s">
        <v>5526</v>
      </c>
      <c r="I1138" s="2">
        <v>2317077</v>
      </c>
    </row>
    <row r="1139" spans="1:9" x14ac:dyDescent="0.25">
      <c r="A1139" s="19" t="s">
        <v>774</v>
      </c>
      <c r="B1139" s="19" t="s">
        <v>723</v>
      </c>
      <c r="C1139" s="1" t="s">
        <v>775</v>
      </c>
      <c r="D1139" s="19" t="s">
        <v>120</v>
      </c>
      <c r="E1139" s="3" t="s">
        <v>121</v>
      </c>
      <c r="F1139" s="1" t="s">
        <v>5149</v>
      </c>
      <c r="G1139" s="1" t="s">
        <v>3926</v>
      </c>
      <c r="H1139" s="1" t="s">
        <v>5522</v>
      </c>
      <c r="I1139" s="2">
        <v>4705923</v>
      </c>
    </row>
    <row r="1140" spans="1:9" x14ac:dyDescent="0.25">
      <c r="A1140" s="19" t="s">
        <v>774</v>
      </c>
      <c r="B1140" s="19" t="s">
        <v>723</v>
      </c>
      <c r="C1140" s="1" t="s">
        <v>775</v>
      </c>
      <c r="D1140" s="19" t="s">
        <v>120</v>
      </c>
      <c r="E1140" s="3" t="s">
        <v>121</v>
      </c>
      <c r="F1140" s="1" t="s">
        <v>5149</v>
      </c>
      <c r="G1140" s="1" t="s">
        <v>3107</v>
      </c>
      <c r="H1140" s="1" t="s">
        <v>5526</v>
      </c>
      <c r="I1140" s="2">
        <v>24243360</v>
      </c>
    </row>
    <row r="1141" spans="1:9" x14ac:dyDescent="0.25">
      <c r="A1141" s="19" t="s">
        <v>776</v>
      </c>
      <c r="B1141" s="19" t="s">
        <v>723</v>
      </c>
      <c r="C1141" s="1" t="s">
        <v>777</v>
      </c>
      <c r="D1141" s="19" t="s">
        <v>6</v>
      </c>
      <c r="E1141" s="3" t="s">
        <v>7</v>
      </c>
      <c r="F1141" s="1" t="s">
        <v>5149</v>
      </c>
      <c r="G1141" s="1" t="s">
        <v>3399</v>
      </c>
      <c r="H1141" s="1" t="s">
        <v>3400</v>
      </c>
      <c r="I1141" s="2">
        <v>24000785</v>
      </c>
    </row>
    <row r="1142" spans="1:9" x14ac:dyDescent="0.25">
      <c r="A1142" s="19" t="s">
        <v>778</v>
      </c>
      <c r="B1142" s="19" t="s">
        <v>723</v>
      </c>
      <c r="C1142" s="1" t="s">
        <v>779</v>
      </c>
      <c r="D1142" s="19" t="s">
        <v>120</v>
      </c>
      <c r="E1142" s="3" t="s">
        <v>121</v>
      </c>
      <c r="F1142" s="1" t="s">
        <v>5149</v>
      </c>
      <c r="G1142" s="1" t="s">
        <v>3878</v>
      </c>
      <c r="H1142" s="1" t="s">
        <v>3879</v>
      </c>
      <c r="I1142" s="2">
        <v>25866100</v>
      </c>
    </row>
    <row r="1143" spans="1:9" x14ac:dyDescent="0.25">
      <c r="A1143" s="19" t="s">
        <v>780</v>
      </c>
      <c r="B1143" s="19" t="s">
        <v>723</v>
      </c>
      <c r="C1143" s="1" t="s">
        <v>781</v>
      </c>
      <c r="D1143" s="19" t="s">
        <v>6</v>
      </c>
      <c r="E1143" s="3" t="s">
        <v>7</v>
      </c>
      <c r="F1143" s="1" t="s">
        <v>5149</v>
      </c>
      <c r="G1143" s="1" t="s">
        <v>2304</v>
      </c>
      <c r="H1143" s="1" t="s">
        <v>2305</v>
      </c>
      <c r="I1143" s="2">
        <v>88457300</v>
      </c>
    </row>
    <row r="1144" spans="1:9" x14ac:dyDescent="0.25">
      <c r="A1144" s="19" t="s">
        <v>780</v>
      </c>
      <c r="B1144" s="19" t="s">
        <v>723</v>
      </c>
      <c r="C1144" s="1" t="s">
        <v>781</v>
      </c>
      <c r="D1144" s="19" t="s">
        <v>6</v>
      </c>
      <c r="E1144" s="3" t="s">
        <v>7</v>
      </c>
      <c r="F1144" s="1" t="s">
        <v>5149</v>
      </c>
      <c r="G1144" s="1" t="s">
        <v>4648</v>
      </c>
      <c r="H1144" s="1" t="s">
        <v>5528</v>
      </c>
      <c r="I1144" s="2">
        <v>35337107</v>
      </c>
    </row>
    <row r="1145" spans="1:9" x14ac:dyDescent="0.25">
      <c r="A1145" s="19" t="s">
        <v>782</v>
      </c>
      <c r="B1145" s="19" t="s">
        <v>723</v>
      </c>
      <c r="C1145" s="1" t="s">
        <v>783</v>
      </c>
      <c r="D1145" s="19" t="s">
        <v>6</v>
      </c>
      <c r="E1145" s="3" t="s">
        <v>7</v>
      </c>
      <c r="F1145" s="1" t="s">
        <v>5149</v>
      </c>
      <c r="G1145" s="1" t="s">
        <v>3406</v>
      </c>
      <c r="H1145" s="1" t="s">
        <v>3407</v>
      </c>
      <c r="I1145" s="2">
        <v>10928436</v>
      </c>
    </row>
    <row r="1146" spans="1:9" x14ac:dyDescent="0.25">
      <c r="A1146" s="19" t="s">
        <v>782</v>
      </c>
      <c r="B1146" s="19" t="s">
        <v>723</v>
      </c>
      <c r="C1146" s="1" t="s">
        <v>783</v>
      </c>
      <c r="D1146" s="19" t="s">
        <v>120</v>
      </c>
      <c r="E1146" s="3" t="s">
        <v>121</v>
      </c>
      <c r="F1146" s="1" t="s">
        <v>5149</v>
      </c>
      <c r="G1146" s="1" t="s">
        <v>3406</v>
      </c>
      <c r="H1146" s="1" t="s">
        <v>3407</v>
      </c>
      <c r="I1146" s="2">
        <v>100350720</v>
      </c>
    </row>
    <row r="1147" spans="1:9" x14ac:dyDescent="0.25">
      <c r="A1147" s="19" t="s">
        <v>782</v>
      </c>
      <c r="B1147" s="19" t="s">
        <v>723</v>
      </c>
      <c r="C1147" s="1" t="s">
        <v>783</v>
      </c>
      <c r="D1147" s="19" t="s">
        <v>52</v>
      </c>
      <c r="E1147" s="3" t="s">
        <v>53</v>
      </c>
      <c r="F1147" s="1" t="s">
        <v>5149</v>
      </c>
      <c r="G1147" s="1" t="s">
        <v>3406</v>
      </c>
      <c r="H1147" s="1" t="s">
        <v>3407</v>
      </c>
      <c r="I1147" s="2">
        <v>67245071</v>
      </c>
    </row>
    <row r="1148" spans="1:9" x14ac:dyDescent="0.25">
      <c r="A1148" s="19" t="s">
        <v>5529</v>
      </c>
      <c r="B1148" s="19" t="s">
        <v>723</v>
      </c>
      <c r="C1148" s="1" t="s">
        <v>5530</v>
      </c>
      <c r="D1148" s="19" t="s">
        <v>46</v>
      </c>
      <c r="E1148" s="3" t="s">
        <v>47</v>
      </c>
      <c r="F1148" s="1" t="s">
        <v>5149</v>
      </c>
      <c r="G1148" s="1" t="s">
        <v>2704</v>
      </c>
      <c r="H1148" s="1" t="s">
        <v>5531</v>
      </c>
      <c r="I1148" s="2">
        <v>144023008</v>
      </c>
    </row>
    <row r="1149" spans="1:9" x14ac:dyDescent="0.25">
      <c r="A1149" s="19" t="s">
        <v>784</v>
      </c>
      <c r="B1149" s="19" t="s">
        <v>723</v>
      </c>
      <c r="C1149" s="1" t="s">
        <v>785</v>
      </c>
      <c r="D1149" s="19" t="s">
        <v>6</v>
      </c>
      <c r="E1149" s="3" t="s">
        <v>7</v>
      </c>
      <c r="F1149" s="1" t="s">
        <v>5149</v>
      </c>
      <c r="G1149" s="1" t="s">
        <v>3409</v>
      </c>
      <c r="H1149" s="1" t="s">
        <v>3410</v>
      </c>
      <c r="I1149" s="2">
        <v>24271604</v>
      </c>
    </row>
    <row r="1150" spans="1:9" x14ac:dyDescent="0.25">
      <c r="A1150" s="19" t="s">
        <v>786</v>
      </c>
      <c r="B1150" s="19" t="s">
        <v>723</v>
      </c>
      <c r="C1150" s="1" t="s">
        <v>787</v>
      </c>
      <c r="D1150" s="19" t="s">
        <v>6</v>
      </c>
      <c r="E1150" s="3" t="s">
        <v>7</v>
      </c>
      <c r="F1150" s="1" t="s">
        <v>5149</v>
      </c>
      <c r="G1150" s="1" t="s">
        <v>3401</v>
      </c>
      <c r="H1150" s="1" t="s">
        <v>3402</v>
      </c>
      <c r="I1150" s="2">
        <v>9410351</v>
      </c>
    </row>
    <row r="1151" spans="1:9" x14ac:dyDescent="0.25">
      <c r="A1151" s="19" t="s">
        <v>786</v>
      </c>
      <c r="B1151" s="19" t="s">
        <v>723</v>
      </c>
      <c r="C1151" s="1" t="s">
        <v>787</v>
      </c>
      <c r="D1151" s="19" t="s">
        <v>120</v>
      </c>
      <c r="E1151" s="3" t="s">
        <v>121</v>
      </c>
      <c r="F1151" s="1" t="s">
        <v>5149</v>
      </c>
      <c r="G1151" s="1" t="s">
        <v>3926</v>
      </c>
      <c r="H1151" s="1" t="s">
        <v>5522</v>
      </c>
      <c r="I1151" s="2">
        <v>1253175</v>
      </c>
    </row>
    <row r="1152" spans="1:9" x14ac:dyDescent="0.25">
      <c r="A1152" s="19" t="s">
        <v>786</v>
      </c>
      <c r="B1152" s="19" t="s">
        <v>723</v>
      </c>
      <c r="C1152" s="1" t="s">
        <v>787</v>
      </c>
      <c r="D1152" s="19" t="s">
        <v>120</v>
      </c>
      <c r="E1152" s="3" t="s">
        <v>121</v>
      </c>
      <c r="F1152" s="1" t="s">
        <v>5149</v>
      </c>
      <c r="G1152" s="1" t="s">
        <v>3401</v>
      </c>
      <c r="H1152" s="1" t="s">
        <v>3402</v>
      </c>
      <c r="I1152" s="2">
        <v>4397737</v>
      </c>
    </row>
    <row r="1153" spans="1:9" x14ac:dyDescent="0.25">
      <c r="A1153" s="19" t="s">
        <v>788</v>
      </c>
      <c r="B1153" s="19" t="s">
        <v>789</v>
      </c>
      <c r="C1153" s="1" t="s">
        <v>790</v>
      </c>
      <c r="D1153" s="19" t="s">
        <v>281</v>
      </c>
      <c r="E1153" s="3" t="s">
        <v>282</v>
      </c>
      <c r="F1153" s="1" t="s">
        <v>5149</v>
      </c>
      <c r="G1153" s="1" t="s">
        <v>3990</v>
      </c>
      <c r="H1153" s="1" t="s">
        <v>3991</v>
      </c>
      <c r="I1153" s="2">
        <v>22929391</v>
      </c>
    </row>
    <row r="1154" spans="1:9" x14ac:dyDescent="0.25">
      <c r="A1154" s="19" t="s">
        <v>788</v>
      </c>
      <c r="B1154" s="19" t="s">
        <v>789</v>
      </c>
      <c r="C1154" s="1" t="s">
        <v>790</v>
      </c>
      <c r="D1154" s="19" t="s">
        <v>281</v>
      </c>
      <c r="E1154" s="3" t="s">
        <v>282</v>
      </c>
      <c r="F1154" s="1" t="s">
        <v>5149</v>
      </c>
      <c r="G1154" s="1" t="s">
        <v>3237</v>
      </c>
      <c r="H1154" s="1" t="s">
        <v>3238</v>
      </c>
      <c r="I1154" s="2">
        <v>300677215</v>
      </c>
    </row>
    <row r="1155" spans="1:9" x14ac:dyDescent="0.25">
      <c r="A1155" s="19" t="s">
        <v>788</v>
      </c>
      <c r="B1155" s="19" t="s">
        <v>789</v>
      </c>
      <c r="C1155" s="1" t="s">
        <v>790</v>
      </c>
      <c r="D1155" s="19" t="s">
        <v>281</v>
      </c>
      <c r="E1155" s="3" t="s">
        <v>282</v>
      </c>
      <c r="F1155" s="1" t="s">
        <v>5149</v>
      </c>
      <c r="G1155" s="1" t="s">
        <v>4386</v>
      </c>
      <c r="H1155" s="1" t="s">
        <v>4387</v>
      </c>
      <c r="I1155" s="2">
        <v>15766932</v>
      </c>
    </row>
    <row r="1156" spans="1:9" x14ac:dyDescent="0.25">
      <c r="A1156" s="19" t="s">
        <v>788</v>
      </c>
      <c r="B1156" s="19" t="s">
        <v>789</v>
      </c>
      <c r="C1156" s="1" t="s">
        <v>790</v>
      </c>
      <c r="D1156" s="19" t="s">
        <v>281</v>
      </c>
      <c r="E1156" s="3" t="s">
        <v>282</v>
      </c>
      <c r="F1156" s="1" t="s">
        <v>5149</v>
      </c>
      <c r="G1156" s="1" t="s">
        <v>4941</v>
      </c>
      <c r="H1156" s="1" t="s">
        <v>4942</v>
      </c>
      <c r="I1156" s="2">
        <v>91174975</v>
      </c>
    </row>
    <row r="1157" spans="1:9" x14ac:dyDescent="0.25">
      <c r="A1157" s="19" t="s">
        <v>788</v>
      </c>
      <c r="B1157" s="19" t="s">
        <v>789</v>
      </c>
      <c r="C1157" s="1" t="s">
        <v>790</v>
      </c>
      <c r="D1157" s="19" t="s">
        <v>265</v>
      </c>
      <c r="E1157" s="3" t="s">
        <v>266</v>
      </c>
      <c r="F1157" s="1" t="s">
        <v>5149</v>
      </c>
      <c r="G1157" s="1" t="s">
        <v>2167</v>
      </c>
      <c r="H1157" s="1" t="s">
        <v>5532</v>
      </c>
      <c r="I1157" s="2">
        <v>3094943</v>
      </c>
    </row>
    <row r="1158" spans="1:9" x14ac:dyDescent="0.25">
      <c r="A1158" s="19" t="s">
        <v>788</v>
      </c>
      <c r="B1158" s="19" t="s">
        <v>789</v>
      </c>
      <c r="C1158" s="1" t="s">
        <v>790</v>
      </c>
      <c r="D1158" s="19" t="s">
        <v>265</v>
      </c>
      <c r="E1158" s="3" t="s">
        <v>266</v>
      </c>
      <c r="F1158" s="1" t="s">
        <v>5149</v>
      </c>
      <c r="G1158" s="1" t="s">
        <v>3237</v>
      </c>
      <c r="H1158" s="1" t="s">
        <v>3238</v>
      </c>
      <c r="I1158" s="2">
        <v>226559093</v>
      </c>
    </row>
    <row r="1159" spans="1:9" x14ac:dyDescent="0.25">
      <c r="A1159" s="19" t="s">
        <v>788</v>
      </c>
      <c r="B1159" s="19" t="s">
        <v>789</v>
      </c>
      <c r="C1159" s="1" t="s">
        <v>790</v>
      </c>
      <c r="D1159" s="19" t="s">
        <v>265</v>
      </c>
      <c r="E1159" s="3" t="s">
        <v>266</v>
      </c>
      <c r="F1159" s="1" t="s">
        <v>5149</v>
      </c>
      <c r="G1159" s="1" t="s">
        <v>2741</v>
      </c>
      <c r="H1159" s="1" t="s">
        <v>2742</v>
      </c>
      <c r="I1159" s="2">
        <v>29982121</v>
      </c>
    </row>
    <row r="1160" spans="1:9" x14ac:dyDescent="0.25">
      <c r="A1160" s="19" t="s">
        <v>788</v>
      </c>
      <c r="B1160" s="19" t="s">
        <v>789</v>
      </c>
      <c r="C1160" s="1" t="s">
        <v>790</v>
      </c>
      <c r="D1160" s="19" t="s">
        <v>265</v>
      </c>
      <c r="E1160" s="3" t="s">
        <v>266</v>
      </c>
      <c r="F1160" s="1" t="s">
        <v>5149</v>
      </c>
      <c r="G1160" s="1" t="s">
        <v>4386</v>
      </c>
      <c r="H1160" s="1" t="s">
        <v>4387</v>
      </c>
      <c r="I1160" s="2">
        <v>10734561</v>
      </c>
    </row>
    <row r="1161" spans="1:9" x14ac:dyDescent="0.25">
      <c r="A1161" s="19" t="s">
        <v>788</v>
      </c>
      <c r="B1161" s="19" t="s">
        <v>789</v>
      </c>
      <c r="C1161" s="1" t="s">
        <v>790</v>
      </c>
      <c r="D1161" s="19" t="s">
        <v>265</v>
      </c>
      <c r="E1161" s="3" t="s">
        <v>266</v>
      </c>
      <c r="F1161" s="1" t="s">
        <v>5149</v>
      </c>
      <c r="G1161" s="1" t="s">
        <v>4941</v>
      </c>
      <c r="H1161" s="1" t="s">
        <v>4942</v>
      </c>
      <c r="I1161" s="2">
        <v>1054866</v>
      </c>
    </row>
    <row r="1162" spans="1:9" x14ac:dyDescent="0.25">
      <c r="A1162" s="19" t="s">
        <v>788</v>
      </c>
      <c r="B1162" s="19" t="s">
        <v>789</v>
      </c>
      <c r="C1162" s="1" t="s">
        <v>790</v>
      </c>
      <c r="D1162" s="19" t="s">
        <v>265</v>
      </c>
      <c r="E1162" s="3" t="s">
        <v>266</v>
      </c>
      <c r="F1162" s="1" t="s">
        <v>5149</v>
      </c>
      <c r="G1162" s="1" t="s">
        <v>5133</v>
      </c>
      <c r="H1162" s="1" t="s">
        <v>5134</v>
      </c>
      <c r="I1162" s="2">
        <v>33748214</v>
      </c>
    </row>
    <row r="1163" spans="1:9" x14ac:dyDescent="0.25">
      <c r="A1163" s="19" t="s">
        <v>788</v>
      </c>
      <c r="B1163" s="19" t="s">
        <v>789</v>
      </c>
      <c r="C1163" s="1" t="s">
        <v>790</v>
      </c>
      <c r="D1163" s="19" t="s">
        <v>265</v>
      </c>
      <c r="E1163" s="3" t="s">
        <v>266</v>
      </c>
      <c r="F1163" s="1" t="s">
        <v>5149</v>
      </c>
      <c r="G1163" s="1" t="s">
        <v>2140</v>
      </c>
      <c r="H1163" s="1" t="s">
        <v>2141</v>
      </c>
      <c r="I1163" s="2">
        <v>39551090</v>
      </c>
    </row>
    <row r="1164" spans="1:9" x14ac:dyDescent="0.25">
      <c r="A1164" s="19" t="s">
        <v>788</v>
      </c>
      <c r="B1164" s="19" t="s">
        <v>789</v>
      </c>
      <c r="C1164" s="1" t="s">
        <v>790</v>
      </c>
      <c r="D1164" s="19" t="s">
        <v>265</v>
      </c>
      <c r="E1164" s="3" t="s">
        <v>266</v>
      </c>
      <c r="F1164" s="1" t="s">
        <v>5149</v>
      </c>
      <c r="G1164" s="1" t="s">
        <v>5000</v>
      </c>
      <c r="H1164" s="1" t="s">
        <v>5001</v>
      </c>
      <c r="I1164" s="2">
        <v>59606064</v>
      </c>
    </row>
    <row r="1165" spans="1:9" x14ac:dyDescent="0.25">
      <c r="A1165" s="19" t="s">
        <v>788</v>
      </c>
      <c r="B1165" s="19" t="s">
        <v>789</v>
      </c>
      <c r="C1165" s="1" t="s">
        <v>790</v>
      </c>
      <c r="D1165" s="19" t="s">
        <v>265</v>
      </c>
      <c r="E1165" s="3" t="s">
        <v>266</v>
      </c>
      <c r="F1165" s="1" t="s">
        <v>5149</v>
      </c>
      <c r="G1165" s="1" t="s">
        <v>3928</v>
      </c>
      <c r="H1165" s="1" t="s">
        <v>3929</v>
      </c>
      <c r="I1165" s="2">
        <v>48234939</v>
      </c>
    </row>
    <row r="1166" spans="1:9" x14ac:dyDescent="0.25">
      <c r="A1166" s="19" t="s">
        <v>788</v>
      </c>
      <c r="B1166" s="19" t="s">
        <v>789</v>
      </c>
      <c r="C1166" s="1" t="s">
        <v>790</v>
      </c>
      <c r="D1166" s="19" t="s">
        <v>6</v>
      </c>
      <c r="E1166" s="3" t="s">
        <v>7</v>
      </c>
      <c r="F1166" s="1" t="s">
        <v>5149</v>
      </c>
      <c r="G1166" s="1" t="s">
        <v>3237</v>
      </c>
      <c r="H1166" s="1" t="s">
        <v>3238</v>
      </c>
      <c r="I1166" s="2">
        <v>234086856</v>
      </c>
    </row>
    <row r="1167" spans="1:9" x14ac:dyDescent="0.25">
      <c r="A1167" s="19" t="s">
        <v>788</v>
      </c>
      <c r="B1167" s="19" t="s">
        <v>789</v>
      </c>
      <c r="C1167" s="1" t="s">
        <v>790</v>
      </c>
      <c r="D1167" s="19" t="s">
        <v>6</v>
      </c>
      <c r="E1167" s="3" t="s">
        <v>7</v>
      </c>
      <c r="F1167" s="1" t="s">
        <v>5149</v>
      </c>
      <c r="G1167" s="1" t="s">
        <v>2741</v>
      </c>
      <c r="H1167" s="1" t="s">
        <v>2742</v>
      </c>
      <c r="I1167" s="2">
        <v>100098092</v>
      </c>
    </row>
    <row r="1168" spans="1:9" x14ac:dyDescent="0.25">
      <c r="A1168" s="19" t="s">
        <v>788</v>
      </c>
      <c r="B1168" s="19" t="s">
        <v>789</v>
      </c>
      <c r="C1168" s="1" t="s">
        <v>790</v>
      </c>
      <c r="D1168" s="19" t="s">
        <v>467</v>
      </c>
      <c r="E1168" s="3" t="s">
        <v>468</v>
      </c>
      <c r="F1168" s="1" t="s">
        <v>5149</v>
      </c>
      <c r="G1168" s="1" t="s">
        <v>3237</v>
      </c>
      <c r="H1168" s="1" t="s">
        <v>3238</v>
      </c>
      <c r="I1168" s="2">
        <v>20839896</v>
      </c>
    </row>
    <row r="1169" spans="1:9" x14ac:dyDescent="0.25">
      <c r="A1169" s="19" t="s">
        <v>788</v>
      </c>
      <c r="B1169" s="19" t="s">
        <v>789</v>
      </c>
      <c r="C1169" s="1" t="s">
        <v>790</v>
      </c>
      <c r="D1169" s="19" t="s">
        <v>467</v>
      </c>
      <c r="E1169" s="3" t="s">
        <v>468</v>
      </c>
      <c r="F1169" s="1" t="s">
        <v>5149</v>
      </c>
      <c r="G1169" s="1" t="s">
        <v>2741</v>
      </c>
      <c r="H1169" s="1" t="s">
        <v>2742</v>
      </c>
      <c r="I1169" s="2">
        <v>213919348</v>
      </c>
    </row>
    <row r="1170" spans="1:9" x14ac:dyDescent="0.25">
      <c r="A1170" s="19" t="s">
        <v>788</v>
      </c>
      <c r="B1170" s="19" t="s">
        <v>789</v>
      </c>
      <c r="C1170" s="1" t="s">
        <v>790</v>
      </c>
      <c r="D1170" s="19" t="s">
        <v>467</v>
      </c>
      <c r="E1170" s="3" t="s">
        <v>468</v>
      </c>
      <c r="F1170" s="1" t="s">
        <v>5149</v>
      </c>
      <c r="G1170" s="1" t="s">
        <v>4581</v>
      </c>
      <c r="H1170" s="1" t="s">
        <v>5533</v>
      </c>
      <c r="I1170" s="2">
        <v>151610246</v>
      </c>
    </row>
    <row r="1171" spans="1:9" x14ac:dyDescent="0.25">
      <c r="A1171" s="19" t="s">
        <v>788</v>
      </c>
      <c r="B1171" s="19" t="s">
        <v>789</v>
      </c>
      <c r="C1171" s="1" t="s">
        <v>790</v>
      </c>
      <c r="D1171" s="19" t="s">
        <v>467</v>
      </c>
      <c r="E1171" s="3" t="s">
        <v>468</v>
      </c>
      <c r="F1171" s="1" t="s">
        <v>5149</v>
      </c>
      <c r="G1171" s="1" t="s">
        <v>5140</v>
      </c>
      <c r="H1171" s="1" t="s">
        <v>5141</v>
      </c>
      <c r="I1171" s="2">
        <v>136927636</v>
      </c>
    </row>
    <row r="1172" spans="1:9" x14ac:dyDescent="0.25">
      <c r="A1172" s="19" t="s">
        <v>788</v>
      </c>
      <c r="B1172" s="19" t="s">
        <v>789</v>
      </c>
      <c r="C1172" s="1" t="s">
        <v>790</v>
      </c>
      <c r="D1172" s="19" t="s">
        <v>120</v>
      </c>
      <c r="E1172" s="3" t="s">
        <v>121</v>
      </c>
      <c r="F1172" s="1" t="s">
        <v>5149</v>
      </c>
      <c r="G1172" s="1" t="s">
        <v>3237</v>
      </c>
      <c r="H1172" s="1" t="s">
        <v>3238</v>
      </c>
      <c r="I1172" s="2">
        <v>251337420</v>
      </c>
    </row>
    <row r="1173" spans="1:9" x14ac:dyDescent="0.25">
      <c r="A1173" s="19" t="s">
        <v>788</v>
      </c>
      <c r="B1173" s="19" t="s">
        <v>789</v>
      </c>
      <c r="C1173" s="1" t="s">
        <v>790</v>
      </c>
      <c r="D1173" s="19" t="s">
        <v>120</v>
      </c>
      <c r="E1173" s="3" t="s">
        <v>121</v>
      </c>
      <c r="F1173" s="1" t="s">
        <v>5149</v>
      </c>
      <c r="G1173" s="1" t="s">
        <v>4688</v>
      </c>
      <c r="H1173" s="1" t="s">
        <v>4689</v>
      </c>
      <c r="I1173" s="2">
        <v>13804639</v>
      </c>
    </row>
    <row r="1174" spans="1:9" x14ac:dyDescent="0.25">
      <c r="A1174" s="19" t="s">
        <v>788</v>
      </c>
      <c r="B1174" s="19" t="s">
        <v>789</v>
      </c>
      <c r="C1174" s="1" t="s">
        <v>790</v>
      </c>
      <c r="D1174" s="19" t="s">
        <v>120</v>
      </c>
      <c r="E1174" s="3" t="s">
        <v>121</v>
      </c>
      <c r="F1174" s="1" t="s">
        <v>5149</v>
      </c>
      <c r="G1174" s="1" t="s">
        <v>4941</v>
      </c>
      <c r="H1174" s="1" t="s">
        <v>4942</v>
      </c>
      <c r="I1174" s="2">
        <v>78748742</v>
      </c>
    </row>
    <row r="1175" spans="1:9" x14ac:dyDescent="0.25">
      <c r="A1175" s="19" t="s">
        <v>788</v>
      </c>
      <c r="B1175" s="19" t="s">
        <v>789</v>
      </c>
      <c r="C1175" s="1" t="s">
        <v>790</v>
      </c>
      <c r="D1175" s="19" t="s">
        <v>21</v>
      </c>
      <c r="E1175" s="3" t="s">
        <v>22</v>
      </c>
      <c r="F1175" s="1" t="s">
        <v>5149</v>
      </c>
      <c r="G1175" s="1" t="s">
        <v>2167</v>
      </c>
      <c r="H1175" s="1" t="s">
        <v>5532</v>
      </c>
      <c r="I1175" s="2">
        <v>143465120</v>
      </c>
    </row>
    <row r="1176" spans="1:9" x14ac:dyDescent="0.25">
      <c r="A1176" s="19" t="s">
        <v>788</v>
      </c>
      <c r="B1176" s="19" t="s">
        <v>789</v>
      </c>
      <c r="C1176" s="1" t="s">
        <v>790</v>
      </c>
      <c r="D1176" s="19" t="s">
        <v>21</v>
      </c>
      <c r="E1176" s="3" t="s">
        <v>22</v>
      </c>
      <c r="F1176" s="1" t="s">
        <v>5149</v>
      </c>
      <c r="G1176" s="1" t="s">
        <v>3237</v>
      </c>
      <c r="H1176" s="1" t="s">
        <v>3238</v>
      </c>
      <c r="I1176" s="2">
        <v>240708374</v>
      </c>
    </row>
    <row r="1177" spans="1:9" x14ac:dyDescent="0.25">
      <c r="A1177" s="19" t="s">
        <v>788</v>
      </c>
      <c r="B1177" s="19" t="s">
        <v>789</v>
      </c>
      <c r="C1177" s="1" t="s">
        <v>790</v>
      </c>
      <c r="D1177" s="19" t="s">
        <v>21</v>
      </c>
      <c r="E1177" s="3" t="s">
        <v>22</v>
      </c>
      <c r="F1177" s="1" t="s">
        <v>5149</v>
      </c>
      <c r="G1177" s="1" t="s">
        <v>4386</v>
      </c>
      <c r="H1177" s="1" t="s">
        <v>4387</v>
      </c>
      <c r="I1177" s="2">
        <v>11430884</v>
      </c>
    </row>
    <row r="1178" spans="1:9" x14ac:dyDescent="0.25">
      <c r="A1178" s="19" t="s">
        <v>788</v>
      </c>
      <c r="B1178" s="19" t="s">
        <v>789</v>
      </c>
      <c r="C1178" s="1" t="s">
        <v>790</v>
      </c>
      <c r="D1178" s="19" t="s">
        <v>21</v>
      </c>
      <c r="E1178" s="3" t="s">
        <v>22</v>
      </c>
      <c r="F1178" s="1" t="s">
        <v>5149</v>
      </c>
      <c r="G1178" s="1" t="s">
        <v>3332</v>
      </c>
      <c r="H1178" s="1" t="s">
        <v>5534</v>
      </c>
      <c r="I1178" s="2">
        <v>9624904</v>
      </c>
    </row>
    <row r="1179" spans="1:9" x14ac:dyDescent="0.25">
      <c r="A1179" s="19" t="s">
        <v>788</v>
      </c>
      <c r="B1179" s="19" t="s">
        <v>789</v>
      </c>
      <c r="C1179" s="1" t="s">
        <v>790</v>
      </c>
      <c r="D1179" s="19" t="s">
        <v>21</v>
      </c>
      <c r="E1179" s="3" t="s">
        <v>22</v>
      </c>
      <c r="F1179" s="1" t="s">
        <v>5149</v>
      </c>
      <c r="G1179" s="1" t="s">
        <v>3928</v>
      </c>
      <c r="H1179" s="1" t="s">
        <v>3929</v>
      </c>
      <c r="I1179" s="2">
        <v>4641031</v>
      </c>
    </row>
    <row r="1180" spans="1:9" x14ac:dyDescent="0.25">
      <c r="A1180" s="19" t="s">
        <v>788</v>
      </c>
      <c r="B1180" s="19" t="s">
        <v>789</v>
      </c>
      <c r="C1180" s="1" t="s">
        <v>790</v>
      </c>
      <c r="D1180" s="19" t="s">
        <v>52</v>
      </c>
      <c r="E1180" s="3" t="s">
        <v>53</v>
      </c>
      <c r="F1180" s="1" t="s">
        <v>5149</v>
      </c>
      <c r="G1180" s="1" t="s">
        <v>3237</v>
      </c>
      <c r="H1180" s="1" t="s">
        <v>3238</v>
      </c>
      <c r="I1180" s="2">
        <v>80000000</v>
      </c>
    </row>
    <row r="1181" spans="1:9" x14ac:dyDescent="0.25">
      <c r="A1181" s="19" t="s">
        <v>788</v>
      </c>
      <c r="B1181" s="19" t="s">
        <v>789</v>
      </c>
      <c r="C1181" s="1" t="s">
        <v>790</v>
      </c>
      <c r="D1181" s="19" t="s">
        <v>52</v>
      </c>
      <c r="E1181" s="3" t="s">
        <v>53</v>
      </c>
      <c r="F1181" s="1" t="s">
        <v>5149</v>
      </c>
      <c r="G1181" s="1" t="s">
        <v>4941</v>
      </c>
      <c r="H1181" s="1" t="s">
        <v>4942</v>
      </c>
      <c r="I1181" s="2">
        <v>80000000</v>
      </c>
    </row>
    <row r="1182" spans="1:9" x14ac:dyDescent="0.25">
      <c r="A1182" s="19" t="s">
        <v>788</v>
      </c>
      <c r="B1182" s="19" t="s">
        <v>789</v>
      </c>
      <c r="C1182" s="1" t="s">
        <v>790</v>
      </c>
      <c r="D1182" s="19" t="s">
        <v>269</v>
      </c>
      <c r="E1182" s="3" t="s">
        <v>270</v>
      </c>
      <c r="F1182" s="1" t="s">
        <v>5149</v>
      </c>
      <c r="G1182" s="1" t="s">
        <v>3237</v>
      </c>
      <c r="H1182" s="1" t="s">
        <v>3238</v>
      </c>
      <c r="I1182" s="2">
        <v>175734294</v>
      </c>
    </row>
    <row r="1183" spans="1:9" x14ac:dyDescent="0.25">
      <c r="A1183" s="19" t="s">
        <v>788</v>
      </c>
      <c r="B1183" s="19" t="s">
        <v>789</v>
      </c>
      <c r="C1183" s="1" t="s">
        <v>790</v>
      </c>
      <c r="D1183" s="19" t="s">
        <v>269</v>
      </c>
      <c r="E1183" s="3" t="s">
        <v>270</v>
      </c>
      <c r="F1183" s="1" t="s">
        <v>5149</v>
      </c>
      <c r="G1183" s="1" t="s">
        <v>3933</v>
      </c>
      <c r="H1183" s="1" t="s">
        <v>5535</v>
      </c>
      <c r="I1183" s="2">
        <v>9386240</v>
      </c>
    </row>
    <row r="1184" spans="1:9" x14ac:dyDescent="0.25">
      <c r="A1184" s="19" t="s">
        <v>788</v>
      </c>
      <c r="B1184" s="19" t="s">
        <v>789</v>
      </c>
      <c r="C1184" s="1" t="s">
        <v>790</v>
      </c>
      <c r="D1184" s="19" t="s">
        <v>271</v>
      </c>
      <c r="E1184" s="3" t="s">
        <v>272</v>
      </c>
      <c r="F1184" s="1" t="s">
        <v>5149</v>
      </c>
      <c r="G1184" s="1" t="s">
        <v>4386</v>
      </c>
      <c r="H1184" s="1" t="s">
        <v>4387</v>
      </c>
      <c r="I1184" s="2">
        <v>12011380</v>
      </c>
    </row>
    <row r="1185" spans="1:9" x14ac:dyDescent="0.25">
      <c r="A1185" s="19" t="s">
        <v>788</v>
      </c>
      <c r="B1185" s="19" t="s">
        <v>789</v>
      </c>
      <c r="C1185" s="1" t="s">
        <v>790</v>
      </c>
      <c r="D1185" s="19" t="s">
        <v>271</v>
      </c>
      <c r="E1185" s="3" t="s">
        <v>272</v>
      </c>
      <c r="F1185" s="1" t="s">
        <v>5149</v>
      </c>
      <c r="G1185" s="1" t="s">
        <v>4941</v>
      </c>
      <c r="H1185" s="1" t="s">
        <v>4942</v>
      </c>
      <c r="I1185" s="2">
        <v>46916620</v>
      </c>
    </row>
    <row r="1186" spans="1:9" x14ac:dyDescent="0.25">
      <c r="A1186" s="19" t="s">
        <v>788</v>
      </c>
      <c r="B1186" s="19" t="s">
        <v>789</v>
      </c>
      <c r="C1186" s="1" t="s">
        <v>790</v>
      </c>
      <c r="D1186" s="19" t="s">
        <v>271</v>
      </c>
      <c r="E1186" s="3" t="s">
        <v>272</v>
      </c>
      <c r="F1186" s="1" t="s">
        <v>5149</v>
      </c>
      <c r="G1186" s="1" t="s">
        <v>2522</v>
      </c>
      <c r="H1186" s="1" t="s">
        <v>5454</v>
      </c>
      <c r="I1186" s="2">
        <v>5019505</v>
      </c>
    </row>
    <row r="1187" spans="1:9" x14ac:dyDescent="0.25">
      <c r="A1187" s="19" t="s">
        <v>788</v>
      </c>
      <c r="B1187" s="19" t="s">
        <v>789</v>
      </c>
      <c r="C1187" s="1" t="s">
        <v>790</v>
      </c>
      <c r="D1187" s="19" t="s">
        <v>271</v>
      </c>
      <c r="E1187" s="3" t="s">
        <v>272</v>
      </c>
      <c r="F1187" s="1" t="s">
        <v>5149</v>
      </c>
      <c r="G1187" s="1" t="s">
        <v>4520</v>
      </c>
      <c r="H1187" s="1" t="s">
        <v>4521</v>
      </c>
      <c r="I1187" s="2">
        <v>14193512</v>
      </c>
    </row>
    <row r="1188" spans="1:9" x14ac:dyDescent="0.25">
      <c r="A1188" s="19" t="s">
        <v>791</v>
      </c>
      <c r="B1188" s="19" t="s">
        <v>789</v>
      </c>
      <c r="C1188" s="1" t="s">
        <v>792</v>
      </c>
      <c r="D1188" s="19" t="s">
        <v>6</v>
      </c>
      <c r="E1188" s="3" t="s">
        <v>7</v>
      </c>
      <c r="F1188" s="1" t="s">
        <v>5149</v>
      </c>
      <c r="G1188" s="1" t="s">
        <v>4168</v>
      </c>
      <c r="H1188" s="1" t="s">
        <v>4169</v>
      </c>
      <c r="I1188" s="2">
        <v>111576908</v>
      </c>
    </row>
    <row r="1189" spans="1:9" x14ac:dyDescent="0.25">
      <c r="A1189" s="19" t="s">
        <v>791</v>
      </c>
      <c r="B1189" s="19" t="s">
        <v>789</v>
      </c>
      <c r="C1189" s="1" t="s">
        <v>792</v>
      </c>
      <c r="D1189" s="19" t="s">
        <v>52</v>
      </c>
      <c r="E1189" s="3" t="s">
        <v>53</v>
      </c>
      <c r="F1189" s="1" t="s">
        <v>5149</v>
      </c>
      <c r="G1189" s="1" t="s">
        <v>4168</v>
      </c>
      <c r="H1189" s="1" t="s">
        <v>4169</v>
      </c>
      <c r="I1189" s="2">
        <v>300000000</v>
      </c>
    </row>
    <row r="1190" spans="1:9" x14ac:dyDescent="0.25">
      <c r="A1190" s="19" t="s">
        <v>791</v>
      </c>
      <c r="B1190" s="19" t="s">
        <v>789</v>
      </c>
      <c r="C1190" s="1" t="s">
        <v>792</v>
      </c>
      <c r="D1190" s="19" t="s">
        <v>271</v>
      </c>
      <c r="E1190" s="3" t="s">
        <v>272</v>
      </c>
      <c r="F1190" s="1" t="s">
        <v>5149</v>
      </c>
      <c r="G1190" s="1" t="s">
        <v>5029</v>
      </c>
      <c r="H1190" s="1" t="s">
        <v>5030</v>
      </c>
      <c r="I1190" s="2">
        <v>40914247</v>
      </c>
    </row>
    <row r="1191" spans="1:9" x14ac:dyDescent="0.25">
      <c r="A1191" s="19" t="s">
        <v>791</v>
      </c>
      <c r="B1191" s="19" t="s">
        <v>789</v>
      </c>
      <c r="C1191" s="1" t="s">
        <v>792</v>
      </c>
      <c r="D1191" s="19" t="s">
        <v>271</v>
      </c>
      <c r="E1191" s="3" t="s">
        <v>272</v>
      </c>
      <c r="F1191" s="1" t="s">
        <v>5149</v>
      </c>
      <c r="G1191" s="1" t="s">
        <v>4168</v>
      </c>
      <c r="H1191" s="1" t="s">
        <v>4169</v>
      </c>
      <c r="I1191" s="2">
        <v>411657800</v>
      </c>
    </row>
    <row r="1192" spans="1:9" x14ac:dyDescent="0.25">
      <c r="A1192" s="19" t="s">
        <v>791</v>
      </c>
      <c r="B1192" s="19" t="s">
        <v>789</v>
      </c>
      <c r="C1192" s="1" t="s">
        <v>792</v>
      </c>
      <c r="D1192" s="19" t="s">
        <v>271</v>
      </c>
      <c r="E1192" s="3" t="s">
        <v>272</v>
      </c>
      <c r="F1192" s="1" t="s">
        <v>5149</v>
      </c>
      <c r="G1192" s="1" t="s">
        <v>4941</v>
      </c>
      <c r="H1192" s="1" t="s">
        <v>4942</v>
      </c>
      <c r="I1192" s="2">
        <v>77176113</v>
      </c>
    </row>
    <row r="1193" spans="1:9" x14ac:dyDescent="0.25">
      <c r="A1193" s="19" t="s">
        <v>791</v>
      </c>
      <c r="B1193" s="19" t="s">
        <v>789</v>
      </c>
      <c r="C1193" s="1" t="s">
        <v>792</v>
      </c>
      <c r="D1193" s="19" t="s">
        <v>271</v>
      </c>
      <c r="E1193" s="3" t="s">
        <v>272</v>
      </c>
      <c r="F1193" s="1" t="s">
        <v>5149</v>
      </c>
      <c r="G1193" s="1" t="s">
        <v>2522</v>
      </c>
      <c r="H1193" s="1" t="s">
        <v>5454</v>
      </c>
      <c r="I1193" s="2">
        <v>7877899</v>
      </c>
    </row>
    <row r="1194" spans="1:9" x14ac:dyDescent="0.25">
      <c r="A1194" s="19" t="s">
        <v>793</v>
      </c>
      <c r="B1194" s="19" t="s">
        <v>789</v>
      </c>
      <c r="C1194" s="1" t="s">
        <v>794</v>
      </c>
      <c r="D1194" s="19" t="s">
        <v>281</v>
      </c>
      <c r="E1194" s="3" t="s">
        <v>282</v>
      </c>
      <c r="F1194" s="1" t="s">
        <v>5149</v>
      </c>
      <c r="G1194" s="1" t="s">
        <v>3990</v>
      </c>
      <c r="H1194" s="1" t="s">
        <v>3991</v>
      </c>
      <c r="I1194" s="2">
        <v>4319032</v>
      </c>
    </row>
    <row r="1195" spans="1:9" x14ac:dyDescent="0.25">
      <c r="A1195" s="19" t="s">
        <v>793</v>
      </c>
      <c r="B1195" s="19" t="s">
        <v>789</v>
      </c>
      <c r="C1195" s="1" t="s">
        <v>794</v>
      </c>
      <c r="D1195" s="19" t="s">
        <v>281</v>
      </c>
      <c r="E1195" s="3" t="s">
        <v>282</v>
      </c>
      <c r="F1195" s="1" t="s">
        <v>5149</v>
      </c>
      <c r="G1195" s="1" t="s">
        <v>2791</v>
      </c>
      <c r="H1195" s="1" t="s">
        <v>2792</v>
      </c>
      <c r="I1195" s="2">
        <v>64527655</v>
      </c>
    </row>
    <row r="1196" spans="1:9" x14ac:dyDescent="0.25">
      <c r="A1196" s="19" t="s">
        <v>793</v>
      </c>
      <c r="B1196" s="19" t="s">
        <v>789</v>
      </c>
      <c r="C1196" s="1" t="s">
        <v>794</v>
      </c>
      <c r="D1196" s="19" t="s">
        <v>281</v>
      </c>
      <c r="E1196" s="3" t="s">
        <v>282</v>
      </c>
      <c r="F1196" s="1" t="s">
        <v>5149</v>
      </c>
      <c r="G1196" s="1" t="s">
        <v>4941</v>
      </c>
      <c r="H1196" s="1" t="s">
        <v>4942</v>
      </c>
      <c r="I1196" s="2">
        <v>14696522</v>
      </c>
    </row>
    <row r="1197" spans="1:9" x14ac:dyDescent="0.25">
      <c r="A1197" s="19" t="s">
        <v>793</v>
      </c>
      <c r="B1197" s="19" t="s">
        <v>789</v>
      </c>
      <c r="C1197" s="1" t="s">
        <v>794</v>
      </c>
      <c r="D1197" s="19" t="s">
        <v>265</v>
      </c>
      <c r="E1197" s="3" t="s">
        <v>266</v>
      </c>
      <c r="F1197" s="1" t="s">
        <v>5149</v>
      </c>
      <c r="G1197" s="1" t="s">
        <v>2791</v>
      </c>
      <c r="H1197" s="1" t="s">
        <v>2792</v>
      </c>
      <c r="I1197" s="2">
        <v>29845272</v>
      </c>
    </row>
    <row r="1198" spans="1:9" x14ac:dyDescent="0.25">
      <c r="A1198" s="19" t="s">
        <v>793</v>
      </c>
      <c r="B1198" s="19" t="s">
        <v>789</v>
      </c>
      <c r="C1198" s="1" t="s">
        <v>794</v>
      </c>
      <c r="D1198" s="19" t="s">
        <v>265</v>
      </c>
      <c r="E1198" s="3" t="s">
        <v>266</v>
      </c>
      <c r="F1198" s="1" t="s">
        <v>5149</v>
      </c>
      <c r="G1198" s="1" t="s">
        <v>2140</v>
      </c>
      <c r="H1198" s="1" t="s">
        <v>2141</v>
      </c>
      <c r="I1198" s="2">
        <v>2784654</v>
      </c>
    </row>
    <row r="1199" spans="1:9" x14ac:dyDescent="0.25">
      <c r="A1199" s="19" t="s">
        <v>793</v>
      </c>
      <c r="B1199" s="19" t="s">
        <v>789</v>
      </c>
      <c r="C1199" s="1" t="s">
        <v>794</v>
      </c>
      <c r="D1199" s="19" t="s">
        <v>265</v>
      </c>
      <c r="E1199" s="3" t="s">
        <v>266</v>
      </c>
      <c r="F1199" s="1" t="s">
        <v>5149</v>
      </c>
      <c r="G1199" s="1" t="s">
        <v>5000</v>
      </c>
      <c r="H1199" s="1" t="s">
        <v>5001</v>
      </c>
      <c r="I1199" s="2">
        <v>6032952</v>
      </c>
    </row>
    <row r="1200" spans="1:9" x14ac:dyDescent="0.25">
      <c r="A1200" s="19" t="s">
        <v>793</v>
      </c>
      <c r="B1200" s="19" t="s">
        <v>789</v>
      </c>
      <c r="C1200" s="1" t="s">
        <v>794</v>
      </c>
      <c r="D1200" s="19" t="s">
        <v>6</v>
      </c>
      <c r="E1200" s="3" t="s">
        <v>7</v>
      </c>
      <c r="F1200" s="1" t="s">
        <v>5149</v>
      </c>
      <c r="G1200" s="1" t="s">
        <v>2741</v>
      </c>
      <c r="H1200" s="1" t="s">
        <v>2742</v>
      </c>
      <c r="I1200" s="2">
        <v>1940805</v>
      </c>
    </row>
    <row r="1201" spans="1:9" x14ac:dyDescent="0.25">
      <c r="A1201" s="19" t="s">
        <v>793</v>
      </c>
      <c r="B1201" s="19" t="s">
        <v>789</v>
      </c>
      <c r="C1201" s="1" t="s">
        <v>794</v>
      </c>
      <c r="D1201" s="19" t="s">
        <v>6</v>
      </c>
      <c r="E1201" s="3" t="s">
        <v>7</v>
      </c>
      <c r="F1201" s="1" t="s">
        <v>5149</v>
      </c>
      <c r="G1201" s="1" t="s">
        <v>2791</v>
      </c>
      <c r="H1201" s="1" t="s">
        <v>2792</v>
      </c>
      <c r="I1201" s="2">
        <v>21993502</v>
      </c>
    </row>
    <row r="1202" spans="1:9" x14ac:dyDescent="0.25">
      <c r="A1202" s="19" t="s">
        <v>793</v>
      </c>
      <c r="B1202" s="19" t="s">
        <v>789</v>
      </c>
      <c r="C1202" s="1" t="s">
        <v>794</v>
      </c>
      <c r="D1202" s="19" t="s">
        <v>467</v>
      </c>
      <c r="E1202" s="3" t="s">
        <v>468</v>
      </c>
      <c r="F1202" s="1" t="s">
        <v>5149</v>
      </c>
      <c r="G1202" s="1" t="s">
        <v>2741</v>
      </c>
      <c r="H1202" s="1" t="s">
        <v>2742</v>
      </c>
      <c r="I1202" s="2">
        <v>90075385</v>
      </c>
    </row>
    <row r="1203" spans="1:9" x14ac:dyDescent="0.25">
      <c r="A1203" s="19" t="s">
        <v>793</v>
      </c>
      <c r="B1203" s="19" t="s">
        <v>789</v>
      </c>
      <c r="C1203" s="1" t="s">
        <v>794</v>
      </c>
      <c r="D1203" s="19" t="s">
        <v>467</v>
      </c>
      <c r="E1203" s="3" t="s">
        <v>468</v>
      </c>
      <c r="F1203" s="1" t="s">
        <v>5149</v>
      </c>
      <c r="G1203" s="1" t="s">
        <v>2791</v>
      </c>
      <c r="H1203" s="1" t="s">
        <v>2792</v>
      </c>
      <c r="I1203" s="2">
        <v>19993850</v>
      </c>
    </row>
    <row r="1204" spans="1:9" x14ac:dyDescent="0.25">
      <c r="A1204" s="19" t="s">
        <v>793</v>
      </c>
      <c r="B1204" s="19" t="s">
        <v>789</v>
      </c>
      <c r="C1204" s="1" t="s">
        <v>794</v>
      </c>
      <c r="D1204" s="19" t="s">
        <v>120</v>
      </c>
      <c r="E1204" s="3" t="s">
        <v>121</v>
      </c>
      <c r="F1204" s="1" t="s">
        <v>5149</v>
      </c>
      <c r="G1204" s="1" t="s">
        <v>2791</v>
      </c>
      <c r="H1204" s="1" t="s">
        <v>2792</v>
      </c>
      <c r="I1204" s="2">
        <v>125489493</v>
      </c>
    </row>
    <row r="1205" spans="1:9" x14ac:dyDescent="0.25">
      <c r="A1205" s="19" t="s">
        <v>793</v>
      </c>
      <c r="B1205" s="19" t="s">
        <v>789</v>
      </c>
      <c r="C1205" s="1" t="s">
        <v>794</v>
      </c>
      <c r="D1205" s="19" t="s">
        <v>120</v>
      </c>
      <c r="E1205" s="3" t="s">
        <v>121</v>
      </c>
      <c r="F1205" s="1" t="s">
        <v>5149</v>
      </c>
      <c r="G1205" s="1" t="s">
        <v>4941</v>
      </c>
      <c r="H1205" s="1" t="s">
        <v>4942</v>
      </c>
      <c r="I1205" s="2">
        <v>33000472</v>
      </c>
    </row>
    <row r="1206" spans="1:9" x14ac:dyDescent="0.25">
      <c r="A1206" s="19" t="s">
        <v>793</v>
      </c>
      <c r="B1206" s="19" t="s">
        <v>789</v>
      </c>
      <c r="C1206" s="1" t="s">
        <v>794</v>
      </c>
      <c r="D1206" s="19" t="s">
        <v>120</v>
      </c>
      <c r="E1206" s="3" t="s">
        <v>121</v>
      </c>
      <c r="F1206" s="1" t="s">
        <v>5149</v>
      </c>
      <c r="G1206" s="1" t="s">
        <v>2269</v>
      </c>
      <c r="H1206" s="1" t="s">
        <v>2270</v>
      </c>
      <c r="I1206" s="2">
        <v>16202040</v>
      </c>
    </row>
    <row r="1207" spans="1:9" x14ac:dyDescent="0.25">
      <c r="A1207" s="19" t="s">
        <v>793</v>
      </c>
      <c r="B1207" s="19" t="s">
        <v>789</v>
      </c>
      <c r="C1207" s="1" t="s">
        <v>794</v>
      </c>
      <c r="D1207" s="19" t="s">
        <v>21</v>
      </c>
      <c r="E1207" s="3" t="s">
        <v>22</v>
      </c>
      <c r="F1207" s="1" t="s">
        <v>5149</v>
      </c>
      <c r="G1207" s="1" t="s">
        <v>2791</v>
      </c>
      <c r="H1207" s="1" t="s">
        <v>2792</v>
      </c>
      <c r="I1207" s="2">
        <v>33468089</v>
      </c>
    </row>
    <row r="1208" spans="1:9" x14ac:dyDescent="0.25">
      <c r="A1208" s="19" t="s">
        <v>793</v>
      </c>
      <c r="B1208" s="19" t="s">
        <v>789</v>
      </c>
      <c r="C1208" s="1" t="s">
        <v>794</v>
      </c>
      <c r="D1208" s="19" t="s">
        <v>52</v>
      </c>
      <c r="E1208" s="3" t="s">
        <v>53</v>
      </c>
      <c r="F1208" s="1" t="s">
        <v>5149</v>
      </c>
      <c r="G1208" s="1" t="s">
        <v>2791</v>
      </c>
      <c r="H1208" s="1" t="s">
        <v>2792</v>
      </c>
      <c r="I1208" s="2">
        <v>22400000</v>
      </c>
    </row>
    <row r="1209" spans="1:9" x14ac:dyDescent="0.25">
      <c r="A1209" s="19" t="s">
        <v>793</v>
      </c>
      <c r="B1209" s="19" t="s">
        <v>789</v>
      </c>
      <c r="C1209" s="1" t="s">
        <v>794</v>
      </c>
      <c r="D1209" s="19" t="s">
        <v>269</v>
      </c>
      <c r="E1209" s="3" t="s">
        <v>270</v>
      </c>
      <c r="F1209" s="1" t="s">
        <v>5149</v>
      </c>
      <c r="G1209" s="1" t="s">
        <v>2791</v>
      </c>
      <c r="H1209" s="1" t="s">
        <v>2792</v>
      </c>
      <c r="I1209" s="2">
        <v>45984081</v>
      </c>
    </row>
    <row r="1210" spans="1:9" x14ac:dyDescent="0.25">
      <c r="A1210" s="19" t="s">
        <v>793</v>
      </c>
      <c r="B1210" s="19" t="s">
        <v>789</v>
      </c>
      <c r="C1210" s="1" t="s">
        <v>794</v>
      </c>
      <c r="D1210" s="19" t="s">
        <v>271</v>
      </c>
      <c r="E1210" s="3" t="s">
        <v>272</v>
      </c>
      <c r="F1210" s="1" t="s">
        <v>5149</v>
      </c>
      <c r="G1210" s="1" t="s">
        <v>2791</v>
      </c>
      <c r="H1210" s="1" t="s">
        <v>2792</v>
      </c>
      <c r="I1210" s="2">
        <v>25600758</v>
      </c>
    </row>
    <row r="1211" spans="1:9" x14ac:dyDescent="0.25">
      <c r="A1211" s="19" t="s">
        <v>793</v>
      </c>
      <c r="B1211" s="19" t="s">
        <v>789</v>
      </c>
      <c r="C1211" s="1" t="s">
        <v>794</v>
      </c>
      <c r="D1211" s="19" t="s">
        <v>271</v>
      </c>
      <c r="E1211" s="3" t="s">
        <v>272</v>
      </c>
      <c r="F1211" s="1" t="s">
        <v>5149</v>
      </c>
      <c r="G1211" s="1" t="s">
        <v>4941</v>
      </c>
      <c r="H1211" s="1" t="s">
        <v>4942</v>
      </c>
      <c r="I1211" s="2">
        <v>5459034</v>
      </c>
    </row>
    <row r="1212" spans="1:9" x14ac:dyDescent="0.25">
      <c r="A1212" s="19" t="s">
        <v>793</v>
      </c>
      <c r="B1212" s="19" t="s">
        <v>789</v>
      </c>
      <c r="C1212" s="1" t="s">
        <v>794</v>
      </c>
      <c r="D1212" s="19" t="s">
        <v>271</v>
      </c>
      <c r="E1212" s="3" t="s">
        <v>272</v>
      </c>
      <c r="F1212" s="1" t="s">
        <v>5149</v>
      </c>
      <c r="G1212" s="1" t="s">
        <v>4520</v>
      </c>
      <c r="H1212" s="1" t="s">
        <v>4521</v>
      </c>
      <c r="I1212" s="2">
        <v>1857654</v>
      </c>
    </row>
    <row r="1213" spans="1:9" x14ac:dyDescent="0.25">
      <c r="A1213" s="19" t="s">
        <v>795</v>
      </c>
      <c r="B1213" s="19" t="s">
        <v>789</v>
      </c>
      <c r="C1213" s="1" t="s">
        <v>796</v>
      </c>
      <c r="D1213" s="19" t="s">
        <v>6</v>
      </c>
      <c r="E1213" s="3" t="s">
        <v>7</v>
      </c>
      <c r="F1213" s="1" t="s">
        <v>5149</v>
      </c>
      <c r="G1213" s="1" t="s">
        <v>4239</v>
      </c>
      <c r="H1213" s="1" t="s">
        <v>4240</v>
      </c>
      <c r="I1213" s="2">
        <v>13300887</v>
      </c>
    </row>
    <row r="1214" spans="1:9" x14ac:dyDescent="0.25">
      <c r="A1214" s="19" t="s">
        <v>795</v>
      </c>
      <c r="B1214" s="19" t="s">
        <v>789</v>
      </c>
      <c r="C1214" s="1" t="s">
        <v>796</v>
      </c>
      <c r="D1214" s="19" t="s">
        <v>120</v>
      </c>
      <c r="E1214" s="3" t="s">
        <v>121</v>
      </c>
      <c r="F1214" s="1" t="s">
        <v>5149</v>
      </c>
      <c r="G1214" s="1" t="s">
        <v>4239</v>
      </c>
      <c r="H1214" s="1" t="s">
        <v>4240</v>
      </c>
      <c r="I1214" s="2">
        <v>8862687</v>
      </c>
    </row>
    <row r="1215" spans="1:9" x14ac:dyDescent="0.25">
      <c r="A1215" s="19" t="s">
        <v>795</v>
      </c>
      <c r="B1215" s="19" t="s">
        <v>789</v>
      </c>
      <c r="C1215" s="1" t="s">
        <v>796</v>
      </c>
      <c r="D1215" s="19" t="s">
        <v>120</v>
      </c>
      <c r="E1215" s="3" t="s">
        <v>121</v>
      </c>
      <c r="F1215" s="1" t="s">
        <v>5149</v>
      </c>
      <c r="G1215" s="1" t="s">
        <v>4941</v>
      </c>
      <c r="H1215" s="1" t="s">
        <v>4942</v>
      </c>
      <c r="I1215" s="2">
        <v>3472206</v>
      </c>
    </row>
    <row r="1216" spans="1:9" x14ac:dyDescent="0.25">
      <c r="A1216" s="19" t="s">
        <v>795</v>
      </c>
      <c r="B1216" s="19" t="s">
        <v>789</v>
      </c>
      <c r="C1216" s="1" t="s">
        <v>796</v>
      </c>
      <c r="D1216" s="19" t="s">
        <v>52</v>
      </c>
      <c r="E1216" s="3" t="s">
        <v>53</v>
      </c>
      <c r="F1216" s="1" t="s">
        <v>5149</v>
      </c>
      <c r="G1216" s="1" t="s">
        <v>4239</v>
      </c>
      <c r="H1216" s="1" t="s">
        <v>4240</v>
      </c>
      <c r="I1216" s="2">
        <v>88000000</v>
      </c>
    </row>
    <row r="1217" spans="1:9" x14ac:dyDescent="0.25">
      <c r="A1217" s="19" t="s">
        <v>795</v>
      </c>
      <c r="B1217" s="19" t="s">
        <v>789</v>
      </c>
      <c r="C1217" s="1" t="s">
        <v>796</v>
      </c>
      <c r="D1217" s="19" t="s">
        <v>269</v>
      </c>
      <c r="E1217" s="3" t="s">
        <v>270</v>
      </c>
      <c r="F1217" s="1" t="s">
        <v>5149</v>
      </c>
      <c r="G1217" s="1" t="s">
        <v>4239</v>
      </c>
      <c r="H1217" s="1" t="s">
        <v>4240</v>
      </c>
      <c r="I1217" s="2">
        <v>39937682</v>
      </c>
    </row>
    <row r="1218" spans="1:9" x14ac:dyDescent="0.25">
      <c r="A1218" s="19" t="s">
        <v>797</v>
      </c>
      <c r="B1218" s="19" t="s">
        <v>789</v>
      </c>
      <c r="C1218" s="1" t="s">
        <v>798</v>
      </c>
      <c r="D1218" s="19" t="s">
        <v>265</v>
      </c>
      <c r="E1218" s="3" t="s">
        <v>266</v>
      </c>
      <c r="F1218" s="1" t="s">
        <v>5149</v>
      </c>
      <c r="G1218" s="1" t="s">
        <v>4229</v>
      </c>
      <c r="H1218" s="1" t="s">
        <v>4230</v>
      </c>
      <c r="I1218" s="2">
        <v>24397013</v>
      </c>
    </row>
    <row r="1219" spans="1:9" x14ac:dyDescent="0.25">
      <c r="A1219" s="19" t="s">
        <v>797</v>
      </c>
      <c r="B1219" s="19" t="s">
        <v>789</v>
      </c>
      <c r="C1219" s="1" t="s">
        <v>798</v>
      </c>
      <c r="D1219" s="19" t="s">
        <v>265</v>
      </c>
      <c r="E1219" s="3" t="s">
        <v>266</v>
      </c>
      <c r="F1219" s="1" t="s">
        <v>5149</v>
      </c>
      <c r="G1219" s="1" t="s">
        <v>2140</v>
      </c>
      <c r="H1219" s="1" t="s">
        <v>2141</v>
      </c>
      <c r="I1219" s="2">
        <v>2249465</v>
      </c>
    </row>
    <row r="1220" spans="1:9" x14ac:dyDescent="0.25">
      <c r="A1220" s="19" t="s">
        <v>797</v>
      </c>
      <c r="B1220" s="19" t="s">
        <v>789</v>
      </c>
      <c r="C1220" s="1" t="s">
        <v>798</v>
      </c>
      <c r="D1220" s="19" t="s">
        <v>265</v>
      </c>
      <c r="E1220" s="3" t="s">
        <v>266</v>
      </c>
      <c r="F1220" s="1" t="s">
        <v>5149</v>
      </c>
      <c r="G1220" s="1" t="s">
        <v>5000</v>
      </c>
      <c r="H1220" s="1" t="s">
        <v>5001</v>
      </c>
      <c r="I1220" s="2">
        <v>4873464</v>
      </c>
    </row>
    <row r="1221" spans="1:9" x14ac:dyDescent="0.25">
      <c r="A1221" s="19" t="s">
        <v>797</v>
      </c>
      <c r="B1221" s="19" t="s">
        <v>789</v>
      </c>
      <c r="C1221" s="1" t="s">
        <v>798</v>
      </c>
      <c r="D1221" s="19" t="s">
        <v>6</v>
      </c>
      <c r="E1221" s="3" t="s">
        <v>7</v>
      </c>
      <c r="F1221" s="1" t="s">
        <v>5149</v>
      </c>
      <c r="G1221" s="1" t="s">
        <v>4229</v>
      </c>
      <c r="H1221" s="1" t="s">
        <v>4230</v>
      </c>
      <c r="I1221" s="2">
        <v>2542637</v>
      </c>
    </row>
    <row r="1222" spans="1:9" x14ac:dyDescent="0.25">
      <c r="A1222" s="19" t="s">
        <v>797</v>
      </c>
      <c r="B1222" s="19" t="s">
        <v>789</v>
      </c>
      <c r="C1222" s="1" t="s">
        <v>798</v>
      </c>
      <c r="D1222" s="19" t="s">
        <v>467</v>
      </c>
      <c r="E1222" s="3" t="s">
        <v>468</v>
      </c>
      <c r="F1222" s="1" t="s">
        <v>5149</v>
      </c>
      <c r="G1222" s="1" t="s">
        <v>4229</v>
      </c>
      <c r="H1222" s="1" t="s">
        <v>4230</v>
      </c>
      <c r="I1222" s="2">
        <v>9638895</v>
      </c>
    </row>
    <row r="1223" spans="1:9" x14ac:dyDescent="0.25">
      <c r="A1223" s="19" t="s">
        <v>797</v>
      </c>
      <c r="B1223" s="19" t="s">
        <v>789</v>
      </c>
      <c r="C1223" s="1" t="s">
        <v>798</v>
      </c>
      <c r="D1223" s="19" t="s">
        <v>467</v>
      </c>
      <c r="E1223" s="3" t="s">
        <v>468</v>
      </c>
      <c r="F1223" s="1" t="s">
        <v>5149</v>
      </c>
      <c r="G1223" s="1" t="s">
        <v>2741</v>
      </c>
      <c r="H1223" s="1" t="s">
        <v>2742</v>
      </c>
      <c r="I1223" s="2">
        <v>24923430</v>
      </c>
    </row>
    <row r="1224" spans="1:9" x14ac:dyDescent="0.25">
      <c r="A1224" s="19" t="s">
        <v>797</v>
      </c>
      <c r="B1224" s="19" t="s">
        <v>789</v>
      </c>
      <c r="C1224" s="1" t="s">
        <v>798</v>
      </c>
      <c r="D1224" s="19" t="s">
        <v>269</v>
      </c>
      <c r="E1224" s="3" t="s">
        <v>270</v>
      </c>
      <c r="F1224" s="1" t="s">
        <v>5149</v>
      </c>
      <c r="G1224" s="1" t="s">
        <v>4229</v>
      </c>
      <c r="H1224" s="1" t="s">
        <v>4230</v>
      </c>
      <c r="I1224" s="2">
        <v>45569475</v>
      </c>
    </row>
    <row r="1225" spans="1:9" x14ac:dyDescent="0.25">
      <c r="A1225" s="19" t="s">
        <v>797</v>
      </c>
      <c r="B1225" s="19" t="s">
        <v>789</v>
      </c>
      <c r="C1225" s="1" t="s">
        <v>798</v>
      </c>
      <c r="D1225" s="19" t="s">
        <v>271</v>
      </c>
      <c r="E1225" s="3" t="s">
        <v>272</v>
      </c>
      <c r="F1225" s="1" t="s">
        <v>5149</v>
      </c>
      <c r="G1225" s="1" t="s">
        <v>4229</v>
      </c>
      <c r="H1225" s="1" t="s">
        <v>4230</v>
      </c>
      <c r="I1225" s="2">
        <v>42110124</v>
      </c>
    </row>
    <row r="1226" spans="1:9" x14ac:dyDescent="0.25">
      <c r="A1226" s="19" t="s">
        <v>797</v>
      </c>
      <c r="B1226" s="19" t="s">
        <v>789</v>
      </c>
      <c r="C1226" s="1" t="s">
        <v>798</v>
      </c>
      <c r="D1226" s="19" t="s">
        <v>271</v>
      </c>
      <c r="E1226" s="3" t="s">
        <v>272</v>
      </c>
      <c r="F1226" s="1" t="s">
        <v>5149</v>
      </c>
      <c r="G1226" s="1" t="s">
        <v>4941</v>
      </c>
      <c r="H1226" s="1" t="s">
        <v>4942</v>
      </c>
      <c r="I1226" s="2">
        <v>9723800</v>
      </c>
    </row>
    <row r="1227" spans="1:9" x14ac:dyDescent="0.25">
      <c r="A1227" s="19" t="s">
        <v>797</v>
      </c>
      <c r="B1227" s="19" t="s">
        <v>789</v>
      </c>
      <c r="C1227" s="1" t="s">
        <v>798</v>
      </c>
      <c r="D1227" s="19" t="s">
        <v>271</v>
      </c>
      <c r="E1227" s="3" t="s">
        <v>272</v>
      </c>
      <c r="F1227" s="1" t="s">
        <v>5149</v>
      </c>
      <c r="G1227" s="1" t="s">
        <v>4520</v>
      </c>
      <c r="H1227" s="1" t="s">
        <v>4521</v>
      </c>
      <c r="I1227" s="2">
        <v>2941705</v>
      </c>
    </row>
    <row r="1228" spans="1:9" x14ac:dyDescent="0.25">
      <c r="A1228" s="19" t="s">
        <v>799</v>
      </c>
      <c r="B1228" s="19" t="s">
        <v>789</v>
      </c>
      <c r="C1228" s="1" t="s">
        <v>800</v>
      </c>
      <c r="D1228" s="19" t="s">
        <v>281</v>
      </c>
      <c r="E1228" s="3" t="s">
        <v>282</v>
      </c>
      <c r="F1228" s="1" t="s">
        <v>5149</v>
      </c>
      <c r="G1228" s="1" t="s">
        <v>3990</v>
      </c>
      <c r="H1228" s="1" t="s">
        <v>3991</v>
      </c>
      <c r="I1228" s="2">
        <v>2106537</v>
      </c>
    </row>
    <row r="1229" spans="1:9" x14ac:dyDescent="0.25">
      <c r="A1229" s="19" t="s">
        <v>799</v>
      </c>
      <c r="B1229" s="19" t="s">
        <v>789</v>
      </c>
      <c r="C1229" s="1" t="s">
        <v>800</v>
      </c>
      <c r="D1229" s="19" t="s">
        <v>281</v>
      </c>
      <c r="E1229" s="3" t="s">
        <v>282</v>
      </c>
      <c r="F1229" s="1" t="s">
        <v>5149</v>
      </c>
      <c r="G1229" s="1" t="s">
        <v>4234</v>
      </c>
      <c r="H1229" s="1" t="s">
        <v>5536</v>
      </c>
      <c r="I1229" s="2">
        <v>40849469</v>
      </c>
    </row>
    <row r="1230" spans="1:9" x14ac:dyDescent="0.25">
      <c r="A1230" s="19" t="s">
        <v>799</v>
      </c>
      <c r="B1230" s="19" t="s">
        <v>789</v>
      </c>
      <c r="C1230" s="1" t="s">
        <v>800</v>
      </c>
      <c r="D1230" s="19" t="s">
        <v>281</v>
      </c>
      <c r="E1230" s="3" t="s">
        <v>282</v>
      </c>
      <c r="F1230" s="1" t="s">
        <v>5149</v>
      </c>
      <c r="G1230" s="1" t="s">
        <v>4941</v>
      </c>
      <c r="H1230" s="1" t="s">
        <v>4942</v>
      </c>
      <c r="I1230" s="2">
        <v>7164381</v>
      </c>
    </row>
    <row r="1231" spans="1:9" x14ac:dyDescent="0.25">
      <c r="A1231" s="19" t="s">
        <v>799</v>
      </c>
      <c r="B1231" s="19" t="s">
        <v>789</v>
      </c>
      <c r="C1231" s="1" t="s">
        <v>800</v>
      </c>
      <c r="D1231" s="19" t="s">
        <v>265</v>
      </c>
      <c r="E1231" s="3" t="s">
        <v>266</v>
      </c>
      <c r="F1231" s="1" t="s">
        <v>5149</v>
      </c>
      <c r="G1231" s="1" t="s">
        <v>4234</v>
      </c>
      <c r="H1231" s="1" t="s">
        <v>5536</v>
      </c>
      <c r="I1231" s="2">
        <v>76649215</v>
      </c>
    </row>
    <row r="1232" spans="1:9" x14ac:dyDescent="0.25">
      <c r="A1232" s="19" t="s">
        <v>799</v>
      </c>
      <c r="B1232" s="19" t="s">
        <v>789</v>
      </c>
      <c r="C1232" s="1" t="s">
        <v>800</v>
      </c>
      <c r="D1232" s="19" t="s">
        <v>265</v>
      </c>
      <c r="E1232" s="3" t="s">
        <v>266</v>
      </c>
      <c r="F1232" s="1" t="s">
        <v>5149</v>
      </c>
      <c r="G1232" s="1" t="s">
        <v>2140</v>
      </c>
      <c r="H1232" s="1" t="s">
        <v>2141</v>
      </c>
      <c r="I1232" s="2">
        <v>7119444</v>
      </c>
    </row>
    <row r="1233" spans="1:9" x14ac:dyDescent="0.25">
      <c r="A1233" s="19" t="s">
        <v>799</v>
      </c>
      <c r="B1233" s="19" t="s">
        <v>789</v>
      </c>
      <c r="C1233" s="1" t="s">
        <v>800</v>
      </c>
      <c r="D1233" s="19" t="s">
        <v>265</v>
      </c>
      <c r="E1233" s="3" t="s">
        <v>266</v>
      </c>
      <c r="F1233" s="1" t="s">
        <v>5149</v>
      </c>
      <c r="G1233" s="1" t="s">
        <v>5000</v>
      </c>
      <c r="H1233" s="1" t="s">
        <v>5001</v>
      </c>
      <c r="I1233" s="2">
        <v>15422112</v>
      </c>
    </row>
    <row r="1234" spans="1:9" x14ac:dyDescent="0.25">
      <c r="A1234" s="19" t="s">
        <v>799</v>
      </c>
      <c r="B1234" s="19" t="s">
        <v>789</v>
      </c>
      <c r="C1234" s="1" t="s">
        <v>800</v>
      </c>
      <c r="D1234" s="19" t="s">
        <v>6</v>
      </c>
      <c r="E1234" s="3" t="s">
        <v>7</v>
      </c>
      <c r="F1234" s="1" t="s">
        <v>5149</v>
      </c>
      <c r="G1234" s="1" t="s">
        <v>4234</v>
      </c>
      <c r="H1234" s="1" t="s">
        <v>5536</v>
      </c>
      <c r="I1234" s="2">
        <v>13480551</v>
      </c>
    </row>
    <row r="1235" spans="1:9" x14ac:dyDescent="0.25">
      <c r="A1235" s="19" t="s">
        <v>799</v>
      </c>
      <c r="B1235" s="19" t="s">
        <v>789</v>
      </c>
      <c r="C1235" s="1" t="s">
        <v>800</v>
      </c>
      <c r="D1235" s="19" t="s">
        <v>120</v>
      </c>
      <c r="E1235" s="3" t="s">
        <v>121</v>
      </c>
      <c r="F1235" s="1" t="s">
        <v>5149</v>
      </c>
      <c r="G1235" s="1" t="s">
        <v>4234</v>
      </c>
      <c r="H1235" s="1" t="s">
        <v>5536</v>
      </c>
      <c r="I1235" s="2">
        <v>47131929</v>
      </c>
    </row>
    <row r="1236" spans="1:9" x14ac:dyDescent="0.25">
      <c r="A1236" s="19" t="s">
        <v>799</v>
      </c>
      <c r="B1236" s="19" t="s">
        <v>789</v>
      </c>
      <c r="C1236" s="1" t="s">
        <v>800</v>
      </c>
      <c r="D1236" s="19" t="s">
        <v>120</v>
      </c>
      <c r="E1236" s="3" t="s">
        <v>121</v>
      </c>
      <c r="F1236" s="1" t="s">
        <v>5149</v>
      </c>
      <c r="G1236" s="1" t="s">
        <v>4941</v>
      </c>
      <c r="H1236" s="1" t="s">
        <v>4942</v>
      </c>
      <c r="I1236" s="2">
        <v>9536844</v>
      </c>
    </row>
    <row r="1237" spans="1:9" x14ac:dyDescent="0.25">
      <c r="A1237" s="19" t="s">
        <v>799</v>
      </c>
      <c r="B1237" s="19" t="s">
        <v>789</v>
      </c>
      <c r="C1237" s="1" t="s">
        <v>800</v>
      </c>
      <c r="D1237" s="19" t="s">
        <v>52</v>
      </c>
      <c r="E1237" s="3" t="s">
        <v>53</v>
      </c>
      <c r="F1237" s="1" t="s">
        <v>5149</v>
      </c>
      <c r="G1237" s="1" t="s">
        <v>4234</v>
      </c>
      <c r="H1237" s="1" t="s">
        <v>5536</v>
      </c>
      <c r="I1237" s="2">
        <v>192000000</v>
      </c>
    </row>
    <row r="1238" spans="1:9" x14ac:dyDescent="0.25">
      <c r="A1238" s="19" t="s">
        <v>799</v>
      </c>
      <c r="B1238" s="19" t="s">
        <v>789</v>
      </c>
      <c r="C1238" s="1" t="s">
        <v>800</v>
      </c>
      <c r="D1238" s="19" t="s">
        <v>269</v>
      </c>
      <c r="E1238" s="3" t="s">
        <v>270</v>
      </c>
      <c r="F1238" s="1" t="s">
        <v>5149</v>
      </c>
      <c r="G1238" s="1" t="s">
        <v>4234</v>
      </c>
      <c r="H1238" s="1" t="s">
        <v>5536</v>
      </c>
      <c r="I1238" s="2">
        <v>42012614</v>
      </c>
    </row>
    <row r="1239" spans="1:9" x14ac:dyDescent="0.25">
      <c r="A1239" s="19" t="s">
        <v>799</v>
      </c>
      <c r="B1239" s="19" t="s">
        <v>789</v>
      </c>
      <c r="C1239" s="1" t="s">
        <v>800</v>
      </c>
      <c r="D1239" s="19" t="s">
        <v>271</v>
      </c>
      <c r="E1239" s="3" t="s">
        <v>272</v>
      </c>
      <c r="F1239" s="1" t="s">
        <v>5149</v>
      </c>
      <c r="G1239" s="1" t="s">
        <v>4234</v>
      </c>
      <c r="H1239" s="1" t="s">
        <v>5536</v>
      </c>
      <c r="I1239" s="2">
        <v>29745101</v>
      </c>
    </row>
    <row r="1240" spans="1:9" x14ac:dyDescent="0.25">
      <c r="A1240" s="19" t="s">
        <v>799</v>
      </c>
      <c r="B1240" s="19" t="s">
        <v>789</v>
      </c>
      <c r="C1240" s="1" t="s">
        <v>800</v>
      </c>
      <c r="D1240" s="19" t="s">
        <v>271</v>
      </c>
      <c r="E1240" s="3" t="s">
        <v>272</v>
      </c>
      <c r="F1240" s="1" t="s">
        <v>5149</v>
      </c>
      <c r="G1240" s="1" t="s">
        <v>4941</v>
      </c>
      <c r="H1240" s="1" t="s">
        <v>4942</v>
      </c>
      <c r="I1240" s="2">
        <v>6130036</v>
      </c>
    </row>
    <row r="1241" spans="1:9" x14ac:dyDescent="0.25">
      <c r="A1241" s="19" t="s">
        <v>799</v>
      </c>
      <c r="B1241" s="19" t="s">
        <v>789</v>
      </c>
      <c r="C1241" s="1" t="s">
        <v>800</v>
      </c>
      <c r="D1241" s="19" t="s">
        <v>271</v>
      </c>
      <c r="E1241" s="3" t="s">
        <v>272</v>
      </c>
      <c r="F1241" s="1" t="s">
        <v>5149</v>
      </c>
      <c r="G1241" s="1" t="s">
        <v>4520</v>
      </c>
      <c r="H1241" s="1" t="s">
        <v>4521</v>
      </c>
      <c r="I1241" s="2">
        <v>2085989</v>
      </c>
    </row>
    <row r="1242" spans="1:9" x14ac:dyDescent="0.25">
      <c r="A1242" s="19" t="s">
        <v>801</v>
      </c>
      <c r="B1242" s="19" t="s">
        <v>789</v>
      </c>
      <c r="C1242" s="1" t="s">
        <v>802</v>
      </c>
      <c r="D1242" s="19" t="s">
        <v>265</v>
      </c>
      <c r="E1242" s="3" t="s">
        <v>266</v>
      </c>
      <c r="F1242" s="1" t="s">
        <v>5149</v>
      </c>
      <c r="G1242" s="1" t="s">
        <v>2918</v>
      </c>
      <c r="H1242" s="1" t="s">
        <v>5537</v>
      </c>
      <c r="I1242" s="2">
        <v>88999365</v>
      </c>
    </row>
    <row r="1243" spans="1:9" x14ac:dyDescent="0.25">
      <c r="A1243" s="19" t="s">
        <v>801</v>
      </c>
      <c r="B1243" s="19" t="s">
        <v>789</v>
      </c>
      <c r="C1243" s="1" t="s">
        <v>802</v>
      </c>
      <c r="D1243" s="19" t="s">
        <v>265</v>
      </c>
      <c r="E1243" s="3" t="s">
        <v>266</v>
      </c>
      <c r="F1243" s="1" t="s">
        <v>5149</v>
      </c>
      <c r="G1243" s="1" t="s">
        <v>2140</v>
      </c>
      <c r="H1243" s="1" t="s">
        <v>2141</v>
      </c>
      <c r="I1243" s="2">
        <v>8396900</v>
      </c>
    </row>
    <row r="1244" spans="1:9" x14ac:dyDescent="0.25">
      <c r="A1244" s="19" t="s">
        <v>801</v>
      </c>
      <c r="B1244" s="19" t="s">
        <v>789</v>
      </c>
      <c r="C1244" s="1" t="s">
        <v>802</v>
      </c>
      <c r="D1244" s="19" t="s">
        <v>265</v>
      </c>
      <c r="E1244" s="3" t="s">
        <v>266</v>
      </c>
      <c r="F1244" s="1" t="s">
        <v>5149</v>
      </c>
      <c r="G1244" s="1" t="s">
        <v>5000</v>
      </c>
      <c r="H1244" s="1" t="s">
        <v>5001</v>
      </c>
      <c r="I1244" s="2">
        <v>18189864</v>
      </c>
    </row>
    <row r="1245" spans="1:9" x14ac:dyDescent="0.25">
      <c r="A1245" s="19" t="s">
        <v>801</v>
      </c>
      <c r="B1245" s="19" t="s">
        <v>789</v>
      </c>
      <c r="C1245" s="1" t="s">
        <v>802</v>
      </c>
      <c r="D1245" s="19" t="s">
        <v>6</v>
      </c>
      <c r="E1245" s="3" t="s">
        <v>7</v>
      </c>
      <c r="F1245" s="1" t="s">
        <v>5149</v>
      </c>
      <c r="G1245" s="1" t="s">
        <v>2918</v>
      </c>
      <c r="H1245" s="1" t="s">
        <v>5537</v>
      </c>
      <c r="I1245" s="2">
        <v>67022190</v>
      </c>
    </row>
    <row r="1246" spans="1:9" x14ac:dyDescent="0.25">
      <c r="A1246" s="19" t="s">
        <v>801</v>
      </c>
      <c r="B1246" s="19" t="s">
        <v>789</v>
      </c>
      <c r="C1246" s="1" t="s">
        <v>802</v>
      </c>
      <c r="D1246" s="19" t="s">
        <v>467</v>
      </c>
      <c r="E1246" s="3" t="s">
        <v>468</v>
      </c>
      <c r="F1246" s="1" t="s">
        <v>5149</v>
      </c>
      <c r="G1246" s="1" t="s">
        <v>2918</v>
      </c>
      <c r="H1246" s="1" t="s">
        <v>5537</v>
      </c>
      <c r="I1246" s="2">
        <v>10724238</v>
      </c>
    </row>
    <row r="1247" spans="1:9" x14ac:dyDescent="0.25">
      <c r="A1247" s="19" t="s">
        <v>801</v>
      </c>
      <c r="B1247" s="19" t="s">
        <v>789</v>
      </c>
      <c r="C1247" s="1" t="s">
        <v>802</v>
      </c>
      <c r="D1247" s="19" t="s">
        <v>467</v>
      </c>
      <c r="E1247" s="3" t="s">
        <v>468</v>
      </c>
      <c r="F1247" s="1" t="s">
        <v>5149</v>
      </c>
      <c r="G1247" s="1" t="s">
        <v>5165</v>
      </c>
      <c r="H1247" s="1" t="s">
        <v>5166</v>
      </c>
      <c r="I1247" s="2">
        <v>21599799</v>
      </c>
    </row>
    <row r="1248" spans="1:9" x14ac:dyDescent="0.25">
      <c r="A1248" s="19" t="s">
        <v>801</v>
      </c>
      <c r="B1248" s="19" t="s">
        <v>789</v>
      </c>
      <c r="C1248" s="1" t="s">
        <v>802</v>
      </c>
      <c r="D1248" s="19" t="s">
        <v>120</v>
      </c>
      <c r="E1248" s="3" t="s">
        <v>121</v>
      </c>
      <c r="F1248" s="1" t="s">
        <v>5149</v>
      </c>
      <c r="G1248" s="1" t="s">
        <v>2918</v>
      </c>
      <c r="H1248" s="1" t="s">
        <v>5537</v>
      </c>
      <c r="I1248" s="2">
        <v>19616417</v>
      </c>
    </row>
    <row r="1249" spans="1:9" x14ac:dyDescent="0.25">
      <c r="A1249" s="19" t="s">
        <v>801</v>
      </c>
      <c r="B1249" s="19" t="s">
        <v>789</v>
      </c>
      <c r="C1249" s="1" t="s">
        <v>802</v>
      </c>
      <c r="D1249" s="19" t="s">
        <v>120</v>
      </c>
      <c r="E1249" s="3" t="s">
        <v>121</v>
      </c>
      <c r="F1249" s="1" t="s">
        <v>5149</v>
      </c>
      <c r="G1249" s="1" t="s">
        <v>4941</v>
      </c>
      <c r="H1249" s="1" t="s">
        <v>4942</v>
      </c>
      <c r="I1249" s="2">
        <v>4211306</v>
      </c>
    </row>
    <row r="1250" spans="1:9" x14ac:dyDescent="0.25">
      <c r="A1250" s="19" t="s">
        <v>801</v>
      </c>
      <c r="B1250" s="19" t="s">
        <v>789</v>
      </c>
      <c r="C1250" s="1" t="s">
        <v>802</v>
      </c>
      <c r="D1250" s="19" t="s">
        <v>17</v>
      </c>
      <c r="E1250" s="3" t="s">
        <v>18</v>
      </c>
      <c r="F1250" s="1" t="s">
        <v>5149</v>
      </c>
      <c r="G1250" s="1" t="s">
        <v>2918</v>
      </c>
      <c r="H1250" s="1" t="s">
        <v>5537</v>
      </c>
      <c r="I1250" s="2">
        <v>102710853</v>
      </c>
    </row>
    <row r="1251" spans="1:9" x14ac:dyDescent="0.25">
      <c r="A1251" s="19" t="s">
        <v>801</v>
      </c>
      <c r="B1251" s="19" t="s">
        <v>789</v>
      </c>
      <c r="C1251" s="1" t="s">
        <v>802</v>
      </c>
      <c r="D1251" s="19" t="s">
        <v>17</v>
      </c>
      <c r="E1251" s="3" t="s">
        <v>18</v>
      </c>
      <c r="F1251" s="1" t="s">
        <v>5149</v>
      </c>
      <c r="G1251" s="1" t="s">
        <v>4937</v>
      </c>
      <c r="H1251" s="1" t="s">
        <v>5375</v>
      </c>
      <c r="I1251" s="2">
        <v>3117173</v>
      </c>
    </row>
    <row r="1252" spans="1:9" x14ac:dyDescent="0.25">
      <c r="A1252" s="19" t="s">
        <v>801</v>
      </c>
      <c r="B1252" s="19" t="s">
        <v>789</v>
      </c>
      <c r="C1252" s="1" t="s">
        <v>802</v>
      </c>
      <c r="D1252" s="19" t="s">
        <v>17</v>
      </c>
      <c r="E1252" s="3" t="s">
        <v>18</v>
      </c>
      <c r="F1252" s="1" t="s">
        <v>5149</v>
      </c>
      <c r="G1252" s="1" t="s">
        <v>5144</v>
      </c>
      <c r="H1252" s="1" t="s">
        <v>5145</v>
      </c>
      <c r="I1252" s="2">
        <v>19638190</v>
      </c>
    </row>
    <row r="1253" spans="1:9" x14ac:dyDescent="0.25">
      <c r="A1253" s="19" t="s">
        <v>801</v>
      </c>
      <c r="B1253" s="19" t="s">
        <v>789</v>
      </c>
      <c r="C1253" s="1" t="s">
        <v>802</v>
      </c>
      <c r="D1253" s="19" t="s">
        <v>52</v>
      </c>
      <c r="E1253" s="3" t="s">
        <v>53</v>
      </c>
      <c r="F1253" s="1" t="s">
        <v>5149</v>
      </c>
      <c r="G1253" s="1" t="s">
        <v>2918</v>
      </c>
      <c r="H1253" s="1" t="s">
        <v>5537</v>
      </c>
      <c r="I1253" s="2">
        <v>40000000</v>
      </c>
    </row>
    <row r="1254" spans="1:9" x14ac:dyDescent="0.25">
      <c r="A1254" s="19" t="s">
        <v>801</v>
      </c>
      <c r="B1254" s="19" t="s">
        <v>789</v>
      </c>
      <c r="C1254" s="1" t="s">
        <v>802</v>
      </c>
      <c r="D1254" s="19" t="s">
        <v>269</v>
      </c>
      <c r="E1254" s="3" t="s">
        <v>270</v>
      </c>
      <c r="F1254" s="1" t="s">
        <v>5149</v>
      </c>
      <c r="G1254" s="1" t="s">
        <v>2918</v>
      </c>
      <c r="H1254" s="1" t="s">
        <v>5537</v>
      </c>
      <c r="I1254" s="2">
        <v>18210855</v>
      </c>
    </row>
    <row r="1255" spans="1:9" x14ac:dyDescent="0.25">
      <c r="A1255" s="19" t="s">
        <v>803</v>
      </c>
      <c r="B1255" s="19" t="s">
        <v>789</v>
      </c>
      <c r="C1255" s="1" t="s">
        <v>804</v>
      </c>
      <c r="D1255" s="19" t="s">
        <v>265</v>
      </c>
      <c r="E1255" s="3" t="s">
        <v>266</v>
      </c>
      <c r="F1255" s="1" t="s">
        <v>5149</v>
      </c>
      <c r="G1255" s="1" t="s">
        <v>4871</v>
      </c>
      <c r="H1255" s="1" t="s">
        <v>4872</v>
      </c>
      <c r="I1255" s="2">
        <v>28483497</v>
      </c>
    </row>
    <row r="1256" spans="1:9" x14ac:dyDescent="0.25">
      <c r="A1256" s="19" t="s">
        <v>803</v>
      </c>
      <c r="B1256" s="19" t="s">
        <v>789</v>
      </c>
      <c r="C1256" s="1" t="s">
        <v>804</v>
      </c>
      <c r="D1256" s="19" t="s">
        <v>265</v>
      </c>
      <c r="E1256" s="3" t="s">
        <v>266</v>
      </c>
      <c r="F1256" s="1" t="s">
        <v>5149</v>
      </c>
      <c r="G1256" s="1" t="s">
        <v>4208</v>
      </c>
      <c r="H1256" s="1" t="s">
        <v>4209</v>
      </c>
      <c r="I1256" s="2">
        <v>64453002</v>
      </c>
    </row>
    <row r="1257" spans="1:9" x14ac:dyDescent="0.25">
      <c r="A1257" s="19" t="s">
        <v>803</v>
      </c>
      <c r="B1257" s="19" t="s">
        <v>789</v>
      </c>
      <c r="C1257" s="1" t="s">
        <v>804</v>
      </c>
      <c r="D1257" s="19" t="s">
        <v>265</v>
      </c>
      <c r="E1257" s="3" t="s">
        <v>266</v>
      </c>
      <c r="F1257" s="1" t="s">
        <v>5149</v>
      </c>
      <c r="G1257" s="1" t="s">
        <v>2140</v>
      </c>
      <c r="H1257" s="1" t="s">
        <v>2141</v>
      </c>
      <c r="I1257" s="2">
        <v>9314240</v>
      </c>
    </row>
    <row r="1258" spans="1:9" x14ac:dyDescent="0.25">
      <c r="A1258" s="19" t="s">
        <v>803</v>
      </c>
      <c r="B1258" s="19" t="s">
        <v>789</v>
      </c>
      <c r="C1258" s="1" t="s">
        <v>804</v>
      </c>
      <c r="D1258" s="19" t="s">
        <v>6</v>
      </c>
      <c r="E1258" s="3" t="s">
        <v>7</v>
      </c>
      <c r="F1258" s="1" t="s">
        <v>5149</v>
      </c>
      <c r="G1258" s="1" t="s">
        <v>4208</v>
      </c>
      <c r="H1258" s="1" t="s">
        <v>4209</v>
      </c>
      <c r="I1258" s="2">
        <v>10416959</v>
      </c>
    </row>
    <row r="1259" spans="1:9" x14ac:dyDescent="0.25">
      <c r="A1259" s="19" t="s">
        <v>803</v>
      </c>
      <c r="B1259" s="19" t="s">
        <v>789</v>
      </c>
      <c r="C1259" s="1" t="s">
        <v>804</v>
      </c>
      <c r="D1259" s="19" t="s">
        <v>120</v>
      </c>
      <c r="E1259" s="3" t="s">
        <v>121</v>
      </c>
      <c r="F1259" s="1" t="s">
        <v>5149</v>
      </c>
      <c r="G1259" s="1" t="s">
        <v>4208</v>
      </c>
      <c r="H1259" s="1" t="s">
        <v>4209</v>
      </c>
      <c r="I1259" s="2">
        <v>52614610</v>
      </c>
    </row>
    <row r="1260" spans="1:9" x14ac:dyDescent="0.25">
      <c r="A1260" s="19" t="s">
        <v>803</v>
      </c>
      <c r="B1260" s="19" t="s">
        <v>789</v>
      </c>
      <c r="C1260" s="1" t="s">
        <v>804</v>
      </c>
      <c r="D1260" s="19" t="s">
        <v>120</v>
      </c>
      <c r="E1260" s="3" t="s">
        <v>121</v>
      </c>
      <c r="F1260" s="1" t="s">
        <v>5149</v>
      </c>
      <c r="G1260" s="1" t="s">
        <v>4941</v>
      </c>
      <c r="H1260" s="1" t="s">
        <v>4942</v>
      </c>
      <c r="I1260" s="2">
        <v>12118111</v>
      </c>
    </row>
    <row r="1261" spans="1:9" x14ac:dyDescent="0.25">
      <c r="A1261" s="19" t="s">
        <v>803</v>
      </c>
      <c r="B1261" s="19" t="s">
        <v>789</v>
      </c>
      <c r="C1261" s="1" t="s">
        <v>804</v>
      </c>
      <c r="D1261" s="19" t="s">
        <v>17</v>
      </c>
      <c r="E1261" s="3" t="s">
        <v>18</v>
      </c>
      <c r="F1261" s="1" t="s">
        <v>5149</v>
      </c>
      <c r="G1261" s="1" t="s">
        <v>4208</v>
      </c>
      <c r="H1261" s="1" t="s">
        <v>4209</v>
      </c>
      <c r="I1261" s="2">
        <v>120105993</v>
      </c>
    </row>
    <row r="1262" spans="1:9" x14ac:dyDescent="0.25">
      <c r="A1262" s="19" t="s">
        <v>803</v>
      </c>
      <c r="B1262" s="19" t="s">
        <v>789</v>
      </c>
      <c r="C1262" s="1" t="s">
        <v>804</v>
      </c>
      <c r="D1262" s="19" t="s">
        <v>17</v>
      </c>
      <c r="E1262" s="3" t="s">
        <v>18</v>
      </c>
      <c r="F1262" s="1" t="s">
        <v>5149</v>
      </c>
      <c r="G1262" s="1" t="s">
        <v>4937</v>
      </c>
      <c r="H1262" s="1" t="s">
        <v>5375</v>
      </c>
      <c r="I1262" s="2">
        <v>3645098</v>
      </c>
    </row>
    <row r="1263" spans="1:9" x14ac:dyDescent="0.25">
      <c r="A1263" s="19" t="s">
        <v>803</v>
      </c>
      <c r="B1263" s="19" t="s">
        <v>789</v>
      </c>
      <c r="C1263" s="1" t="s">
        <v>804</v>
      </c>
      <c r="D1263" s="19" t="s">
        <v>17</v>
      </c>
      <c r="E1263" s="3" t="s">
        <v>18</v>
      </c>
      <c r="F1263" s="1" t="s">
        <v>5149</v>
      </c>
      <c r="G1263" s="1" t="s">
        <v>5144</v>
      </c>
      <c r="H1263" s="1" t="s">
        <v>5145</v>
      </c>
      <c r="I1263" s="2">
        <v>22964120</v>
      </c>
    </row>
    <row r="1264" spans="1:9" x14ac:dyDescent="0.25">
      <c r="A1264" s="19" t="s">
        <v>805</v>
      </c>
      <c r="B1264" s="19" t="s">
        <v>789</v>
      </c>
      <c r="C1264" s="1" t="s">
        <v>806</v>
      </c>
      <c r="D1264" s="19" t="s">
        <v>265</v>
      </c>
      <c r="E1264" s="3" t="s">
        <v>266</v>
      </c>
      <c r="F1264" s="1" t="s">
        <v>5149</v>
      </c>
      <c r="G1264" s="1" t="s">
        <v>3892</v>
      </c>
      <c r="H1264" s="1" t="s">
        <v>5538</v>
      </c>
      <c r="I1264" s="2">
        <v>18557514</v>
      </c>
    </row>
    <row r="1265" spans="1:9" x14ac:dyDescent="0.25">
      <c r="A1265" s="19" t="s">
        <v>805</v>
      </c>
      <c r="B1265" s="19" t="s">
        <v>789</v>
      </c>
      <c r="C1265" s="1" t="s">
        <v>806</v>
      </c>
      <c r="D1265" s="19" t="s">
        <v>265</v>
      </c>
      <c r="E1265" s="3" t="s">
        <v>266</v>
      </c>
      <c r="F1265" s="1" t="s">
        <v>5149</v>
      </c>
      <c r="G1265" s="1" t="s">
        <v>2140</v>
      </c>
      <c r="H1265" s="1" t="s">
        <v>2141</v>
      </c>
      <c r="I1265" s="2">
        <v>1694003</v>
      </c>
    </row>
    <row r="1266" spans="1:9" x14ac:dyDescent="0.25">
      <c r="A1266" s="19" t="s">
        <v>805</v>
      </c>
      <c r="B1266" s="19" t="s">
        <v>789</v>
      </c>
      <c r="C1266" s="1" t="s">
        <v>806</v>
      </c>
      <c r="D1266" s="19" t="s">
        <v>265</v>
      </c>
      <c r="E1266" s="3" t="s">
        <v>266</v>
      </c>
      <c r="F1266" s="1" t="s">
        <v>5149</v>
      </c>
      <c r="G1266" s="1" t="s">
        <v>5000</v>
      </c>
      <c r="H1266" s="1" t="s">
        <v>5001</v>
      </c>
      <c r="I1266" s="2">
        <v>3670056</v>
      </c>
    </row>
    <row r="1267" spans="1:9" x14ac:dyDescent="0.25">
      <c r="A1267" s="19" t="s">
        <v>805</v>
      </c>
      <c r="B1267" s="19" t="s">
        <v>789</v>
      </c>
      <c r="C1267" s="1" t="s">
        <v>806</v>
      </c>
      <c r="D1267" s="19" t="s">
        <v>6</v>
      </c>
      <c r="E1267" s="3" t="s">
        <v>7</v>
      </c>
      <c r="F1267" s="1" t="s">
        <v>5149</v>
      </c>
      <c r="G1267" s="1" t="s">
        <v>3892</v>
      </c>
      <c r="H1267" s="1" t="s">
        <v>5538</v>
      </c>
      <c r="I1267" s="2">
        <v>21900605</v>
      </c>
    </row>
    <row r="1268" spans="1:9" x14ac:dyDescent="0.25">
      <c r="A1268" s="19" t="s">
        <v>805</v>
      </c>
      <c r="B1268" s="19" t="s">
        <v>789</v>
      </c>
      <c r="C1268" s="1" t="s">
        <v>806</v>
      </c>
      <c r="D1268" s="19" t="s">
        <v>120</v>
      </c>
      <c r="E1268" s="3" t="s">
        <v>121</v>
      </c>
      <c r="F1268" s="1" t="s">
        <v>5149</v>
      </c>
      <c r="G1268" s="1" t="s">
        <v>3892</v>
      </c>
      <c r="H1268" s="1" t="s">
        <v>5538</v>
      </c>
      <c r="I1268" s="2">
        <v>77065957</v>
      </c>
    </row>
    <row r="1269" spans="1:9" x14ac:dyDescent="0.25">
      <c r="A1269" s="19" t="s">
        <v>805</v>
      </c>
      <c r="B1269" s="19" t="s">
        <v>789</v>
      </c>
      <c r="C1269" s="1" t="s">
        <v>806</v>
      </c>
      <c r="D1269" s="19" t="s">
        <v>120</v>
      </c>
      <c r="E1269" s="3" t="s">
        <v>121</v>
      </c>
      <c r="F1269" s="1" t="s">
        <v>5149</v>
      </c>
      <c r="G1269" s="1" t="s">
        <v>4941</v>
      </c>
      <c r="H1269" s="1" t="s">
        <v>4942</v>
      </c>
      <c r="I1269" s="2">
        <v>14920438</v>
      </c>
    </row>
    <row r="1270" spans="1:9" x14ac:dyDescent="0.25">
      <c r="A1270" s="19" t="s">
        <v>805</v>
      </c>
      <c r="B1270" s="19" t="s">
        <v>789</v>
      </c>
      <c r="C1270" s="1" t="s">
        <v>806</v>
      </c>
      <c r="D1270" s="19" t="s">
        <v>21</v>
      </c>
      <c r="E1270" s="3" t="s">
        <v>22</v>
      </c>
      <c r="F1270" s="1" t="s">
        <v>5149</v>
      </c>
      <c r="G1270" s="1" t="s">
        <v>3892</v>
      </c>
      <c r="H1270" s="1" t="s">
        <v>5538</v>
      </c>
      <c r="I1270" s="2">
        <v>74025566</v>
      </c>
    </row>
    <row r="1271" spans="1:9" x14ac:dyDescent="0.25">
      <c r="A1271" s="19" t="s">
        <v>805</v>
      </c>
      <c r="B1271" s="19" t="s">
        <v>789</v>
      </c>
      <c r="C1271" s="1" t="s">
        <v>806</v>
      </c>
      <c r="D1271" s="19" t="s">
        <v>52</v>
      </c>
      <c r="E1271" s="3" t="s">
        <v>53</v>
      </c>
      <c r="F1271" s="1" t="s">
        <v>5149</v>
      </c>
      <c r="G1271" s="1" t="s">
        <v>3892</v>
      </c>
      <c r="H1271" s="1" t="s">
        <v>5538</v>
      </c>
      <c r="I1271" s="2">
        <v>160000000</v>
      </c>
    </row>
    <row r="1272" spans="1:9" x14ac:dyDescent="0.25">
      <c r="A1272" s="19" t="s">
        <v>807</v>
      </c>
      <c r="B1272" s="19" t="s">
        <v>789</v>
      </c>
      <c r="C1272" s="1" t="s">
        <v>808</v>
      </c>
      <c r="D1272" s="19" t="s">
        <v>6</v>
      </c>
      <c r="E1272" s="3" t="s">
        <v>7</v>
      </c>
      <c r="F1272" s="1" t="s">
        <v>5149</v>
      </c>
      <c r="G1272" s="1" t="s">
        <v>3816</v>
      </c>
      <c r="H1272" s="1" t="s">
        <v>5539</v>
      </c>
      <c r="I1272" s="2">
        <v>12611197</v>
      </c>
    </row>
    <row r="1273" spans="1:9" x14ac:dyDescent="0.25">
      <c r="A1273" s="19" t="s">
        <v>807</v>
      </c>
      <c r="B1273" s="19" t="s">
        <v>789</v>
      </c>
      <c r="C1273" s="1" t="s">
        <v>808</v>
      </c>
      <c r="D1273" s="19" t="s">
        <v>120</v>
      </c>
      <c r="E1273" s="3" t="s">
        <v>121</v>
      </c>
      <c r="F1273" s="1" t="s">
        <v>5149</v>
      </c>
      <c r="G1273" s="1" t="s">
        <v>3816</v>
      </c>
      <c r="H1273" s="1" t="s">
        <v>5539</v>
      </c>
      <c r="I1273" s="2">
        <v>43301171</v>
      </c>
    </row>
    <row r="1274" spans="1:9" x14ac:dyDescent="0.25">
      <c r="A1274" s="19" t="s">
        <v>807</v>
      </c>
      <c r="B1274" s="19" t="s">
        <v>789</v>
      </c>
      <c r="C1274" s="1" t="s">
        <v>808</v>
      </c>
      <c r="D1274" s="19" t="s">
        <v>120</v>
      </c>
      <c r="E1274" s="3" t="s">
        <v>121</v>
      </c>
      <c r="F1274" s="1" t="s">
        <v>5149</v>
      </c>
      <c r="G1274" s="1" t="s">
        <v>4941</v>
      </c>
      <c r="H1274" s="1" t="s">
        <v>4942</v>
      </c>
      <c r="I1274" s="2">
        <v>9449760</v>
      </c>
    </row>
    <row r="1275" spans="1:9" x14ac:dyDescent="0.25">
      <c r="A1275" s="19" t="s">
        <v>807</v>
      </c>
      <c r="B1275" s="19" t="s">
        <v>789</v>
      </c>
      <c r="C1275" s="1" t="s">
        <v>808</v>
      </c>
      <c r="D1275" s="19" t="s">
        <v>21</v>
      </c>
      <c r="E1275" s="3" t="s">
        <v>22</v>
      </c>
      <c r="F1275" s="1" t="s">
        <v>5149</v>
      </c>
      <c r="G1275" s="1" t="s">
        <v>3816</v>
      </c>
      <c r="H1275" s="1" t="s">
        <v>5539</v>
      </c>
      <c r="I1275" s="2">
        <v>57348826</v>
      </c>
    </row>
    <row r="1276" spans="1:9" x14ac:dyDescent="0.25">
      <c r="A1276" s="19" t="s">
        <v>807</v>
      </c>
      <c r="B1276" s="19" t="s">
        <v>789</v>
      </c>
      <c r="C1276" s="1" t="s">
        <v>808</v>
      </c>
      <c r="D1276" s="19" t="s">
        <v>52</v>
      </c>
      <c r="E1276" s="3" t="s">
        <v>53</v>
      </c>
      <c r="F1276" s="1" t="s">
        <v>5149</v>
      </c>
      <c r="G1276" s="1" t="s">
        <v>3816</v>
      </c>
      <c r="H1276" s="1" t="s">
        <v>5539</v>
      </c>
      <c r="I1276" s="2">
        <v>184000000</v>
      </c>
    </row>
    <row r="1277" spans="1:9" x14ac:dyDescent="0.25">
      <c r="A1277" s="19" t="s">
        <v>807</v>
      </c>
      <c r="B1277" s="19" t="s">
        <v>789</v>
      </c>
      <c r="C1277" s="1" t="s">
        <v>808</v>
      </c>
      <c r="D1277" s="19" t="s">
        <v>269</v>
      </c>
      <c r="E1277" s="3" t="s">
        <v>270</v>
      </c>
      <c r="F1277" s="1" t="s">
        <v>5149</v>
      </c>
      <c r="G1277" s="1" t="s">
        <v>3816</v>
      </c>
      <c r="H1277" s="1" t="s">
        <v>5539</v>
      </c>
      <c r="I1277" s="2">
        <v>47760926</v>
      </c>
    </row>
    <row r="1278" spans="1:9" x14ac:dyDescent="0.25">
      <c r="A1278" s="19" t="s">
        <v>809</v>
      </c>
      <c r="B1278" s="19" t="s">
        <v>789</v>
      </c>
      <c r="C1278" s="1" t="s">
        <v>810</v>
      </c>
      <c r="D1278" s="19" t="s">
        <v>265</v>
      </c>
      <c r="E1278" s="3" t="s">
        <v>266</v>
      </c>
      <c r="F1278" s="1" t="s">
        <v>5149</v>
      </c>
      <c r="G1278" s="1" t="s">
        <v>4114</v>
      </c>
      <c r="H1278" s="1" t="s">
        <v>5540</v>
      </c>
      <c r="I1278" s="2">
        <v>56784972</v>
      </c>
    </row>
    <row r="1279" spans="1:9" x14ac:dyDescent="0.25">
      <c r="A1279" s="19" t="s">
        <v>809</v>
      </c>
      <c r="B1279" s="19" t="s">
        <v>789</v>
      </c>
      <c r="C1279" s="1" t="s">
        <v>810</v>
      </c>
      <c r="D1279" s="19" t="s">
        <v>265</v>
      </c>
      <c r="E1279" s="3" t="s">
        <v>266</v>
      </c>
      <c r="F1279" s="1" t="s">
        <v>5149</v>
      </c>
      <c r="G1279" s="1" t="s">
        <v>2140</v>
      </c>
      <c r="H1279" s="1" t="s">
        <v>2141</v>
      </c>
      <c r="I1279" s="2">
        <v>4771941</v>
      </c>
    </row>
    <row r="1280" spans="1:9" x14ac:dyDescent="0.25">
      <c r="A1280" s="19" t="s">
        <v>809</v>
      </c>
      <c r="B1280" s="19" t="s">
        <v>789</v>
      </c>
      <c r="C1280" s="1" t="s">
        <v>810</v>
      </c>
      <c r="D1280" s="19" t="s">
        <v>6</v>
      </c>
      <c r="E1280" s="3" t="s">
        <v>7</v>
      </c>
      <c r="F1280" s="1" t="s">
        <v>5149</v>
      </c>
      <c r="G1280" s="1" t="s">
        <v>4114</v>
      </c>
      <c r="H1280" s="1" t="s">
        <v>5540</v>
      </c>
      <c r="I1280" s="2">
        <v>21599892</v>
      </c>
    </row>
    <row r="1281" spans="1:9" x14ac:dyDescent="0.25">
      <c r="A1281" s="19" t="s">
        <v>809</v>
      </c>
      <c r="B1281" s="19" t="s">
        <v>789</v>
      </c>
      <c r="C1281" s="1" t="s">
        <v>810</v>
      </c>
      <c r="D1281" s="19" t="s">
        <v>120</v>
      </c>
      <c r="E1281" s="3" t="s">
        <v>121</v>
      </c>
      <c r="F1281" s="1" t="s">
        <v>5149</v>
      </c>
      <c r="G1281" s="1" t="s">
        <v>4114</v>
      </c>
      <c r="H1281" s="1" t="s">
        <v>5540</v>
      </c>
      <c r="I1281" s="2">
        <v>62345726</v>
      </c>
    </row>
    <row r="1282" spans="1:9" x14ac:dyDescent="0.25">
      <c r="A1282" s="19" t="s">
        <v>809</v>
      </c>
      <c r="B1282" s="19" t="s">
        <v>789</v>
      </c>
      <c r="C1282" s="1" t="s">
        <v>810</v>
      </c>
      <c r="D1282" s="19" t="s">
        <v>120</v>
      </c>
      <c r="E1282" s="3" t="s">
        <v>121</v>
      </c>
      <c r="F1282" s="1" t="s">
        <v>5149</v>
      </c>
      <c r="G1282" s="1" t="s">
        <v>4941</v>
      </c>
      <c r="H1282" s="1" t="s">
        <v>4942</v>
      </c>
      <c r="I1282" s="2">
        <v>12171701</v>
      </c>
    </row>
    <row r="1283" spans="1:9" x14ac:dyDescent="0.25">
      <c r="A1283" s="19" t="s">
        <v>809</v>
      </c>
      <c r="B1283" s="19" t="s">
        <v>789</v>
      </c>
      <c r="C1283" s="1" t="s">
        <v>810</v>
      </c>
      <c r="D1283" s="19" t="s">
        <v>17</v>
      </c>
      <c r="E1283" s="3" t="s">
        <v>18</v>
      </c>
      <c r="F1283" s="1" t="s">
        <v>5149</v>
      </c>
      <c r="G1283" s="1" t="s">
        <v>4114</v>
      </c>
      <c r="H1283" s="1" t="s">
        <v>5540</v>
      </c>
      <c r="I1283" s="2">
        <v>46446914</v>
      </c>
    </row>
    <row r="1284" spans="1:9" x14ac:dyDescent="0.25">
      <c r="A1284" s="19" t="s">
        <v>809</v>
      </c>
      <c r="B1284" s="19" t="s">
        <v>789</v>
      </c>
      <c r="C1284" s="1" t="s">
        <v>810</v>
      </c>
      <c r="D1284" s="19" t="s">
        <v>17</v>
      </c>
      <c r="E1284" s="3" t="s">
        <v>18</v>
      </c>
      <c r="F1284" s="1" t="s">
        <v>5149</v>
      </c>
      <c r="G1284" s="1" t="s">
        <v>4937</v>
      </c>
      <c r="H1284" s="1" t="s">
        <v>5375</v>
      </c>
      <c r="I1284" s="2">
        <v>1414770</v>
      </c>
    </row>
    <row r="1285" spans="1:9" x14ac:dyDescent="0.25">
      <c r="A1285" s="19" t="s">
        <v>809</v>
      </c>
      <c r="B1285" s="19" t="s">
        <v>789</v>
      </c>
      <c r="C1285" s="1" t="s">
        <v>810</v>
      </c>
      <c r="D1285" s="19" t="s">
        <v>17</v>
      </c>
      <c r="E1285" s="3" t="s">
        <v>18</v>
      </c>
      <c r="F1285" s="1" t="s">
        <v>5149</v>
      </c>
      <c r="G1285" s="1" t="s">
        <v>5144</v>
      </c>
      <c r="H1285" s="1" t="s">
        <v>5145</v>
      </c>
      <c r="I1285" s="2">
        <v>8913054</v>
      </c>
    </row>
    <row r="1286" spans="1:9" x14ac:dyDescent="0.25">
      <c r="A1286" s="19" t="s">
        <v>809</v>
      </c>
      <c r="B1286" s="19" t="s">
        <v>789</v>
      </c>
      <c r="C1286" s="1" t="s">
        <v>810</v>
      </c>
      <c r="D1286" s="19" t="s">
        <v>269</v>
      </c>
      <c r="E1286" s="3" t="s">
        <v>270</v>
      </c>
      <c r="F1286" s="1" t="s">
        <v>5149</v>
      </c>
      <c r="G1286" s="1" t="s">
        <v>4114</v>
      </c>
      <c r="H1286" s="1" t="s">
        <v>5540</v>
      </c>
      <c r="I1286" s="2">
        <v>47605006</v>
      </c>
    </row>
    <row r="1287" spans="1:9" x14ac:dyDescent="0.25">
      <c r="A1287" s="19" t="s">
        <v>811</v>
      </c>
      <c r="B1287" s="19" t="s">
        <v>789</v>
      </c>
      <c r="C1287" s="1" t="s">
        <v>812</v>
      </c>
      <c r="D1287" s="19" t="s">
        <v>265</v>
      </c>
      <c r="E1287" s="3" t="s">
        <v>266</v>
      </c>
      <c r="F1287" s="1" t="s">
        <v>5149</v>
      </c>
      <c r="G1287" s="1" t="s">
        <v>3676</v>
      </c>
      <c r="H1287" s="1" t="s">
        <v>5541</v>
      </c>
      <c r="I1287" s="2">
        <v>9803323</v>
      </c>
    </row>
    <row r="1288" spans="1:9" x14ac:dyDescent="0.25">
      <c r="A1288" s="19" t="s">
        <v>811</v>
      </c>
      <c r="B1288" s="19" t="s">
        <v>789</v>
      </c>
      <c r="C1288" s="1" t="s">
        <v>812</v>
      </c>
      <c r="D1288" s="19" t="s">
        <v>265</v>
      </c>
      <c r="E1288" s="3" t="s">
        <v>266</v>
      </c>
      <c r="F1288" s="1" t="s">
        <v>5149</v>
      </c>
      <c r="G1288" s="1" t="s">
        <v>2140</v>
      </c>
      <c r="H1288" s="1" t="s">
        <v>2141</v>
      </c>
      <c r="I1288" s="2">
        <v>1054560</v>
      </c>
    </row>
    <row r="1289" spans="1:9" x14ac:dyDescent="0.25">
      <c r="A1289" s="19" t="s">
        <v>811</v>
      </c>
      <c r="B1289" s="19" t="s">
        <v>789</v>
      </c>
      <c r="C1289" s="1" t="s">
        <v>812</v>
      </c>
      <c r="D1289" s="19" t="s">
        <v>6</v>
      </c>
      <c r="E1289" s="3" t="s">
        <v>7</v>
      </c>
      <c r="F1289" s="1" t="s">
        <v>5149</v>
      </c>
      <c r="G1289" s="1" t="s">
        <v>3676</v>
      </c>
      <c r="H1289" s="1" t="s">
        <v>5541</v>
      </c>
      <c r="I1289" s="2">
        <v>1655000</v>
      </c>
    </row>
    <row r="1290" spans="1:9" x14ac:dyDescent="0.25">
      <c r="A1290" s="19" t="s">
        <v>811</v>
      </c>
      <c r="B1290" s="19" t="s">
        <v>789</v>
      </c>
      <c r="C1290" s="1" t="s">
        <v>812</v>
      </c>
      <c r="D1290" s="19" t="s">
        <v>120</v>
      </c>
      <c r="E1290" s="3" t="s">
        <v>121</v>
      </c>
      <c r="F1290" s="1" t="s">
        <v>5149</v>
      </c>
      <c r="G1290" s="1" t="s">
        <v>3676</v>
      </c>
      <c r="H1290" s="1" t="s">
        <v>5541</v>
      </c>
      <c r="I1290" s="2">
        <v>28483970</v>
      </c>
    </row>
    <row r="1291" spans="1:9" x14ac:dyDescent="0.25">
      <c r="A1291" s="19" t="s">
        <v>811</v>
      </c>
      <c r="B1291" s="19" t="s">
        <v>789</v>
      </c>
      <c r="C1291" s="1" t="s">
        <v>812</v>
      </c>
      <c r="D1291" s="19" t="s">
        <v>120</v>
      </c>
      <c r="E1291" s="3" t="s">
        <v>121</v>
      </c>
      <c r="F1291" s="1" t="s">
        <v>5149</v>
      </c>
      <c r="G1291" s="1" t="s">
        <v>4350</v>
      </c>
      <c r="H1291" s="1" t="s">
        <v>4351</v>
      </c>
      <c r="I1291" s="2">
        <v>5152199</v>
      </c>
    </row>
    <row r="1292" spans="1:9" x14ac:dyDescent="0.25">
      <c r="A1292" s="19" t="s">
        <v>811</v>
      </c>
      <c r="B1292" s="19" t="s">
        <v>789</v>
      </c>
      <c r="C1292" s="1" t="s">
        <v>812</v>
      </c>
      <c r="D1292" s="19" t="s">
        <v>17</v>
      </c>
      <c r="E1292" s="3" t="s">
        <v>18</v>
      </c>
      <c r="F1292" s="1" t="s">
        <v>5149</v>
      </c>
      <c r="G1292" s="1" t="s">
        <v>3676</v>
      </c>
      <c r="H1292" s="1" t="s">
        <v>5541</v>
      </c>
      <c r="I1292" s="2">
        <v>28812814</v>
      </c>
    </row>
    <row r="1293" spans="1:9" x14ac:dyDescent="0.25">
      <c r="A1293" s="19" t="s">
        <v>811</v>
      </c>
      <c r="B1293" s="19" t="s">
        <v>789</v>
      </c>
      <c r="C1293" s="1" t="s">
        <v>812</v>
      </c>
      <c r="D1293" s="19" t="s">
        <v>17</v>
      </c>
      <c r="E1293" s="3" t="s">
        <v>18</v>
      </c>
      <c r="F1293" s="1" t="s">
        <v>5149</v>
      </c>
      <c r="G1293" s="1" t="s">
        <v>5144</v>
      </c>
      <c r="H1293" s="1" t="s">
        <v>5145</v>
      </c>
      <c r="I1293" s="2">
        <v>5246264</v>
      </c>
    </row>
    <row r="1294" spans="1:9" x14ac:dyDescent="0.25">
      <c r="A1294" s="19" t="s">
        <v>811</v>
      </c>
      <c r="B1294" s="19" t="s">
        <v>789</v>
      </c>
      <c r="C1294" s="1" t="s">
        <v>812</v>
      </c>
      <c r="D1294" s="19" t="s">
        <v>52</v>
      </c>
      <c r="E1294" s="3" t="s">
        <v>53</v>
      </c>
      <c r="F1294" s="1" t="s">
        <v>5149</v>
      </c>
      <c r="G1294" s="1" t="s">
        <v>3676</v>
      </c>
      <c r="H1294" s="1" t="s">
        <v>5541</v>
      </c>
      <c r="I1294" s="2">
        <v>36000000</v>
      </c>
    </row>
    <row r="1295" spans="1:9" x14ac:dyDescent="0.25">
      <c r="A1295" s="19" t="s">
        <v>811</v>
      </c>
      <c r="B1295" s="19" t="s">
        <v>789</v>
      </c>
      <c r="C1295" s="1" t="s">
        <v>812</v>
      </c>
      <c r="D1295" s="19" t="s">
        <v>269</v>
      </c>
      <c r="E1295" s="3" t="s">
        <v>270</v>
      </c>
      <c r="F1295" s="1" t="s">
        <v>5149</v>
      </c>
      <c r="G1295" s="1" t="s">
        <v>3676</v>
      </c>
      <c r="H1295" s="1" t="s">
        <v>5541</v>
      </c>
      <c r="I1295" s="2">
        <v>8172442</v>
      </c>
    </row>
    <row r="1296" spans="1:9" x14ac:dyDescent="0.25">
      <c r="A1296" s="19" t="s">
        <v>813</v>
      </c>
      <c r="B1296" s="19" t="s">
        <v>789</v>
      </c>
      <c r="C1296" s="1" t="s">
        <v>814</v>
      </c>
      <c r="D1296" s="19" t="s">
        <v>6</v>
      </c>
      <c r="E1296" s="3" t="s">
        <v>7</v>
      </c>
      <c r="F1296" s="1" t="s">
        <v>5149</v>
      </c>
      <c r="G1296" s="1" t="s">
        <v>3757</v>
      </c>
      <c r="H1296" s="1" t="s">
        <v>5542</v>
      </c>
      <c r="I1296" s="2">
        <v>19456451</v>
      </c>
    </row>
    <row r="1297" spans="1:9" x14ac:dyDescent="0.25">
      <c r="A1297" s="19" t="s">
        <v>813</v>
      </c>
      <c r="B1297" s="19" t="s">
        <v>789</v>
      </c>
      <c r="C1297" s="1" t="s">
        <v>814</v>
      </c>
      <c r="D1297" s="19" t="s">
        <v>271</v>
      </c>
      <c r="E1297" s="3" t="s">
        <v>272</v>
      </c>
      <c r="F1297" s="1" t="s">
        <v>5149</v>
      </c>
      <c r="G1297" s="1" t="s">
        <v>5029</v>
      </c>
      <c r="H1297" s="1" t="s">
        <v>5030</v>
      </c>
      <c r="I1297" s="2">
        <v>2060064</v>
      </c>
    </row>
    <row r="1298" spans="1:9" x14ac:dyDescent="0.25">
      <c r="A1298" s="19" t="s">
        <v>813</v>
      </c>
      <c r="B1298" s="19" t="s">
        <v>789</v>
      </c>
      <c r="C1298" s="1" t="s">
        <v>814</v>
      </c>
      <c r="D1298" s="19" t="s">
        <v>271</v>
      </c>
      <c r="E1298" s="3" t="s">
        <v>272</v>
      </c>
      <c r="F1298" s="1" t="s">
        <v>5149</v>
      </c>
      <c r="G1298" s="1" t="s">
        <v>3757</v>
      </c>
      <c r="H1298" s="1" t="s">
        <v>5542</v>
      </c>
      <c r="I1298" s="2">
        <v>8343125</v>
      </c>
    </row>
    <row r="1299" spans="1:9" x14ac:dyDescent="0.25">
      <c r="A1299" s="19" t="s">
        <v>813</v>
      </c>
      <c r="B1299" s="19" t="s">
        <v>789</v>
      </c>
      <c r="C1299" s="1" t="s">
        <v>814</v>
      </c>
      <c r="D1299" s="19" t="s">
        <v>271</v>
      </c>
      <c r="E1299" s="3" t="s">
        <v>272</v>
      </c>
      <c r="F1299" s="1" t="s">
        <v>5149</v>
      </c>
      <c r="G1299" s="1" t="s">
        <v>4941</v>
      </c>
      <c r="H1299" s="1" t="s">
        <v>4942</v>
      </c>
      <c r="I1299" s="2">
        <v>3454495</v>
      </c>
    </row>
    <row r="1300" spans="1:9" x14ac:dyDescent="0.25">
      <c r="A1300" s="19" t="s">
        <v>815</v>
      </c>
      <c r="B1300" s="19" t="s">
        <v>789</v>
      </c>
      <c r="C1300" s="1" t="s">
        <v>816</v>
      </c>
      <c r="D1300" s="19" t="s">
        <v>265</v>
      </c>
      <c r="E1300" s="3" t="s">
        <v>266</v>
      </c>
      <c r="F1300" s="1" t="s">
        <v>5149</v>
      </c>
      <c r="G1300" s="1" t="s">
        <v>3741</v>
      </c>
      <c r="H1300" s="1" t="s">
        <v>5543</v>
      </c>
      <c r="I1300" s="2">
        <v>23290020</v>
      </c>
    </row>
    <row r="1301" spans="1:9" x14ac:dyDescent="0.25">
      <c r="A1301" s="19" t="s">
        <v>815</v>
      </c>
      <c r="B1301" s="19" t="s">
        <v>789</v>
      </c>
      <c r="C1301" s="1" t="s">
        <v>816</v>
      </c>
      <c r="D1301" s="19" t="s">
        <v>265</v>
      </c>
      <c r="E1301" s="3" t="s">
        <v>266</v>
      </c>
      <c r="F1301" s="1" t="s">
        <v>5149</v>
      </c>
      <c r="G1301" s="1" t="s">
        <v>2140</v>
      </c>
      <c r="H1301" s="1" t="s">
        <v>2141</v>
      </c>
      <c r="I1301" s="2">
        <v>1962495</v>
      </c>
    </row>
    <row r="1302" spans="1:9" x14ac:dyDescent="0.25">
      <c r="A1302" s="19" t="s">
        <v>815</v>
      </c>
      <c r="B1302" s="19" t="s">
        <v>789</v>
      </c>
      <c r="C1302" s="1" t="s">
        <v>816</v>
      </c>
      <c r="D1302" s="19" t="s">
        <v>265</v>
      </c>
      <c r="E1302" s="3" t="s">
        <v>266</v>
      </c>
      <c r="F1302" s="1" t="s">
        <v>5149</v>
      </c>
      <c r="G1302" s="1" t="s">
        <v>5000</v>
      </c>
      <c r="H1302" s="1" t="s">
        <v>5001</v>
      </c>
      <c r="I1302" s="2">
        <v>4251744</v>
      </c>
    </row>
    <row r="1303" spans="1:9" x14ac:dyDescent="0.25">
      <c r="A1303" s="19" t="s">
        <v>815</v>
      </c>
      <c r="B1303" s="19" t="s">
        <v>789</v>
      </c>
      <c r="C1303" s="1" t="s">
        <v>816</v>
      </c>
      <c r="D1303" s="19" t="s">
        <v>6</v>
      </c>
      <c r="E1303" s="3" t="s">
        <v>7</v>
      </c>
      <c r="F1303" s="1" t="s">
        <v>5149</v>
      </c>
      <c r="G1303" s="1" t="s">
        <v>3741</v>
      </c>
      <c r="H1303" s="1" t="s">
        <v>5543</v>
      </c>
      <c r="I1303" s="2">
        <v>7966211</v>
      </c>
    </row>
    <row r="1304" spans="1:9" x14ac:dyDescent="0.25">
      <c r="A1304" s="19" t="s">
        <v>815</v>
      </c>
      <c r="B1304" s="19" t="s">
        <v>789</v>
      </c>
      <c r="C1304" s="1" t="s">
        <v>816</v>
      </c>
      <c r="D1304" s="19" t="s">
        <v>120</v>
      </c>
      <c r="E1304" s="3" t="s">
        <v>121</v>
      </c>
      <c r="F1304" s="1" t="s">
        <v>5149</v>
      </c>
      <c r="G1304" s="1" t="s">
        <v>3741</v>
      </c>
      <c r="H1304" s="1" t="s">
        <v>5543</v>
      </c>
      <c r="I1304" s="2">
        <v>44047593</v>
      </c>
    </row>
    <row r="1305" spans="1:9" x14ac:dyDescent="0.25">
      <c r="A1305" s="19" t="s">
        <v>815</v>
      </c>
      <c r="B1305" s="19" t="s">
        <v>789</v>
      </c>
      <c r="C1305" s="1" t="s">
        <v>816</v>
      </c>
      <c r="D1305" s="19" t="s">
        <v>120</v>
      </c>
      <c r="E1305" s="3" t="s">
        <v>121</v>
      </c>
      <c r="F1305" s="1" t="s">
        <v>5149</v>
      </c>
      <c r="G1305" s="1" t="s">
        <v>4350</v>
      </c>
      <c r="H1305" s="1" t="s">
        <v>4351</v>
      </c>
      <c r="I1305" s="2">
        <v>7513465</v>
      </c>
    </row>
    <row r="1306" spans="1:9" x14ac:dyDescent="0.25">
      <c r="A1306" s="19" t="s">
        <v>815</v>
      </c>
      <c r="B1306" s="19" t="s">
        <v>789</v>
      </c>
      <c r="C1306" s="1" t="s">
        <v>816</v>
      </c>
      <c r="D1306" s="19" t="s">
        <v>269</v>
      </c>
      <c r="E1306" s="3" t="s">
        <v>270</v>
      </c>
      <c r="F1306" s="1" t="s">
        <v>5149</v>
      </c>
      <c r="G1306" s="1" t="s">
        <v>3741</v>
      </c>
      <c r="H1306" s="1" t="s">
        <v>5543</v>
      </c>
      <c r="I1306" s="2">
        <v>40892819</v>
      </c>
    </row>
    <row r="1307" spans="1:9" x14ac:dyDescent="0.25">
      <c r="A1307" s="19" t="s">
        <v>817</v>
      </c>
      <c r="B1307" s="19" t="s">
        <v>789</v>
      </c>
      <c r="C1307" s="1" t="s">
        <v>818</v>
      </c>
      <c r="D1307" s="19" t="s">
        <v>6</v>
      </c>
      <c r="E1307" s="3" t="s">
        <v>7</v>
      </c>
      <c r="F1307" s="1" t="s">
        <v>5149</v>
      </c>
      <c r="G1307" s="1" t="s">
        <v>4158</v>
      </c>
      <c r="H1307" s="1" t="s">
        <v>4159</v>
      </c>
      <c r="I1307" s="2">
        <v>12193464</v>
      </c>
    </row>
    <row r="1308" spans="1:9" x14ac:dyDescent="0.25">
      <c r="A1308" s="19" t="s">
        <v>817</v>
      </c>
      <c r="B1308" s="19" t="s">
        <v>789</v>
      </c>
      <c r="C1308" s="1" t="s">
        <v>818</v>
      </c>
      <c r="D1308" s="19" t="s">
        <v>120</v>
      </c>
      <c r="E1308" s="3" t="s">
        <v>121</v>
      </c>
      <c r="F1308" s="1" t="s">
        <v>5149</v>
      </c>
      <c r="G1308" s="1" t="s">
        <v>4941</v>
      </c>
      <c r="H1308" s="1" t="s">
        <v>4942</v>
      </c>
      <c r="I1308" s="2">
        <v>7962628</v>
      </c>
    </row>
    <row r="1309" spans="1:9" x14ac:dyDescent="0.25">
      <c r="A1309" s="19" t="s">
        <v>817</v>
      </c>
      <c r="B1309" s="19" t="s">
        <v>789</v>
      </c>
      <c r="C1309" s="1" t="s">
        <v>818</v>
      </c>
      <c r="D1309" s="19" t="s">
        <v>21</v>
      </c>
      <c r="E1309" s="3" t="s">
        <v>22</v>
      </c>
      <c r="F1309" s="1" t="s">
        <v>5149</v>
      </c>
      <c r="G1309" s="1" t="s">
        <v>4158</v>
      </c>
      <c r="H1309" s="1" t="s">
        <v>4159</v>
      </c>
      <c r="I1309" s="2">
        <v>89106477</v>
      </c>
    </row>
    <row r="1310" spans="1:9" x14ac:dyDescent="0.25">
      <c r="A1310" s="19" t="s">
        <v>817</v>
      </c>
      <c r="B1310" s="19" t="s">
        <v>789</v>
      </c>
      <c r="C1310" s="1" t="s">
        <v>818</v>
      </c>
      <c r="D1310" s="19" t="s">
        <v>52</v>
      </c>
      <c r="E1310" s="3" t="s">
        <v>53</v>
      </c>
      <c r="F1310" s="1" t="s">
        <v>5149</v>
      </c>
      <c r="G1310" s="1" t="s">
        <v>4158</v>
      </c>
      <c r="H1310" s="1" t="s">
        <v>4159</v>
      </c>
      <c r="I1310" s="2">
        <v>112000000</v>
      </c>
    </row>
    <row r="1311" spans="1:9" x14ac:dyDescent="0.25">
      <c r="A1311" s="19" t="s">
        <v>819</v>
      </c>
      <c r="B1311" s="19" t="s">
        <v>789</v>
      </c>
      <c r="C1311" s="1" t="s">
        <v>820</v>
      </c>
      <c r="D1311" s="19" t="s">
        <v>281</v>
      </c>
      <c r="E1311" s="3" t="s">
        <v>282</v>
      </c>
      <c r="F1311" s="1" t="s">
        <v>5149</v>
      </c>
      <c r="G1311" s="1" t="s">
        <v>3990</v>
      </c>
      <c r="H1311" s="1" t="s">
        <v>3991</v>
      </c>
      <c r="I1311" s="2">
        <v>1168173</v>
      </c>
    </row>
    <row r="1312" spans="1:9" x14ac:dyDescent="0.25">
      <c r="A1312" s="19" t="s">
        <v>819</v>
      </c>
      <c r="B1312" s="19" t="s">
        <v>789</v>
      </c>
      <c r="C1312" s="1" t="s">
        <v>820</v>
      </c>
      <c r="D1312" s="19" t="s">
        <v>281</v>
      </c>
      <c r="E1312" s="3" t="s">
        <v>282</v>
      </c>
      <c r="F1312" s="1" t="s">
        <v>5149</v>
      </c>
      <c r="G1312" s="1" t="s">
        <v>3583</v>
      </c>
      <c r="H1312" s="1" t="s">
        <v>5544</v>
      </c>
      <c r="I1312" s="2">
        <v>21378647</v>
      </c>
    </row>
    <row r="1313" spans="1:9" x14ac:dyDescent="0.25">
      <c r="A1313" s="19" t="s">
        <v>819</v>
      </c>
      <c r="B1313" s="19" t="s">
        <v>789</v>
      </c>
      <c r="C1313" s="1" t="s">
        <v>820</v>
      </c>
      <c r="D1313" s="19" t="s">
        <v>281</v>
      </c>
      <c r="E1313" s="3" t="s">
        <v>282</v>
      </c>
      <c r="F1313" s="1" t="s">
        <v>5149</v>
      </c>
      <c r="G1313" s="1" t="s">
        <v>4941</v>
      </c>
      <c r="H1313" s="1" t="s">
        <v>4942</v>
      </c>
      <c r="I1313" s="2">
        <v>3947971</v>
      </c>
    </row>
    <row r="1314" spans="1:9" x14ac:dyDescent="0.25">
      <c r="A1314" s="19" t="s">
        <v>819</v>
      </c>
      <c r="B1314" s="19" t="s">
        <v>789</v>
      </c>
      <c r="C1314" s="1" t="s">
        <v>820</v>
      </c>
      <c r="D1314" s="19" t="s">
        <v>6</v>
      </c>
      <c r="E1314" s="3" t="s">
        <v>7</v>
      </c>
      <c r="F1314" s="1" t="s">
        <v>5149</v>
      </c>
      <c r="G1314" s="1" t="s">
        <v>3583</v>
      </c>
      <c r="H1314" s="1" t="s">
        <v>5544</v>
      </c>
      <c r="I1314" s="2">
        <v>6083166</v>
      </c>
    </row>
    <row r="1315" spans="1:9" x14ac:dyDescent="0.25">
      <c r="A1315" s="19" t="s">
        <v>819</v>
      </c>
      <c r="B1315" s="19" t="s">
        <v>789</v>
      </c>
      <c r="C1315" s="1" t="s">
        <v>820</v>
      </c>
      <c r="D1315" s="19" t="s">
        <v>120</v>
      </c>
      <c r="E1315" s="3" t="s">
        <v>121</v>
      </c>
      <c r="F1315" s="1" t="s">
        <v>5149</v>
      </c>
      <c r="G1315" s="1" t="s">
        <v>3583</v>
      </c>
      <c r="H1315" s="1" t="s">
        <v>5544</v>
      </c>
      <c r="I1315" s="2">
        <v>21052598</v>
      </c>
    </row>
    <row r="1316" spans="1:9" x14ac:dyDescent="0.25">
      <c r="A1316" s="19" t="s">
        <v>819</v>
      </c>
      <c r="B1316" s="19" t="s">
        <v>789</v>
      </c>
      <c r="C1316" s="1" t="s">
        <v>820</v>
      </c>
      <c r="D1316" s="19" t="s">
        <v>120</v>
      </c>
      <c r="E1316" s="3" t="s">
        <v>121</v>
      </c>
      <c r="F1316" s="1" t="s">
        <v>5149</v>
      </c>
      <c r="G1316" s="1" t="s">
        <v>4941</v>
      </c>
      <c r="H1316" s="1" t="s">
        <v>4942</v>
      </c>
      <c r="I1316" s="2">
        <v>4214304</v>
      </c>
    </row>
    <row r="1317" spans="1:9" x14ac:dyDescent="0.25">
      <c r="A1317" s="19" t="s">
        <v>819</v>
      </c>
      <c r="B1317" s="19" t="s">
        <v>789</v>
      </c>
      <c r="C1317" s="1" t="s">
        <v>820</v>
      </c>
      <c r="D1317" s="19" t="s">
        <v>269</v>
      </c>
      <c r="E1317" s="3" t="s">
        <v>270</v>
      </c>
      <c r="F1317" s="1" t="s">
        <v>5149</v>
      </c>
      <c r="G1317" s="1" t="s">
        <v>3583</v>
      </c>
      <c r="H1317" s="1" t="s">
        <v>5544</v>
      </c>
      <c r="I1317" s="2">
        <v>10131392</v>
      </c>
    </row>
    <row r="1318" spans="1:9" x14ac:dyDescent="0.25">
      <c r="A1318" s="19" t="s">
        <v>819</v>
      </c>
      <c r="B1318" s="19" t="s">
        <v>789</v>
      </c>
      <c r="C1318" s="1" t="s">
        <v>820</v>
      </c>
      <c r="D1318" s="19" t="s">
        <v>271</v>
      </c>
      <c r="E1318" s="3" t="s">
        <v>272</v>
      </c>
      <c r="F1318" s="1" t="s">
        <v>5149</v>
      </c>
      <c r="G1318" s="1" t="s">
        <v>3583</v>
      </c>
      <c r="H1318" s="1" t="s">
        <v>5544</v>
      </c>
      <c r="I1318" s="2">
        <v>20932200</v>
      </c>
    </row>
    <row r="1319" spans="1:9" x14ac:dyDescent="0.25">
      <c r="A1319" s="19" t="s">
        <v>819</v>
      </c>
      <c r="B1319" s="19" t="s">
        <v>789</v>
      </c>
      <c r="C1319" s="1" t="s">
        <v>820</v>
      </c>
      <c r="D1319" s="19" t="s">
        <v>271</v>
      </c>
      <c r="E1319" s="3" t="s">
        <v>272</v>
      </c>
      <c r="F1319" s="1" t="s">
        <v>5149</v>
      </c>
      <c r="G1319" s="1" t="s">
        <v>4941</v>
      </c>
      <c r="H1319" s="1" t="s">
        <v>4942</v>
      </c>
      <c r="I1319" s="2">
        <v>3395227</v>
      </c>
    </row>
    <row r="1320" spans="1:9" x14ac:dyDescent="0.25">
      <c r="A1320" s="19" t="s">
        <v>819</v>
      </c>
      <c r="B1320" s="19" t="s">
        <v>789</v>
      </c>
      <c r="C1320" s="1" t="s">
        <v>820</v>
      </c>
      <c r="D1320" s="19" t="s">
        <v>271</v>
      </c>
      <c r="E1320" s="3" t="s">
        <v>272</v>
      </c>
      <c r="F1320" s="1" t="s">
        <v>5149</v>
      </c>
      <c r="G1320" s="1" t="s">
        <v>4520</v>
      </c>
      <c r="H1320" s="1" t="s">
        <v>4521</v>
      </c>
      <c r="I1320" s="2">
        <v>1155361</v>
      </c>
    </row>
    <row r="1321" spans="1:9" x14ac:dyDescent="0.25">
      <c r="A1321" s="19" t="s">
        <v>821</v>
      </c>
      <c r="B1321" s="19" t="s">
        <v>789</v>
      </c>
      <c r="C1321" s="1" t="s">
        <v>822</v>
      </c>
      <c r="D1321" s="19" t="s">
        <v>120</v>
      </c>
      <c r="E1321" s="3" t="s">
        <v>121</v>
      </c>
      <c r="F1321" s="1" t="s">
        <v>5149</v>
      </c>
      <c r="G1321" s="1" t="s">
        <v>4151</v>
      </c>
      <c r="H1321" s="1" t="s">
        <v>4152</v>
      </c>
      <c r="I1321" s="2">
        <v>63498112</v>
      </c>
    </row>
    <row r="1322" spans="1:9" x14ac:dyDescent="0.25">
      <c r="A1322" s="19" t="s">
        <v>821</v>
      </c>
      <c r="B1322" s="19" t="s">
        <v>789</v>
      </c>
      <c r="C1322" s="1" t="s">
        <v>822</v>
      </c>
      <c r="D1322" s="19" t="s">
        <v>120</v>
      </c>
      <c r="E1322" s="3" t="s">
        <v>121</v>
      </c>
      <c r="F1322" s="1" t="s">
        <v>5149</v>
      </c>
      <c r="G1322" s="1" t="s">
        <v>4941</v>
      </c>
      <c r="H1322" s="1" t="s">
        <v>4942</v>
      </c>
      <c r="I1322" s="2">
        <v>15239747</v>
      </c>
    </row>
    <row r="1323" spans="1:9" x14ac:dyDescent="0.25">
      <c r="A1323" s="19" t="s">
        <v>821</v>
      </c>
      <c r="B1323" s="19" t="s">
        <v>789</v>
      </c>
      <c r="C1323" s="1" t="s">
        <v>822</v>
      </c>
      <c r="D1323" s="19" t="s">
        <v>120</v>
      </c>
      <c r="E1323" s="3" t="s">
        <v>121</v>
      </c>
      <c r="F1323" s="1" t="s">
        <v>5149</v>
      </c>
      <c r="G1323" s="1" t="s">
        <v>4350</v>
      </c>
      <c r="H1323" s="1" t="s">
        <v>4351</v>
      </c>
      <c r="I1323" s="2">
        <v>12979359</v>
      </c>
    </row>
    <row r="1324" spans="1:9" x14ac:dyDescent="0.25">
      <c r="A1324" s="19" t="s">
        <v>821</v>
      </c>
      <c r="B1324" s="19" t="s">
        <v>789</v>
      </c>
      <c r="C1324" s="1" t="s">
        <v>822</v>
      </c>
      <c r="D1324" s="19" t="s">
        <v>52</v>
      </c>
      <c r="E1324" s="3" t="s">
        <v>53</v>
      </c>
      <c r="F1324" s="1" t="s">
        <v>5149</v>
      </c>
      <c r="G1324" s="1" t="s">
        <v>4151</v>
      </c>
      <c r="H1324" s="1" t="s">
        <v>4152</v>
      </c>
      <c r="I1324" s="2">
        <v>52000000</v>
      </c>
    </row>
    <row r="1325" spans="1:9" x14ac:dyDescent="0.25">
      <c r="A1325" s="19" t="s">
        <v>821</v>
      </c>
      <c r="B1325" s="19" t="s">
        <v>789</v>
      </c>
      <c r="C1325" s="1" t="s">
        <v>822</v>
      </c>
      <c r="D1325" s="19" t="s">
        <v>269</v>
      </c>
      <c r="E1325" s="3" t="s">
        <v>270</v>
      </c>
      <c r="F1325" s="1" t="s">
        <v>5149</v>
      </c>
      <c r="G1325" s="1" t="s">
        <v>4151</v>
      </c>
      <c r="H1325" s="1" t="s">
        <v>4152</v>
      </c>
      <c r="I1325" s="2">
        <v>29199536</v>
      </c>
    </row>
    <row r="1326" spans="1:9" x14ac:dyDescent="0.25">
      <c r="A1326" s="19" t="s">
        <v>823</v>
      </c>
      <c r="B1326" s="19" t="s">
        <v>789</v>
      </c>
      <c r="C1326" s="1" t="s">
        <v>824</v>
      </c>
      <c r="D1326" s="19" t="s">
        <v>6</v>
      </c>
      <c r="E1326" s="3" t="s">
        <v>7</v>
      </c>
      <c r="F1326" s="1" t="s">
        <v>5149</v>
      </c>
      <c r="G1326" s="1" t="s">
        <v>4144</v>
      </c>
      <c r="H1326" s="1" t="s">
        <v>4145</v>
      </c>
      <c r="I1326" s="2">
        <v>18302091</v>
      </c>
    </row>
    <row r="1327" spans="1:9" x14ac:dyDescent="0.25">
      <c r="A1327" s="19" t="s">
        <v>823</v>
      </c>
      <c r="B1327" s="19" t="s">
        <v>789</v>
      </c>
      <c r="C1327" s="1" t="s">
        <v>824</v>
      </c>
      <c r="D1327" s="19" t="s">
        <v>120</v>
      </c>
      <c r="E1327" s="3" t="s">
        <v>121</v>
      </c>
      <c r="F1327" s="1" t="s">
        <v>5149</v>
      </c>
      <c r="G1327" s="1" t="s">
        <v>4144</v>
      </c>
      <c r="H1327" s="1" t="s">
        <v>4145</v>
      </c>
      <c r="I1327" s="2">
        <v>49851439</v>
      </c>
    </row>
    <row r="1328" spans="1:9" x14ac:dyDescent="0.25">
      <c r="A1328" s="19" t="s">
        <v>823</v>
      </c>
      <c r="B1328" s="19" t="s">
        <v>789</v>
      </c>
      <c r="C1328" s="1" t="s">
        <v>824</v>
      </c>
      <c r="D1328" s="19" t="s">
        <v>120</v>
      </c>
      <c r="E1328" s="3" t="s">
        <v>121</v>
      </c>
      <c r="F1328" s="1" t="s">
        <v>5149</v>
      </c>
      <c r="G1328" s="1" t="s">
        <v>4350</v>
      </c>
      <c r="H1328" s="1" t="s">
        <v>4351</v>
      </c>
      <c r="I1328" s="2">
        <v>8308159</v>
      </c>
    </row>
    <row r="1329" spans="1:9" x14ac:dyDescent="0.25">
      <c r="A1329" s="19" t="s">
        <v>823</v>
      </c>
      <c r="B1329" s="19" t="s">
        <v>789</v>
      </c>
      <c r="C1329" s="1" t="s">
        <v>824</v>
      </c>
      <c r="D1329" s="19" t="s">
        <v>52</v>
      </c>
      <c r="E1329" s="3" t="s">
        <v>53</v>
      </c>
      <c r="F1329" s="1" t="s">
        <v>5149</v>
      </c>
      <c r="G1329" s="1" t="s">
        <v>4144</v>
      </c>
      <c r="H1329" s="1" t="s">
        <v>4145</v>
      </c>
      <c r="I1329" s="2">
        <v>80000000</v>
      </c>
    </row>
    <row r="1330" spans="1:9" x14ac:dyDescent="0.25">
      <c r="A1330" s="19" t="s">
        <v>823</v>
      </c>
      <c r="B1330" s="19" t="s">
        <v>789</v>
      </c>
      <c r="C1330" s="1" t="s">
        <v>824</v>
      </c>
      <c r="D1330" s="19" t="s">
        <v>269</v>
      </c>
      <c r="E1330" s="3" t="s">
        <v>270</v>
      </c>
      <c r="F1330" s="1" t="s">
        <v>5149</v>
      </c>
      <c r="G1330" s="1" t="s">
        <v>4144</v>
      </c>
      <c r="H1330" s="1" t="s">
        <v>4145</v>
      </c>
      <c r="I1330" s="2">
        <v>14097139</v>
      </c>
    </row>
    <row r="1331" spans="1:9" x14ac:dyDescent="0.25">
      <c r="A1331" s="19" t="s">
        <v>825</v>
      </c>
      <c r="B1331" s="19" t="s">
        <v>789</v>
      </c>
      <c r="C1331" s="1" t="s">
        <v>826</v>
      </c>
      <c r="D1331" s="19" t="s">
        <v>6</v>
      </c>
      <c r="E1331" s="3" t="s">
        <v>7</v>
      </c>
      <c r="F1331" s="1" t="s">
        <v>5149</v>
      </c>
      <c r="G1331" s="1" t="s">
        <v>4103</v>
      </c>
      <c r="H1331" s="1" t="s">
        <v>4104</v>
      </c>
      <c r="I1331" s="2">
        <v>10007000</v>
      </c>
    </row>
    <row r="1332" spans="1:9" x14ac:dyDescent="0.25">
      <c r="A1332" s="19" t="s">
        <v>825</v>
      </c>
      <c r="B1332" s="19" t="s">
        <v>789</v>
      </c>
      <c r="C1332" s="1" t="s">
        <v>826</v>
      </c>
      <c r="D1332" s="19" t="s">
        <v>467</v>
      </c>
      <c r="E1332" s="3" t="s">
        <v>468</v>
      </c>
      <c r="F1332" s="1" t="s">
        <v>5149</v>
      </c>
      <c r="G1332" s="1" t="s">
        <v>4103</v>
      </c>
      <c r="H1332" s="1" t="s">
        <v>4104</v>
      </c>
      <c r="I1332" s="2">
        <v>349611306</v>
      </c>
    </row>
    <row r="1333" spans="1:9" x14ac:dyDescent="0.25">
      <c r="A1333" s="19" t="s">
        <v>825</v>
      </c>
      <c r="B1333" s="19" t="s">
        <v>789</v>
      </c>
      <c r="C1333" s="1" t="s">
        <v>826</v>
      </c>
      <c r="D1333" s="19" t="s">
        <v>467</v>
      </c>
      <c r="E1333" s="3" t="s">
        <v>468</v>
      </c>
      <c r="F1333" s="1" t="s">
        <v>5149</v>
      </c>
      <c r="G1333" s="1" t="s">
        <v>5140</v>
      </c>
      <c r="H1333" s="1" t="s">
        <v>5141</v>
      </c>
      <c r="I1333" s="2">
        <v>241581126</v>
      </c>
    </row>
    <row r="1334" spans="1:9" x14ac:dyDescent="0.25">
      <c r="A1334" s="19" t="s">
        <v>825</v>
      </c>
      <c r="B1334" s="19" t="s">
        <v>789</v>
      </c>
      <c r="C1334" s="1" t="s">
        <v>826</v>
      </c>
      <c r="D1334" s="19" t="s">
        <v>120</v>
      </c>
      <c r="E1334" s="3" t="s">
        <v>121</v>
      </c>
      <c r="F1334" s="1" t="s">
        <v>5149</v>
      </c>
      <c r="G1334" s="1" t="s">
        <v>4103</v>
      </c>
      <c r="H1334" s="1" t="s">
        <v>4104</v>
      </c>
      <c r="I1334" s="2">
        <v>20852169</v>
      </c>
    </row>
    <row r="1335" spans="1:9" x14ac:dyDescent="0.25">
      <c r="A1335" s="19" t="s">
        <v>825</v>
      </c>
      <c r="B1335" s="19" t="s">
        <v>789</v>
      </c>
      <c r="C1335" s="1" t="s">
        <v>826</v>
      </c>
      <c r="D1335" s="19" t="s">
        <v>120</v>
      </c>
      <c r="E1335" s="3" t="s">
        <v>121</v>
      </c>
      <c r="F1335" s="1" t="s">
        <v>5149</v>
      </c>
      <c r="G1335" s="1" t="s">
        <v>4941</v>
      </c>
      <c r="H1335" s="1" t="s">
        <v>4942</v>
      </c>
      <c r="I1335" s="2">
        <v>4523916</v>
      </c>
    </row>
    <row r="1336" spans="1:9" x14ac:dyDescent="0.25">
      <c r="A1336" s="19" t="s">
        <v>825</v>
      </c>
      <c r="B1336" s="19" t="s">
        <v>789</v>
      </c>
      <c r="C1336" s="1" t="s">
        <v>826</v>
      </c>
      <c r="D1336" s="19" t="s">
        <v>271</v>
      </c>
      <c r="E1336" s="3" t="s">
        <v>272</v>
      </c>
      <c r="F1336" s="1" t="s">
        <v>5149</v>
      </c>
      <c r="G1336" s="1" t="s">
        <v>4103</v>
      </c>
      <c r="H1336" s="1" t="s">
        <v>4104</v>
      </c>
      <c r="I1336" s="2">
        <v>36591639</v>
      </c>
    </row>
    <row r="1337" spans="1:9" x14ac:dyDescent="0.25">
      <c r="A1337" s="19" t="s">
        <v>825</v>
      </c>
      <c r="B1337" s="19" t="s">
        <v>789</v>
      </c>
      <c r="C1337" s="1" t="s">
        <v>826</v>
      </c>
      <c r="D1337" s="19" t="s">
        <v>271</v>
      </c>
      <c r="E1337" s="3" t="s">
        <v>272</v>
      </c>
      <c r="F1337" s="1" t="s">
        <v>5149</v>
      </c>
      <c r="G1337" s="1" t="s">
        <v>4386</v>
      </c>
      <c r="H1337" s="1" t="s">
        <v>4387</v>
      </c>
      <c r="I1337" s="2">
        <v>1656567</v>
      </c>
    </row>
    <row r="1338" spans="1:9" x14ac:dyDescent="0.25">
      <c r="A1338" s="19" t="s">
        <v>825</v>
      </c>
      <c r="B1338" s="19" t="s">
        <v>789</v>
      </c>
      <c r="C1338" s="1" t="s">
        <v>826</v>
      </c>
      <c r="D1338" s="19" t="s">
        <v>271</v>
      </c>
      <c r="E1338" s="3" t="s">
        <v>272</v>
      </c>
      <c r="F1338" s="1" t="s">
        <v>5149</v>
      </c>
      <c r="G1338" s="1" t="s">
        <v>4941</v>
      </c>
      <c r="H1338" s="1" t="s">
        <v>4942</v>
      </c>
      <c r="I1338" s="2">
        <v>7423355</v>
      </c>
    </row>
    <row r="1339" spans="1:9" x14ac:dyDescent="0.25">
      <c r="A1339" s="19" t="s">
        <v>825</v>
      </c>
      <c r="B1339" s="19" t="s">
        <v>789</v>
      </c>
      <c r="C1339" s="1" t="s">
        <v>826</v>
      </c>
      <c r="D1339" s="19" t="s">
        <v>271</v>
      </c>
      <c r="E1339" s="3" t="s">
        <v>272</v>
      </c>
      <c r="F1339" s="1" t="s">
        <v>5149</v>
      </c>
      <c r="G1339" s="1" t="s">
        <v>4520</v>
      </c>
      <c r="H1339" s="1" t="s">
        <v>4521</v>
      </c>
      <c r="I1339" s="2">
        <v>2526092</v>
      </c>
    </row>
    <row r="1340" spans="1:9" x14ac:dyDescent="0.25">
      <c r="A1340" s="19" t="s">
        <v>827</v>
      </c>
      <c r="B1340" s="19" t="s">
        <v>789</v>
      </c>
      <c r="C1340" s="1" t="s">
        <v>828</v>
      </c>
      <c r="D1340" s="19" t="s">
        <v>52</v>
      </c>
      <c r="E1340" s="3" t="s">
        <v>53</v>
      </c>
      <c r="F1340" s="1" t="s">
        <v>5149</v>
      </c>
      <c r="G1340" s="1" t="s">
        <v>3616</v>
      </c>
      <c r="H1340" s="1" t="s">
        <v>5545</v>
      </c>
      <c r="I1340" s="2">
        <v>76000000</v>
      </c>
    </row>
    <row r="1341" spans="1:9" x14ac:dyDescent="0.25">
      <c r="A1341" s="19" t="s">
        <v>827</v>
      </c>
      <c r="B1341" s="19" t="s">
        <v>789</v>
      </c>
      <c r="C1341" s="1" t="s">
        <v>828</v>
      </c>
      <c r="D1341" s="19" t="s">
        <v>271</v>
      </c>
      <c r="E1341" s="3" t="s">
        <v>272</v>
      </c>
      <c r="F1341" s="1" t="s">
        <v>5149</v>
      </c>
      <c r="G1341" s="1" t="s">
        <v>5029</v>
      </c>
      <c r="H1341" s="1" t="s">
        <v>5030</v>
      </c>
      <c r="I1341" s="2">
        <v>1397300</v>
      </c>
    </row>
    <row r="1342" spans="1:9" x14ac:dyDescent="0.25">
      <c r="A1342" s="19" t="s">
        <v>827</v>
      </c>
      <c r="B1342" s="19" t="s">
        <v>789</v>
      </c>
      <c r="C1342" s="1" t="s">
        <v>828</v>
      </c>
      <c r="D1342" s="19" t="s">
        <v>271</v>
      </c>
      <c r="E1342" s="3" t="s">
        <v>272</v>
      </c>
      <c r="F1342" s="1" t="s">
        <v>5149</v>
      </c>
      <c r="G1342" s="1" t="s">
        <v>3616</v>
      </c>
      <c r="H1342" s="1" t="s">
        <v>5545</v>
      </c>
      <c r="I1342" s="2">
        <v>13298353</v>
      </c>
    </row>
    <row r="1343" spans="1:9" x14ac:dyDescent="0.25">
      <c r="A1343" s="19" t="s">
        <v>827</v>
      </c>
      <c r="B1343" s="19" t="s">
        <v>789</v>
      </c>
      <c r="C1343" s="1" t="s">
        <v>828</v>
      </c>
      <c r="D1343" s="19" t="s">
        <v>271</v>
      </c>
      <c r="E1343" s="3" t="s">
        <v>272</v>
      </c>
      <c r="F1343" s="1" t="s">
        <v>5149</v>
      </c>
      <c r="G1343" s="1" t="s">
        <v>4941</v>
      </c>
      <c r="H1343" s="1" t="s">
        <v>4942</v>
      </c>
      <c r="I1343" s="2">
        <v>2343215</v>
      </c>
    </row>
    <row r="1344" spans="1:9" x14ac:dyDescent="0.25">
      <c r="A1344" s="19" t="s">
        <v>829</v>
      </c>
      <c r="B1344" s="19" t="s">
        <v>789</v>
      </c>
      <c r="C1344" s="1" t="s">
        <v>830</v>
      </c>
      <c r="D1344" s="19" t="s">
        <v>281</v>
      </c>
      <c r="E1344" s="3" t="s">
        <v>282</v>
      </c>
      <c r="F1344" s="1" t="s">
        <v>5149</v>
      </c>
      <c r="G1344" s="1" t="s">
        <v>3990</v>
      </c>
      <c r="H1344" s="1" t="s">
        <v>3991</v>
      </c>
      <c r="I1344" s="2">
        <v>1936852</v>
      </c>
    </row>
    <row r="1345" spans="1:9" x14ac:dyDescent="0.25">
      <c r="A1345" s="19" t="s">
        <v>829</v>
      </c>
      <c r="B1345" s="19" t="s">
        <v>789</v>
      </c>
      <c r="C1345" s="1" t="s">
        <v>830</v>
      </c>
      <c r="D1345" s="19" t="s">
        <v>281</v>
      </c>
      <c r="E1345" s="3" t="s">
        <v>282</v>
      </c>
      <c r="F1345" s="1" t="s">
        <v>5149</v>
      </c>
      <c r="G1345" s="1" t="s">
        <v>3659</v>
      </c>
      <c r="H1345" s="1" t="s">
        <v>3660</v>
      </c>
      <c r="I1345" s="2">
        <v>28781667</v>
      </c>
    </row>
    <row r="1346" spans="1:9" x14ac:dyDescent="0.25">
      <c r="A1346" s="19" t="s">
        <v>829</v>
      </c>
      <c r="B1346" s="19" t="s">
        <v>789</v>
      </c>
      <c r="C1346" s="1" t="s">
        <v>830</v>
      </c>
      <c r="D1346" s="19" t="s">
        <v>281</v>
      </c>
      <c r="E1346" s="3" t="s">
        <v>282</v>
      </c>
      <c r="F1346" s="1" t="s">
        <v>5149</v>
      </c>
      <c r="G1346" s="1" t="s">
        <v>4941</v>
      </c>
      <c r="H1346" s="1" t="s">
        <v>4942</v>
      </c>
      <c r="I1346" s="2">
        <v>6543851</v>
      </c>
    </row>
    <row r="1347" spans="1:9" x14ac:dyDescent="0.25">
      <c r="A1347" s="19" t="s">
        <v>829</v>
      </c>
      <c r="B1347" s="19" t="s">
        <v>789</v>
      </c>
      <c r="C1347" s="1" t="s">
        <v>830</v>
      </c>
      <c r="D1347" s="19" t="s">
        <v>265</v>
      </c>
      <c r="E1347" s="3" t="s">
        <v>266</v>
      </c>
      <c r="F1347" s="1" t="s">
        <v>5149</v>
      </c>
      <c r="G1347" s="1" t="s">
        <v>3659</v>
      </c>
      <c r="H1347" s="1" t="s">
        <v>3660</v>
      </c>
      <c r="I1347" s="2">
        <v>31753920</v>
      </c>
    </row>
    <row r="1348" spans="1:9" x14ac:dyDescent="0.25">
      <c r="A1348" s="19" t="s">
        <v>829</v>
      </c>
      <c r="B1348" s="19" t="s">
        <v>789</v>
      </c>
      <c r="C1348" s="1" t="s">
        <v>830</v>
      </c>
      <c r="D1348" s="19" t="s">
        <v>265</v>
      </c>
      <c r="E1348" s="3" t="s">
        <v>266</v>
      </c>
      <c r="F1348" s="1" t="s">
        <v>5149</v>
      </c>
      <c r="G1348" s="1" t="s">
        <v>2140</v>
      </c>
      <c r="H1348" s="1" t="s">
        <v>2141</v>
      </c>
      <c r="I1348" s="2">
        <v>2953812</v>
      </c>
    </row>
    <row r="1349" spans="1:9" x14ac:dyDescent="0.25">
      <c r="A1349" s="19" t="s">
        <v>829</v>
      </c>
      <c r="B1349" s="19" t="s">
        <v>789</v>
      </c>
      <c r="C1349" s="1" t="s">
        <v>830</v>
      </c>
      <c r="D1349" s="19" t="s">
        <v>265</v>
      </c>
      <c r="E1349" s="3" t="s">
        <v>266</v>
      </c>
      <c r="F1349" s="1" t="s">
        <v>5149</v>
      </c>
      <c r="G1349" s="1" t="s">
        <v>5000</v>
      </c>
      <c r="H1349" s="1" t="s">
        <v>5001</v>
      </c>
      <c r="I1349" s="2">
        <v>6399432</v>
      </c>
    </row>
    <row r="1350" spans="1:9" x14ac:dyDescent="0.25">
      <c r="A1350" s="19" t="s">
        <v>829</v>
      </c>
      <c r="B1350" s="19" t="s">
        <v>789</v>
      </c>
      <c r="C1350" s="1" t="s">
        <v>830</v>
      </c>
      <c r="D1350" s="19" t="s">
        <v>6</v>
      </c>
      <c r="E1350" s="3" t="s">
        <v>7</v>
      </c>
      <c r="F1350" s="1" t="s">
        <v>5149</v>
      </c>
      <c r="G1350" s="1" t="s">
        <v>3659</v>
      </c>
      <c r="H1350" s="1" t="s">
        <v>3660</v>
      </c>
      <c r="I1350" s="2">
        <v>20920554</v>
      </c>
    </row>
    <row r="1351" spans="1:9" x14ac:dyDescent="0.25">
      <c r="A1351" s="19" t="s">
        <v>829</v>
      </c>
      <c r="B1351" s="19" t="s">
        <v>789</v>
      </c>
      <c r="C1351" s="1" t="s">
        <v>830</v>
      </c>
      <c r="D1351" s="19" t="s">
        <v>467</v>
      </c>
      <c r="E1351" s="3" t="s">
        <v>468</v>
      </c>
      <c r="F1351" s="1" t="s">
        <v>5149</v>
      </c>
      <c r="G1351" s="1" t="s">
        <v>3659</v>
      </c>
      <c r="H1351" s="1" t="s">
        <v>3660</v>
      </c>
      <c r="I1351" s="2">
        <v>5838854</v>
      </c>
    </row>
    <row r="1352" spans="1:9" x14ac:dyDescent="0.25">
      <c r="A1352" s="19" t="s">
        <v>829</v>
      </c>
      <c r="B1352" s="19" t="s">
        <v>789</v>
      </c>
      <c r="C1352" s="1" t="s">
        <v>830</v>
      </c>
      <c r="D1352" s="19" t="s">
        <v>467</v>
      </c>
      <c r="E1352" s="3" t="s">
        <v>468</v>
      </c>
      <c r="F1352" s="1" t="s">
        <v>5149</v>
      </c>
      <c r="G1352" s="1" t="s">
        <v>2741</v>
      </c>
      <c r="H1352" s="1" t="s">
        <v>2742</v>
      </c>
      <c r="I1352" s="2">
        <v>8125207</v>
      </c>
    </row>
    <row r="1353" spans="1:9" x14ac:dyDescent="0.25">
      <c r="A1353" s="19" t="s">
        <v>829</v>
      </c>
      <c r="B1353" s="19" t="s">
        <v>789</v>
      </c>
      <c r="C1353" s="1" t="s">
        <v>830</v>
      </c>
      <c r="D1353" s="19" t="s">
        <v>120</v>
      </c>
      <c r="E1353" s="3" t="s">
        <v>121</v>
      </c>
      <c r="F1353" s="1" t="s">
        <v>5149</v>
      </c>
      <c r="G1353" s="1" t="s">
        <v>3659</v>
      </c>
      <c r="H1353" s="1" t="s">
        <v>3660</v>
      </c>
      <c r="I1353" s="2">
        <v>68937915</v>
      </c>
    </row>
    <row r="1354" spans="1:9" x14ac:dyDescent="0.25">
      <c r="A1354" s="19" t="s">
        <v>829</v>
      </c>
      <c r="B1354" s="19" t="s">
        <v>789</v>
      </c>
      <c r="C1354" s="1" t="s">
        <v>830</v>
      </c>
      <c r="D1354" s="19" t="s">
        <v>120</v>
      </c>
      <c r="E1354" s="3" t="s">
        <v>121</v>
      </c>
      <c r="F1354" s="1" t="s">
        <v>5149</v>
      </c>
      <c r="G1354" s="1" t="s">
        <v>4941</v>
      </c>
      <c r="H1354" s="1" t="s">
        <v>4942</v>
      </c>
      <c r="I1354" s="2">
        <v>15547892</v>
      </c>
    </row>
    <row r="1355" spans="1:9" x14ac:dyDescent="0.25">
      <c r="A1355" s="19" t="s">
        <v>829</v>
      </c>
      <c r="B1355" s="19" t="s">
        <v>789</v>
      </c>
      <c r="C1355" s="1" t="s">
        <v>830</v>
      </c>
      <c r="D1355" s="19" t="s">
        <v>17</v>
      </c>
      <c r="E1355" s="3" t="s">
        <v>18</v>
      </c>
      <c r="F1355" s="1" t="s">
        <v>5149</v>
      </c>
      <c r="G1355" s="1" t="s">
        <v>3659</v>
      </c>
      <c r="H1355" s="1" t="s">
        <v>3660</v>
      </c>
      <c r="I1355" s="2">
        <v>24528013</v>
      </c>
    </row>
    <row r="1356" spans="1:9" x14ac:dyDescent="0.25">
      <c r="A1356" s="19" t="s">
        <v>829</v>
      </c>
      <c r="B1356" s="19" t="s">
        <v>789</v>
      </c>
      <c r="C1356" s="1" t="s">
        <v>830</v>
      </c>
      <c r="D1356" s="19" t="s">
        <v>17</v>
      </c>
      <c r="E1356" s="3" t="s">
        <v>18</v>
      </c>
      <c r="F1356" s="1" t="s">
        <v>5149</v>
      </c>
      <c r="G1356" s="1" t="s">
        <v>5144</v>
      </c>
      <c r="H1356" s="1" t="s">
        <v>5145</v>
      </c>
      <c r="I1356" s="2">
        <v>4426425</v>
      </c>
    </row>
    <row r="1357" spans="1:9" x14ac:dyDescent="0.25">
      <c r="A1357" s="19" t="s">
        <v>829</v>
      </c>
      <c r="B1357" s="19" t="s">
        <v>789</v>
      </c>
      <c r="C1357" s="1" t="s">
        <v>830</v>
      </c>
      <c r="D1357" s="19" t="s">
        <v>271</v>
      </c>
      <c r="E1357" s="3" t="s">
        <v>272</v>
      </c>
      <c r="F1357" s="1" t="s">
        <v>5149</v>
      </c>
      <c r="G1357" s="1" t="s">
        <v>3659</v>
      </c>
      <c r="H1357" s="1" t="s">
        <v>3660</v>
      </c>
      <c r="I1357" s="2">
        <v>28303431</v>
      </c>
    </row>
    <row r="1358" spans="1:9" x14ac:dyDescent="0.25">
      <c r="A1358" s="19" t="s">
        <v>829</v>
      </c>
      <c r="B1358" s="19" t="s">
        <v>789</v>
      </c>
      <c r="C1358" s="1" t="s">
        <v>830</v>
      </c>
      <c r="D1358" s="19" t="s">
        <v>271</v>
      </c>
      <c r="E1358" s="3" t="s">
        <v>272</v>
      </c>
      <c r="F1358" s="1" t="s">
        <v>5149</v>
      </c>
      <c r="G1358" s="1" t="s">
        <v>4941</v>
      </c>
      <c r="H1358" s="1" t="s">
        <v>4942</v>
      </c>
      <c r="I1358" s="2">
        <v>6896290</v>
      </c>
    </row>
    <row r="1359" spans="1:9" x14ac:dyDescent="0.25">
      <c r="A1359" s="19" t="s">
        <v>829</v>
      </c>
      <c r="B1359" s="19" t="s">
        <v>789</v>
      </c>
      <c r="C1359" s="1" t="s">
        <v>830</v>
      </c>
      <c r="D1359" s="19" t="s">
        <v>271</v>
      </c>
      <c r="E1359" s="3" t="s">
        <v>272</v>
      </c>
      <c r="F1359" s="1" t="s">
        <v>5149</v>
      </c>
      <c r="G1359" s="1" t="s">
        <v>4520</v>
      </c>
      <c r="H1359" s="1" t="s">
        <v>4521</v>
      </c>
      <c r="I1359" s="2">
        <v>2346737</v>
      </c>
    </row>
    <row r="1360" spans="1:9" x14ac:dyDescent="0.25">
      <c r="A1360" s="19" t="s">
        <v>831</v>
      </c>
      <c r="B1360" s="19" t="s">
        <v>789</v>
      </c>
      <c r="C1360" s="1" t="s">
        <v>832</v>
      </c>
      <c r="D1360" s="19" t="s">
        <v>6</v>
      </c>
      <c r="E1360" s="3" t="s">
        <v>7</v>
      </c>
      <c r="F1360" s="1" t="s">
        <v>5149</v>
      </c>
      <c r="G1360" s="1" t="s">
        <v>4165</v>
      </c>
      <c r="H1360" s="1" t="s">
        <v>5546</v>
      </c>
      <c r="I1360" s="2">
        <v>12640388</v>
      </c>
    </row>
    <row r="1361" spans="1:9" x14ac:dyDescent="0.25">
      <c r="A1361" s="19" t="s">
        <v>831</v>
      </c>
      <c r="B1361" s="19" t="s">
        <v>789</v>
      </c>
      <c r="C1361" s="1" t="s">
        <v>832</v>
      </c>
      <c r="D1361" s="19" t="s">
        <v>52</v>
      </c>
      <c r="E1361" s="3" t="s">
        <v>53</v>
      </c>
      <c r="F1361" s="1" t="s">
        <v>5149</v>
      </c>
      <c r="G1361" s="1" t="s">
        <v>4165</v>
      </c>
      <c r="H1361" s="1" t="s">
        <v>5546</v>
      </c>
      <c r="I1361" s="2">
        <v>32000000</v>
      </c>
    </row>
    <row r="1362" spans="1:9" x14ac:dyDescent="0.25">
      <c r="A1362" s="19" t="s">
        <v>831</v>
      </c>
      <c r="B1362" s="19" t="s">
        <v>789</v>
      </c>
      <c r="C1362" s="1" t="s">
        <v>832</v>
      </c>
      <c r="D1362" s="19" t="s">
        <v>271</v>
      </c>
      <c r="E1362" s="3" t="s">
        <v>272</v>
      </c>
      <c r="F1362" s="1" t="s">
        <v>5149</v>
      </c>
      <c r="G1362" s="1" t="s">
        <v>5029</v>
      </c>
      <c r="H1362" s="1" t="s">
        <v>5030</v>
      </c>
      <c r="I1362" s="2">
        <v>9633416</v>
      </c>
    </row>
    <row r="1363" spans="1:9" x14ac:dyDescent="0.25">
      <c r="A1363" s="19" t="s">
        <v>831</v>
      </c>
      <c r="B1363" s="19" t="s">
        <v>789</v>
      </c>
      <c r="C1363" s="1" t="s">
        <v>832</v>
      </c>
      <c r="D1363" s="19" t="s">
        <v>271</v>
      </c>
      <c r="E1363" s="3" t="s">
        <v>272</v>
      </c>
      <c r="F1363" s="1" t="s">
        <v>5149</v>
      </c>
      <c r="G1363" s="1" t="s">
        <v>4165</v>
      </c>
      <c r="H1363" s="1" t="s">
        <v>5546</v>
      </c>
      <c r="I1363" s="2">
        <v>101505600</v>
      </c>
    </row>
    <row r="1364" spans="1:9" x14ac:dyDescent="0.25">
      <c r="A1364" s="19" t="s">
        <v>831</v>
      </c>
      <c r="B1364" s="19" t="s">
        <v>789</v>
      </c>
      <c r="C1364" s="1" t="s">
        <v>832</v>
      </c>
      <c r="D1364" s="19" t="s">
        <v>271</v>
      </c>
      <c r="E1364" s="3" t="s">
        <v>272</v>
      </c>
      <c r="F1364" s="1" t="s">
        <v>5149</v>
      </c>
      <c r="G1364" s="1" t="s">
        <v>4941</v>
      </c>
      <c r="H1364" s="1" t="s">
        <v>4942</v>
      </c>
      <c r="I1364" s="2">
        <v>18171410</v>
      </c>
    </row>
    <row r="1365" spans="1:9" x14ac:dyDescent="0.25">
      <c r="A1365" s="19" t="s">
        <v>831</v>
      </c>
      <c r="B1365" s="19" t="s">
        <v>789</v>
      </c>
      <c r="C1365" s="1" t="s">
        <v>832</v>
      </c>
      <c r="D1365" s="19" t="s">
        <v>271</v>
      </c>
      <c r="E1365" s="3" t="s">
        <v>272</v>
      </c>
      <c r="F1365" s="1" t="s">
        <v>5149</v>
      </c>
      <c r="G1365" s="1" t="s">
        <v>2522</v>
      </c>
      <c r="H1365" s="1" t="s">
        <v>5454</v>
      </c>
      <c r="I1365" s="2">
        <v>1854881</v>
      </c>
    </row>
    <row r="1366" spans="1:9" x14ac:dyDescent="0.25">
      <c r="A1366" s="19" t="s">
        <v>833</v>
      </c>
      <c r="B1366" s="19" t="s">
        <v>789</v>
      </c>
      <c r="C1366" s="1" t="s">
        <v>834</v>
      </c>
      <c r="D1366" s="19" t="s">
        <v>265</v>
      </c>
      <c r="E1366" s="3" t="s">
        <v>266</v>
      </c>
      <c r="F1366" s="1" t="s">
        <v>5149</v>
      </c>
      <c r="G1366" s="1" t="s">
        <v>3241</v>
      </c>
      <c r="H1366" s="1" t="s">
        <v>3242</v>
      </c>
      <c r="I1366" s="2">
        <v>13230013</v>
      </c>
    </row>
    <row r="1367" spans="1:9" x14ac:dyDescent="0.25">
      <c r="A1367" s="19" t="s">
        <v>833</v>
      </c>
      <c r="B1367" s="19" t="s">
        <v>789</v>
      </c>
      <c r="C1367" s="1" t="s">
        <v>834</v>
      </c>
      <c r="D1367" s="19" t="s">
        <v>265</v>
      </c>
      <c r="E1367" s="3" t="s">
        <v>266</v>
      </c>
      <c r="F1367" s="1" t="s">
        <v>5149</v>
      </c>
      <c r="G1367" s="1" t="s">
        <v>2140</v>
      </c>
      <c r="H1367" s="1" t="s">
        <v>2141</v>
      </c>
      <c r="I1367" s="2">
        <v>1227606</v>
      </c>
    </row>
    <row r="1368" spans="1:9" x14ac:dyDescent="0.25">
      <c r="A1368" s="19" t="s">
        <v>833</v>
      </c>
      <c r="B1368" s="19" t="s">
        <v>789</v>
      </c>
      <c r="C1368" s="1" t="s">
        <v>834</v>
      </c>
      <c r="D1368" s="19" t="s">
        <v>6</v>
      </c>
      <c r="E1368" s="3" t="s">
        <v>7</v>
      </c>
      <c r="F1368" s="1" t="s">
        <v>5149</v>
      </c>
      <c r="G1368" s="1" t="s">
        <v>3241</v>
      </c>
      <c r="H1368" s="1" t="s">
        <v>3242</v>
      </c>
      <c r="I1368" s="2">
        <v>2115881</v>
      </c>
    </row>
    <row r="1369" spans="1:9" x14ac:dyDescent="0.25">
      <c r="A1369" s="19" t="s">
        <v>833</v>
      </c>
      <c r="B1369" s="19" t="s">
        <v>789</v>
      </c>
      <c r="C1369" s="1" t="s">
        <v>834</v>
      </c>
      <c r="D1369" s="19" t="s">
        <v>120</v>
      </c>
      <c r="E1369" s="3" t="s">
        <v>121</v>
      </c>
      <c r="F1369" s="1" t="s">
        <v>5149</v>
      </c>
      <c r="G1369" s="1" t="s">
        <v>3241</v>
      </c>
      <c r="H1369" s="1" t="s">
        <v>3242</v>
      </c>
      <c r="I1369" s="2">
        <v>18092233</v>
      </c>
    </row>
    <row r="1370" spans="1:9" x14ac:dyDescent="0.25">
      <c r="A1370" s="19" t="s">
        <v>833</v>
      </c>
      <c r="B1370" s="19" t="s">
        <v>789</v>
      </c>
      <c r="C1370" s="1" t="s">
        <v>834</v>
      </c>
      <c r="D1370" s="19" t="s">
        <v>120</v>
      </c>
      <c r="E1370" s="3" t="s">
        <v>121</v>
      </c>
      <c r="F1370" s="1" t="s">
        <v>5149</v>
      </c>
      <c r="G1370" s="1" t="s">
        <v>4941</v>
      </c>
      <c r="H1370" s="1" t="s">
        <v>4942</v>
      </c>
      <c r="I1370" s="2">
        <v>4432366</v>
      </c>
    </row>
    <row r="1371" spans="1:9" x14ac:dyDescent="0.25">
      <c r="A1371" s="19" t="s">
        <v>833</v>
      </c>
      <c r="B1371" s="19" t="s">
        <v>789</v>
      </c>
      <c r="C1371" s="1" t="s">
        <v>834</v>
      </c>
      <c r="D1371" s="19" t="s">
        <v>17</v>
      </c>
      <c r="E1371" s="3" t="s">
        <v>18</v>
      </c>
      <c r="F1371" s="1" t="s">
        <v>5149</v>
      </c>
      <c r="G1371" s="1" t="s">
        <v>3241</v>
      </c>
      <c r="H1371" s="1" t="s">
        <v>3242</v>
      </c>
      <c r="I1371" s="2">
        <v>24582534</v>
      </c>
    </row>
    <row r="1372" spans="1:9" x14ac:dyDescent="0.25">
      <c r="A1372" s="19" t="s">
        <v>833</v>
      </c>
      <c r="B1372" s="19" t="s">
        <v>789</v>
      </c>
      <c r="C1372" s="1" t="s">
        <v>834</v>
      </c>
      <c r="D1372" s="19" t="s">
        <v>17</v>
      </c>
      <c r="E1372" s="3" t="s">
        <v>18</v>
      </c>
      <c r="F1372" s="1" t="s">
        <v>5149</v>
      </c>
      <c r="G1372" s="1" t="s">
        <v>5144</v>
      </c>
      <c r="H1372" s="1" t="s">
        <v>5145</v>
      </c>
      <c r="I1372" s="2">
        <v>4432454</v>
      </c>
    </row>
    <row r="1373" spans="1:9" x14ac:dyDescent="0.25">
      <c r="A1373" s="19" t="s">
        <v>833</v>
      </c>
      <c r="B1373" s="19" t="s">
        <v>789</v>
      </c>
      <c r="C1373" s="1" t="s">
        <v>834</v>
      </c>
      <c r="D1373" s="19" t="s">
        <v>52</v>
      </c>
      <c r="E1373" s="3" t="s">
        <v>53</v>
      </c>
      <c r="F1373" s="1" t="s">
        <v>5149</v>
      </c>
      <c r="G1373" s="1" t="s">
        <v>3241</v>
      </c>
      <c r="H1373" s="1" t="s">
        <v>3242</v>
      </c>
      <c r="I1373" s="2">
        <v>24000000</v>
      </c>
    </row>
    <row r="1374" spans="1:9" x14ac:dyDescent="0.25">
      <c r="A1374" s="19" t="s">
        <v>833</v>
      </c>
      <c r="B1374" s="19" t="s">
        <v>789</v>
      </c>
      <c r="C1374" s="1" t="s">
        <v>834</v>
      </c>
      <c r="D1374" s="19" t="s">
        <v>269</v>
      </c>
      <c r="E1374" s="3" t="s">
        <v>270</v>
      </c>
      <c r="F1374" s="1" t="s">
        <v>5149</v>
      </c>
      <c r="G1374" s="1" t="s">
        <v>3241</v>
      </c>
      <c r="H1374" s="1" t="s">
        <v>3242</v>
      </c>
      <c r="I1374" s="2">
        <v>29985908</v>
      </c>
    </row>
    <row r="1375" spans="1:9" x14ac:dyDescent="0.25">
      <c r="A1375" s="19" t="s">
        <v>833</v>
      </c>
      <c r="B1375" s="19" t="s">
        <v>789</v>
      </c>
      <c r="C1375" s="1" t="s">
        <v>834</v>
      </c>
      <c r="D1375" s="19" t="s">
        <v>271</v>
      </c>
      <c r="E1375" s="3" t="s">
        <v>272</v>
      </c>
      <c r="F1375" s="1" t="s">
        <v>5149</v>
      </c>
      <c r="G1375" s="1" t="s">
        <v>3241</v>
      </c>
      <c r="H1375" s="1" t="s">
        <v>3242</v>
      </c>
      <c r="I1375" s="2">
        <v>16568279</v>
      </c>
    </row>
    <row r="1376" spans="1:9" x14ac:dyDescent="0.25">
      <c r="A1376" s="19" t="s">
        <v>833</v>
      </c>
      <c r="B1376" s="19" t="s">
        <v>789</v>
      </c>
      <c r="C1376" s="1" t="s">
        <v>834</v>
      </c>
      <c r="D1376" s="19" t="s">
        <v>271</v>
      </c>
      <c r="E1376" s="3" t="s">
        <v>272</v>
      </c>
      <c r="F1376" s="1" t="s">
        <v>5149</v>
      </c>
      <c r="G1376" s="1" t="s">
        <v>4941</v>
      </c>
      <c r="H1376" s="1" t="s">
        <v>4942</v>
      </c>
      <c r="I1376" s="2">
        <v>2832178</v>
      </c>
    </row>
    <row r="1377" spans="1:9" x14ac:dyDescent="0.25">
      <c r="A1377" s="19" t="s">
        <v>835</v>
      </c>
      <c r="B1377" s="19" t="s">
        <v>789</v>
      </c>
      <c r="C1377" s="1" t="s">
        <v>836</v>
      </c>
      <c r="D1377" s="19" t="s">
        <v>6</v>
      </c>
      <c r="E1377" s="3" t="s">
        <v>7</v>
      </c>
      <c r="F1377" s="1" t="s">
        <v>5149</v>
      </c>
      <c r="G1377" s="1" t="s">
        <v>4166</v>
      </c>
      <c r="H1377" s="1" t="s">
        <v>4167</v>
      </c>
      <c r="I1377" s="2">
        <v>5100000</v>
      </c>
    </row>
    <row r="1378" spans="1:9" x14ac:dyDescent="0.25">
      <c r="A1378" s="19" t="s">
        <v>835</v>
      </c>
      <c r="B1378" s="19" t="s">
        <v>789</v>
      </c>
      <c r="C1378" s="1" t="s">
        <v>836</v>
      </c>
      <c r="D1378" s="19" t="s">
        <v>52</v>
      </c>
      <c r="E1378" s="3" t="s">
        <v>53</v>
      </c>
      <c r="F1378" s="1" t="s">
        <v>5149</v>
      </c>
      <c r="G1378" s="1" t="s">
        <v>4166</v>
      </c>
      <c r="H1378" s="1" t="s">
        <v>4167</v>
      </c>
      <c r="I1378" s="2">
        <v>60000000</v>
      </c>
    </row>
    <row r="1379" spans="1:9" x14ac:dyDescent="0.25">
      <c r="A1379" s="19" t="s">
        <v>835</v>
      </c>
      <c r="B1379" s="19" t="s">
        <v>789</v>
      </c>
      <c r="C1379" s="1" t="s">
        <v>836</v>
      </c>
      <c r="D1379" s="19" t="s">
        <v>269</v>
      </c>
      <c r="E1379" s="3" t="s">
        <v>270</v>
      </c>
      <c r="F1379" s="1" t="s">
        <v>5149</v>
      </c>
      <c r="G1379" s="1" t="s">
        <v>4166</v>
      </c>
      <c r="H1379" s="1" t="s">
        <v>4167</v>
      </c>
      <c r="I1379" s="2">
        <v>14239248</v>
      </c>
    </row>
    <row r="1380" spans="1:9" x14ac:dyDescent="0.25">
      <c r="A1380" s="19" t="s">
        <v>835</v>
      </c>
      <c r="B1380" s="19" t="s">
        <v>789</v>
      </c>
      <c r="C1380" s="1" t="s">
        <v>836</v>
      </c>
      <c r="D1380" s="19" t="s">
        <v>271</v>
      </c>
      <c r="E1380" s="3" t="s">
        <v>272</v>
      </c>
      <c r="F1380" s="1" t="s">
        <v>5149</v>
      </c>
      <c r="G1380" s="1" t="s">
        <v>5029</v>
      </c>
      <c r="H1380" s="1" t="s">
        <v>5030</v>
      </c>
      <c r="I1380" s="2">
        <v>4540277</v>
      </c>
    </row>
    <row r="1381" spans="1:9" x14ac:dyDescent="0.25">
      <c r="A1381" s="19" t="s">
        <v>835</v>
      </c>
      <c r="B1381" s="19" t="s">
        <v>789</v>
      </c>
      <c r="C1381" s="1" t="s">
        <v>836</v>
      </c>
      <c r="D1381" s="19" t="s">
        <v>271</v>
      </c>
      <c r="E1381" s="3" t="s">
        <v>272</v>
      </c>
      <c r="F1381" s="1" t="s">
        <v>5149</v>
      </c>
      <c r="G1381" s="1" t="s">
        <v>4166</v>
      </c>
      <c r="H1381" s="1" t="s">
        <v>4167</v>
      </c>
      <c r="I1381" s="2">
        <v>45861750</v>
      </c>
    </row>
    <row r="1382" spans="1:9" x14ac:dyDescent="0.25">
      <c r="A1382" s="19" t="s">
        <v>835</v>
      </c>
      <c r="B1382" s="19" t="s">
        <v>789</v>
      </c>
      <c r="C1382" s="1" t="s">
        <v>836</v>
      </c>
      <c r="D1382" s="19" t="s">
        <v>271</v>
      </c>
      <c r="E1382" s="3" t="s">
        <v>272</v>
      </c>
      <c r="F1382" s="1" t="s">
        <v>5149</v>
      </c>
      <c r="G1382" s="1" t="s">
        <v>4941</v>
      </c>
      <c r="H1382" s="1" t="s">
        <v>4942</v>
      </c>
      <c r="I1382" s="2">
        <v>7613860</v>
      </c>
    </row>
    <row r="1383" spans="1:9" x14ac:dyDescent="0.25">
      <c r="A1383" s="19" t="s">
        <v>837</v>
      </c>
      <c r="B1383" s="19" t="s">
        <v>789</v>
      </c>
      <c r="C1383" s="1" t="s">
        <v>838</v>
      </c>
      <c r="D1383" s="19" t="s">
        <v>6</v>
      </c>
      <c r="E1383" s="3" t="s">
        <v>7</v>
      </c>
      <c r="F1383" s="1" t="s">
        <v>5149</v>
      </c>
      <c r="G1383" s="1" t="s">
        <v>3847</v>
      </c>
      <c r="H1383" s="1" t="s">
        <v>3848</v>
      </c>
      <c r="I1383" s="2">
        <v>6654855</v>
      </c>
    </row>
    <row r="1384" spans="1:9" x14ac:dyDescent="0.25">
      <c r="A1384" s="19" t="s">
        <v>837</v>
      </c>
      <c r="B1384" s="19" t="s">
        <v>789</v>
      </c>
      <c r="C1384" s="1" t="s">
        <v>838</v>
      </c>
      <c r="D1384" s="19" t="s">
        <v>120</v>
      </c>
      <c r="E1384" s="3" t="s">
        <v>121</v>
      </c>
      <c r="F1384" s="1" t="s">
        <v>5149</v>
      </c>
      <c r="G1384" s="1" t="s">
        <v>3847</v>
      </c>
      <c r="H1384" s="1" t="s">
        <v>3848</v>
      </c>
      <c r="I1384" s="2">
        <v>43873973</v>
      </c>
    </row>
    <row r="1385" spans="1:9" x14ac:dyDescent="0.25">
      <c r="A1385" s="19" t="s">
        <v>837</v>
      </c>
      <c r="B1385" s="19" t="s">
        <v>789</v>
      </c>
      <c r="C1385" s="1" t="s">
        <v>838</v>
      </c>
      <c r="D1385" s="19" t="s">
        <v>120</v>
      </c>
      <c r="E1385" s="3" t="s">
        <v>121</v>
      </c>
      <c r="F1385" s="1" t="s">
        <v>5149</v>
      </c>
      <c r="G1385" s="1" t="s">
        <v>4941</v>
      </c>
      <c r="H1385" s="1" t="s">
        <v>4942</v>
      </c>
      <c r="I1385" s="2">
        <v>9217535</v>
      </c>
    </row>
    <row r="1386" spans="1:9" x14ac:dyDescent="0.25">
      <c r="A1386" s="19" t="s">
        <v>837</v>
      </c>
      <c r="B1386" s="19" t="s">
        <v>789</v>
      </c>
      <c r="C1386" s="1" t="s">
        <v>838</v>
      </c>
      <c r="D1386" s="19" t="s">
        <v>120</v>
      </c>
      <c r="E1386" s="3" t="s">
        <v>121</v>
      </c>
      <c r="F1386" s="1" t="s">
        <v>5149</v>
      </c>
      <c r="G1386" s="1" t="s">
        <v>4350</v>
      </c>
      <c r="H1386" s="1" t="s">
        <v>4351</v>
      </c>
      <c r="I1386" s="2">
        <v>7848073</v>
      </c>
    </row>
    <row r="1387" spans="1:9" x14ac:dyDescent="0.25">
      <c r="A1387" s="19" t="s">
        <v>837</v>
      </c>
      <c r="B1387" s="19" t="s">
        <v>789</v>
      </c>
      <c r="C1387" s="1" t="s">
        <v>838</v>
      </c>
      <c r="D1387" s="19" t="s">
        <v>52</v>
      </c>
      <c r="E1387" s="3" t="s">
        <v>53</v>
      </c>
      <c r="F1387" s="1" t="s">
        <v>5149</v>
      </c>
      <c r="G1387" s="1" t="s">
        <v>3847</v>
      </c>
      <c r="H1387" s="1" t="s">
        <v>3848</v>
      </c>
      <c r="I1387" s="2">
        <v>28000000</v>
      </c>
    </row>
    <row r="1388" spans="1:9" x14ac:dyDescent="0.25">
      <c r="A1388" s="19" t="s">
        <v>837</v>
      </c>
      <c r="B1388" s="19" t="s">
        <v>789</v>
      </c>
      <c r="C1388" s="1" t="s">
        <v>838</v>
      </c>
      <c r="D1388" s="19" t="s">
        <v>269</v>
      </c>
      <c r="E1388" s="3" t="s">
        <v>270</v>
      </c>
      <c r="F1388" s="1" t="s">
        <v>5149</v>
      </c>
      <c r="G1388" s="1" t="s">
        <v>3847</v>
      </c>
      <c r="H1388" s="1" t="s">
        <v>3848</v>
      </c>
      <c r="I1388" s="2">
        <v>5310187</v>
      </c>
    </row>
    <row r="1389" spans="1:9" x14ac:dyDescent="0.25">
      <c r="A1389" s="19" t="s">
        <v>839</v>
      </c>
      <c r="B1389" s="19" t="s">
        <v>345</v>
      </c>
      <c r="C1389" s="1" t="s">
        <v>840</v>
      </c>
      <c r="D1389" s="19" t="s">
        <v>281</v>
      </c>
      <c r="E1389" s="3" t="s">
        <v>282</v>
      </c>
      <c r="F1389" s="1" t="s">
        <v>5149</v>
      </c>
      <c r="G1389" s="1" t="s">
        <v>5126</v>
      </c>
      <c r="H1389" s="1" t="s">
        <v>5127</v>
      </c>
      <c r="I1389" s="2">
        <v>10683273</v>
      </c>
    </row>
    <row r="1390" spans="1:9" x14ac:dyDescent="0.25">
      <c r="A1390" s="19" t="s">
        <v>839</v>
      </c>
      <c r="B1390" s="19" t="s">
        <v>345</v>
      </c>
      <c r="C1390" s="1" t="s">
        <v>840</v>
      </c>
      <c r="D1390" s="19" t="s">
        <v>281</v>
      </c>
      <c r="E1390" s="3" t="s">
        <v>282</v>
      </c>
      <c r="F1390" s="1" t="s">
        <v>5149</v>
      </c>
      <c r="G1390" s="1" t="s">
        <v>4880</v>
      </c>
      <c r="H1390" s="1" t="s">
        <v>4881</v>
      </c>
      <c r="I1390" s="2">
        <v>10711685</v>
      </c>
    </row>
    <row r="1391" spans="1:9" x14ac:dyDescent="0.25">
      <c r="A1391" s="19" t="s">
        <v>839</v>
      </c>
      <c r="B1391" s="19" t="s">
        <v>345</v>
      </c>
      <c r="C1391" s="1" t="s">
        <v>840</v>
      </c>
      <c r="D1391" s="19" t="s">
        <v>281</v>
      </c>
      <c r="E1391" s="3" t="s">
        <v>282</v>
      </c>
      <c r="F1391" s="1" t="s">
        <v>5149</v>
      </c>
      <c r="G1391" s="1" t="s">
        <v>3990</v>
      </c>
      <c r="H1391" s="1" t="s">
        <v>3991</v>
      </c>
      <c r="I1391" s="2">
        <v>17008344</v>
      </c>
    </row>
    <row r="1392" spans="1:9" x14ac:dyDescent="0.25">
      <c r="A1392" s="19" t="s">
        <v>839</v>
      </c>
      <c r="B1392" s="19" t="s">
        <v>345</v>
      </c>
      <c r="C1392" s="1" t="s">
        <v>840</v>
      </c>
      <c r="D1392" s="19" t="s">
        <v>281</v>
      </c>
      <c r="E1392" s="3" t="s">
        <v>282</v>
      </c>
      <c r="F1392" s="1" t="s">
        <v>5149</v>
      </c>
      <c r="G1392" s="1" t="s">
        <v>2177</v>
      </c>
      <c r="H1392" s="1" t="s">
        <v>5547</v>
      </c>
      <c r="I1392" s="2">
        <v>1078924458</v>
      </c>
    </row>
    <row r="1393" spans="1:9" x14ac:dyDescent="0.25">
      <c r="A1393" s="19" t="s">
        <v>839</v>
      </c>
      <c r="B1393" s="19" t="s">
        <v>345</v>
      </c>
      <c r="C1393" s="1" t="s">
        <v>840</v>
      </c>
      <c r="D1393" s="19" t="s">
        <v>281</v>
      </c>
      <c r="E1393" s="3" t="s">
        <v>282</v>
      </c>
      <c r="F1393" s="1" t="s">
        <v>5149</v>
      </c>
      <c r="G1393" s="1" t="s">
        <v>4072</v>
      </c>
      <c r="H1393" s="1" t="s">
        <v>4073</v>
      </c>
      <c r="I1393" s="2">
        <v>7164535</v>
      </c>
    </row>
    <row r="1394" spans="1:9" x14ac:dyDescent="0.25">
      <c r="A1394" s="19" t="s">
        <v>839</v>
      </c>
      <c r="B1394" s="19" t="s">
        <v>345</v>
      </c>
      <c r="C1394" s="1" t="s">
        <v>840</v>
      </c>
      <c r="D1394" s="19" t="s">
        <v>281</v>
      </c>
      <c r="E1394" s="3" t="s">
        <v>282</v>
      </c>
      <c r="F1394" s="1" t="s">
        <v>5149</v>
      </c>
      <c r="G1394" s="1" t="s">
        <v>4761</v>
      </c>
      <c r="H1394" s="1" t="s">
        <v>4762</v>
      </c>
      <c r="I1394" s="2">
        <v>7103240</v>
      </c>
    </row>
    <row r="1395" spans="1:9" x14ac:dyDescent="0.25">
      <c r="A1395" s="19" t="s">
        <v>839</v>
      </c>
      <c r="B1395" s="19" t="s">
        <v>345</v>
      </c>
      <c r="C1395" s="1" t="s">
        <v>840</v>
      </c>
      <c r="D1395" s="19" t="s">
        <v>281</v>
      </c>
      <c r="E1395" s="3" t="s">
        <v>282</v>
      </c>
      <c r="F1395" s="1" t="s">
        <v>5149</v>
      </c>
      <c r="G1395" s="1" t="s">
        <v>4686</v>
      </c>
      <c r="H1395" s="1" t="s">
        <v>4687</v>
      </c>
      <c r="I1395" s="2">
        <v>19044201</v>
      </c>
    </row>
    <row r="1396" spans="1:9" x14ac:dyDescent="0.25">
      <c r="A1396" s="19" t="s">
        <v>839</v>
      </c>
      <c r="B1396" s="19" t="s">
        <v>345</v>
      </c>
      <c r="C1396" s="1" t="s">
        <v>840</v>
      </c>
      <c r="D1396" s="19" t="s">
        <v>281</v>
      </c>
      <c r="E1396" s="3" t="s">
        <v>282</v>
      </c>
      <c r="F1396" s="1" t="s">
        <v>5149</v>
      </c>
      <c r="G1396" s="1" t="s">
        <v>4774</v>
      </c>
      <c r="H1396" s="1" t="s">
        <v>4775</v>
      </c>
      <c r="I1396" s="2">
        <v>88440344</v>
      </c>
    </row>
    <row r="1397" spans="1:9" x14ac:dyDescent="0.25">
      <c r="A1397" s="19" t="s">
        <v>839</v>
      </c>
      <c r="B1397" s="19" t="s">
        <v>345</v>
      </c>
      <c r="C1397" s="1" t="s">
        <v>840</v>
      </c>
      <c r="D1397" s="19" t="s">
        <v>281</v>
      </c>
      <c r="E1397" s="3" t="s">
        <v>282</v>
      </c>
      <c r="F1397" s="1" t="s">
        <v>5149</v>
      </c>
      <c r="G1397" s="1" t="s">
        <v>4548</v>
      </c>
      <c r="H1397" s="1" t="s">
        <v>5548</v>
      </c>
      <c r="I1397" s="2">
        <v>15612921</v>
      </c>
    </row>
    <row r="1398" spans="1:9" x14ac:dyDescent="0.25">
      <c r="A1398" s="19" t="s">
        <v>839</v>
      </c>
      <c r="B1398" s="19" t="s">
        <v>345</v>
      </c>
      <c r="C1398" s="1" t="s">
        <v>840</v>
      </c>
      <c r="D1398" s="19" t="s">
        <v>281</v>
      </c>
      <c r="E1398" s="3" t="s">
        <v>282</v>
      </c>
      <c r="F1398" s="1" t="s">
        <v>5149</v>
      </c>
      <c r="G1398" s="1" t="s">
        <v>4905</v>
      </c>
      <c r="H1398" s="1" t="s">
        <v>4906</v>
      </c>
      <c r="I1398" s="2">
        <v>1633745</v>
      </c>
    </row>
    <row r="1399" spans="1:9" x14ac:dyDescent="0.25">
      <c r="A1399" s="19" t="s">
        <v>839</v>
      </c>
      <c r="B1399" s="19" t="s">
        <v>345</v>
      </c>
      <c r="C1399" s="1" t="s">
        <v>840</v>
      </c>
      <c r="D1399" s="19" t="s">
        <v>265</v>
      </c>
      <c r="E1399" s="3" t="s">
        <v>266</v>
      </c>
      <c r="F1399" s="1" t="s">
        <v>5149</v>
      </c>
      <c r="G1399" s="1" t="s">
        <v>2177</v>
      </c>
      <c r="H1399" s="1" t="s">
        <v>5547</v>
      </c>
      <c r="I1399" s="2">
        <v>102890449</v>
      </c>
    </row>
    <row r="1400" spans="1:9" x14ac:dyDescent="0.25">
      <c r="A1400" s="19" t="s">
        <v>839</v>
      </c>
      <c r="B1400" s="19" t="s">
        <v>345</v>
      </c>
      <c r="C1400" s="1" t="s">
        <v>840</v>
      </c>
      <c r="D1400" s="19" t="s">
        <v>265</v>
      </c>
      <c r="E1400" s="3" t="s">
        <v>266</v>
      </c>
      <c r="F1400" s="1" t="s">
        <v>5149</v>
      </c>
      <c r="G1400" s="1" t="s">
        <v>2140</v>
      </c>
      <c r="H1400" s="1" t="s">
        <v>2141</v>
      </c>
      <c r="I1400" s="2">
        <v>5295865</v>
      </c>
    </row>
    <row r="1401" spans="1:9" x14ac:dyDescent="0.25">
      <c r="A1401" s="19" t="s">
        <v>839</v>
      </c>
      <c r="B1401" s="19" t="s">
        <v>345</v>
      </c>
      <c r="C1401" s="1" t="s">
        <v>840</v>
      </c>
      <c r="D1401" s="19" t="s">
        <v>6</v>
      </c>
      <c r="E1401" s="3" t="s">
        <v>7</v>
      </c>
      <c r="F1401" s="1" t="s">
        <v>5149</v>
      </c>
      <c r="G1401" s="1" t="s">
        <v>3914</v>
      </c>
      <c r="H1401" s="1" t="s">
        <v>3915</v>
      </c>
      <c r="I1401" s="2">
        <v>40599532</v>
      </c>
    </row>
    <row r="1402" spans="1:9" x14ac:dyDescent="0.25">
      <c r="A1402" s="19" t="s">
        <v>839</v>
      </c>
      <c r="B1402" s="19" t="s">
        <v>345</v>
      </c>
      <c r="C1402" s="1" t="s">
        <v>840</v>
      </c>
      <c r="D1402" s="19" t="s">
        <v>6</v>
      </c>
      <c r="E1402" s="3" t="s">
        <v>7</v>
      </c>
      <c r="F1402" s="1" t="s">
        <v>5149</v>
      </c>
      <c r="G1402" s="1" t="s">
        <v>4438</v>
      </c>
      <c r="H1402" s="1" t="s">
        <v>4439</v>
      </c>
      <c r="I1402" s="2">
        <v>18300456</v>
      </c>
    </row>
    <row r="1403" spans="1:9" x14ac:dyDescent="0.25">
      <c r="A1403" s="19" t="s">
        <v>839</v>
      </c>
      <c r="B1403" s="19" t="s">
        <v>345</v>
      </c>
      <c r="C1403" s="1" t="s">
        <v>840</v>
      </c>
      <c r="D1403" s="19" t="s">
        <v>120</v>
      </c>
      <c r="E1403" s="3" t="s">
        <v>121</v>
      </c>
      <c r="F1403" s="1" t="s">
        <v>5149</v>
      </c>
      <c r="G1403" s="1" t="s">
        <v>2177</v>
      </c>
      <c r="H1403" s="1" t="s">
        <v>5547</v>
      </c>
      <c r="I1403" s="2">
        <v>541943363</v>
      </c>
    </row>
    <row r="1404" spans="1:9" x14ac:dyDescent="0.25">
      <c r="A1404" s="19" t="s">
        <v>839</v>
      </c>
      <c r="B1404" s="19" t="s">
        <v>345</v>
      </c>
      <c r="C1404" s="1" t="s">
        <v>840</v>
      </c>
      <c r="D1404" s="19" t="s">
        <v>120</v>
      </c>
      <c r="E1404" s="3" t="s">
        <v>121</v>
      </c>
      <c r="F1404" s="1" t="s">
        <v>5149</v>
      </c>
      <c r="G1404" s="1" t="s">
        <v>4774</v>
      </c>
      <c r="H1404" s="1" t="s">
        <v>4775</v>
      </c>
      <c r="I1404" s="2">
        <v>26023744</v>
      </c>
    </row>
    <row r="1405" spans="1:9" x14ac:dyDescent="0.25">
      <c r="A1405" s="19" t="s">
        <v>839</v>
      </c>
      <c r="B1405" s="19" t="s">
        <v>345</v>
      </c>
      <c r="C1405" s="1" t="s">
        <v>840</v>
      </c>
      <c r="D1405" s="19" t="s">
        <v>120</v>
      </c>
      <c r="E1405" s="3" t="s">
        <v>121</v>
      </c>
      <c r="F1405" s="1" t="s">
        <v>5149</v>
      </c>
      <c r="G1405" s="1" t="s">
        <v>5400</v>
      </c>
      <c r="H1405" s="1" t="s">
        <v>5401</v>
      </c>
      <c r="I1405" s="2">
        <v>2445104</v>
      </c>
    </row>
    <row r="1406" spans="1:9" x14ac:dyDescent="0.25">
      <c r="A1406" s="19" t="s">
        <v>839</v>
      </c>
      <c r="B1406" s="19" t="s">
        <v>345</v>
      </c>
      <c r="C1406" s="1" t="s">
        <v>840</v>
      </c>
      <c r="D1406" s="19" t="s">
        <v>17</v>
      </c>
      <c r="E1406" s="3" t="s">
        <v>18</v>
      </c>
      <c r="F1406" s="1" t="s">
        <v>5149</v>
      </c>
      <c r="G1406" s="1" t="s">
        <v>2177</v>
      </c>
      <c r="H1406" s="1" t="s">
        <v>5547</v>
      </c>
      <c r="I1406" s="2">
        <v>266610386</v>
      </c>
    </row>
    <row r="1407" spans="1:9" x14ac:dyDescent="0.25">
      <c r="A1407" s="19" t="s">
        <v>839</v>
      </c>
      <c r="B1407" s="19" t="s">
        <v>345</v>
      </c>
      <c r="C1407" s="1" t="s">
        <v>840</v>
      </c>
      <c r="D1407" s="19" t="s">
        <v>17</v>
      </c>
      <c r="E1407" s="3" t="s">
        <v>18</v>
      </c>
      <c r="F1407" s="1" t="s">
        <v>5149</v>
      </c>
      <c r="G1407" s="1" t="s">
        <v>4937</v>
      </c>
      <c r="H1407" s="1" t="s">
        <v>5375</v>
      </c>
      <c r="I1407" s="2">
        <v>9038890</v>
      </c>
    </row>
    <row r="1408" spans="1:9" x14ac:dyDescent="0.25">
      <c r="A1408" s="19" t="s">
        <v>839</v>
      </c>
      <c r="B1408" s="19" t="s">
        <v>345</v>
      </c>
      <c r="C1408" s="1" t="s">
        <v>840</v>
      </c>
      <c r="D1408" s="19" t="s">
        <v>21</v>
      </c>
      <c r="E1408" s="3" t="s">
        <v>22</v>
      </c>
      <c r="F1408" s="1" t="s">
        <v>5149</v>
      </c>
      <c r="G1408" s="1" t="s">
        <v>2944</v>
      </c>
      <c r="H1408" s="1" t="s">
        <v>2945</v>
      </c>
      <c r="I1408" s="2">
        <v>22432486</v>
      </c>
    </row>
    <row r="1409" spans="1:9" x14ac:dyDescent="0.25">
      <c r="A1409" s="19" t="s">
        <v>839</v>
      </c>
      <c r="B1409" s="19" t="s">
        <v>345</v>
      </c>
      <c r="C1409" s="1" t="s">
        <v>840</v>
      </c>
      <c r="D1409" s="19" t="s">
        <v>21</v>
      </c>
      <c r="E1409" s="3" t="s">
        <v>22</v>
      </c>
      <c r="F1409" s="1" t="s">
        <v>5149</v>
      </c>
      <c r="G1409" s="1" t="s">
        <v>3464</v>
      </c>
      <c r="H1409" s="1" t="s">
        <v>3465</v>
      </c>
      <c r="I1409" s="2">
        <v>17020976</v>
      </c>
    </row>
    <row r="1410" spans="1:9" x14ac:dyDescent="0.25">
      <c r="A1410" s="19" t="s">
        <v>839</v>
      </c>
      <c r="B1410" s="19" t="s">
        <v>345</v>
      </c>
      <c r="C1410" s="1" t="s">
        <v>840</v>
      </c>
      <c r="D1410" s="19" t="s">
        <v>21</v>
      </c>
      <c r="E1410" s="3" t="s">
        <v>22</v>
      </c>
      <c r="F1410" s="1" t="s">
        <v>5149</v>
      </c>
      <c r="G1410" s="1" t="s">
        <v>2177</v>
      </c>
      <c r="H1410" s="1" t="s">
        <v>5547</v>
      </c>
      <c r="I1410" s="2">
        <v>300913147</v>
      </c>
    </row>
    <row r="1411" spans="1:9" x14ac:dyDescent="0.25">
      <c r="A1411" s="19" t="s">
        <v>839</v>
      </c>
      <c r="B1411" s="19" t="s">
        <v>345</v>
      </c>
      <c r="C1411" s="1" t="s">
        <v>840</v>
      </c>
      <c r="D1411" s="19" t="s">
        <v>21</v>
      </c>
      <c r="E1411" s="3" t="s">
        <v>22</v>
      </c>
      <c r="F1411" s="1" t="s">
        <v>5149</v>
      </c>
      <c r="G1411" s="1" t="s">
        <v>2447</v>
      </c>
      <c r="H1411" s="1" t="s">
        <v>2448</v>
      </c>
      <c r="I1411" s="2">
        <v>13849440</v>
      </c>
    </row>
    <row r="1412" spans="1:9" x14ac:dyDescent="0.25">
      <c r="A1412" s="19" t="s">
        <v>839</v>
      </c>
      <c r="B1412" s="19" t="s">
        <v>345</v>
      </c>
      <c r="C1412" s="1" t="s">
        <v>840</v>
      </c>
      <c r="D1412" s="19" t="s">
        <v>21</v>
      </c>
      <c r="E1412" s="3" t="s">
        <v>22</v>
      </c>
      <c r="F1412" s="1" t="s">
        <v>5149</v>
      </c>
      <c r="G1412" s="1" t="s">
        <v>4313</v>
      </c>
      <c r="H1412" s="1" t="s">
        <v>4314</v>
      </c>
      <c r="I1412" s="2">
        <v>13653433</v>
      </c>
    </row>
    <row r="1413" spans="1:9" x14ac:dyDescent="0.25">
      <c r="A1413" s="19" t="s">
        <v>839</v>
      </c>
      <c r="B1413" s="19" t="s">
        <v>345</v>
      </c>
      <c r="C1413" s="1" t="s">
        <v>840</v>
      </c>
      <c r="D1413" s="19" t="s">
        <v>21</v>
      </c>
      <c r="E1413" s="3" t="s">
        <v>22</v>
      </c>
      <c r="F1413" s="1" t="s">
        <v>5149</v>
      </c>
      <c r="G1413" s="1" t="s">
        <v>4774</v>
      </c>
      <c r="H1413" s="1" t="s">
        <v>4775</v>
      </c>
      <c r="I1413" s="2">
        <v>8244351</v>
      </c>
    </row>
    <row r="1414" spans="1:9" x14ac:dyDescent="0.25">
      <c r="A1414" s="19" t="s">
        <v>839</v>
      </c>
      <c r="B1414" s="19" t="s">
        <v>345</v>
      </c>
      <c r="C1414" s="1" t="s">
        <v>840</v>
      </c>
      <c r="D1414" s="19" t="s">
        <v>271</v>
      </c>
      <c r="E1414" s="3" t="s">
        <v>272</v>
      </c>
      <c r="F1414" s="1" t="s">
        <v>5149</v>
      </c>
      <c r="G1414" s="1" t="s">
        <v>2177</v>
      </c>
      <c r="H1414" s="1" t="s">
        <v>5547</v>
      </c>
      <c r="I1414" s="2">
        <v>467935749</v>
      </c>
    </row>
    <row r="1415" spans="1:9" x14ac:dyDescent="0.25">
      <c r="A1415" s="19" t="s">
        <v>839</v>
      </c>
      <c r="B1415" s="19" t="s">
        <v>345</v>
      </c>
      <c r="C1415" s="1" t="s">
        <v>840</v>
      </c>
      <c r="D1415" s="19" t="s">
        <v>271</v>
      </c>
      <c r="E1415" s="3" t="s">
        <v>272</v>
      </c>
      <c r="F1415" s="1" t="s">
        <v>5149</v>
      </c>
      <c r="G1415" s="1" t="s">
        <v>4518</v>
      </c>
      <c r="H1415" s="1" t="s">
        <v>4519</v>
      </c>
      <c r="I1415" s="2">
        <v>64480426</v>
      </c>
    </row>
    <row r="1416" spans="1:9" x14ac:dyDescent="0.25">
      <c r="A1416" s="19" t="s">
        <v>839</v>
      </c>
      <c r="B1416" s="19" t="s">
        <v>345</v>
      </c>
      <c r="C1416" s="1" t="s">
        <v>840</v>
      </c>
      <c r="D1416" s="19" t="s">
        <v>273</v>
      </c>
      <c r="E1416" s="3" t="s">
        <v>274</v>
      </c>
      <c r="F1416" s="1" t="s">
        <v>5149</v>
      </c>
      <c r="G1416" s="1" t="s">
        <v>4819</v>
      </c>
      <c r="H1416" s="1" t="s">
        <v>4820</v>
      </c>
      <c r="I1416" s="2">
        <v>3636066</v>
      </c>
    </row>
    <row r="1417" spans="1:9" x14ac:dyDescent="0.25">
      <c r="A1417" s="19" t="s">
        <v>841</v>
      </c>
      <c r="B1417" s="19" t="s">
        <v>345</v>
      </c>
      <c r="C1417" s="1" t="s">
        <v>842</v>
      </c>
      <c r="D1417" s="19" t="s">
        <v>281</v>
      </c>
      <c r="E1417" s="3" t="s">
        <v>282</v>
      </c>
      <c r="F1417" s="1" t="s">
        <v>5149</v>
      </c>
      <c r="G1417" s="1" t="s">
        <v>2826</v>
      </c>
      <c r="H1417" s="1" t="s">
        <v>2827</v>
      </c>
      <c r="I1417" s="2">
        <v>140669163</v>
      </c>
    </row>
    <row r="1418" spans="1:9" x14ac:dyDescent="0.25">
      <c r="A1418" s="19" t="s">
        <v>841</v>
      </c>
      <c r="B1418" s="19" t="s">
        <v>345</v>
      </c>
      <c r="C1418" s="1" t="s">
        <v>842</v>
      </c>
      <c r="D1418" s="19" t="s">
        <v>281</v>
      </c>
      <c r="E1418" s="3" t="s">
        <v>282</v>
      </c>
      <c r="F1418" s="1" t="s">
        <v>5149</v>
      </c>
      <c r="G1418" s="1" t="s">
        <v>2747</v>
      </c>
      <c r="H1418" s="1" t="s">
        <v>2748</v>
      </c>
      <c r="I1418" s="2">
        <v>18796201</v>
      </c>
    </row>
    <row r="1419" spans="1:9" x14ac:dyDescent="0.25">
      <c r="A1419" s="19" t="s">
        <v>841</v>
      </c>
      <c r="B1419" s="19" t="s">
        <v>345</v>
      </c>
      <c r="C1419" s="1" t="s">
        <v>842</v>
      </c>
      <c r="D1419" s="19" t="s">
        <v>281</v>
      </c>
      <c r="E1419" s="3" t="s">
        <v>282</v>
      </c>
      <c r="F1419" s="1" t="s">
        <v>5149</v>
      </c>
      <c r="G1419" s="1" t="s">
        <v>3904</v>
      </c>
      <c r="H1419" s="1" t="s">
        <v>3905</v>
      </c>
      <c r="I1419" s="2">
        <v>83328634</v>
      </c>
    </row>
    <row r="1420" spans="1:9" x14ac:dyDescent="0.25">
      <c r="A1420" s="19" t="s">
        <v>841</v>
      </c>
      <c r="B1420" s="19" t="s">
        <v>345</v>
      </c>
      <c r="C1420" s="1" t="s">
        <v>842</v>
      </c>
      <c r="D1420" s="19" t="s">
        <v>281</v>
      </c>
      <c r="E1420" s="3" t="s">
        <v>282</v>
      </c>
      <c r="F1420" s="1" t="s">
        <v>5149</v>
      </c>
      <c r="G1420" s="1" t="s">
        <v>2721</v>
      </c>
      <c r="H1420" s="1" t="s">
        <v>5550</v>
      </c>
      <c r="I1420" s="2">
        <v>7800170</v>
      </c>
    </row>
    <row r="1421" spans="1:9" x14ac:dyDescent="0.25">
      <c r="A1421" s="19" t="s">
        <v>841</v>
      </c>
      <c r="B1421" s="19" t="s">
        <v>345</v>
      </c>
      <c r="C1421" s="1" t="s">
        <v>842</v>
      </c>
      <c r="D1421" s="19" t="s">
        <v>281</v>
      </c>
      <c r="E1421" s="3" t="s">
        <v>282</v>
      </c>
      <c r="F1421" s="1" t="s">
        <v>5149</v>
      </c>
      <c r="G1421" s="1" t="s">
        <v>4621</v>
      </c>
      <c r="H1421" s="1" t="s">
        <v>4622</v>
      </c>
      <c r="I1421" s="2">
        <v>2656800</v>
      </c>
    </row>
    <row r="1422" spans="1:9" x14ac:dyDescent="0.25">
      <c r="A1422" s="19" t="s">
        <v>841</v>
      </c>
      <c r="B1422" s="19" t="s">
        <v>345</v>
      </c>
      <c r="C1422" s="1" t="s">
        <v>842</v>
      </c>
      <c r="D1422" s="19" t="s">
        <v>6</v>
      </c>
      <c r="E1422" s="3" t="s">
        <v>7</v>
      </c>
      <c r="F1422" s="1" t="s">
        <v>5149</v>
      </c>
      <c r="G1422" s="1" t="s">
        <v>2636</v>
      </c>
      <c r="H1422" s="1" t="s">
        <v>2637</v>
      </c>
      <c r="I1422" s="2">
        <v>8586398</v>
      </c>
    </row>
    <row r="1423" spans="1:9" x14ac:dyDescent="0.25">
      <c r="A1423" s="19" t="s">
        <v>841</v>
      </c>
      <c r="B1423" s="19" t="s">
        <v>345</v>
      </c>
      <c r="C1423" s="1" t="s">
        <v>842</v>
      </c>
      <c r="D1423" s="19" t="s">
        <v>6</v>
      </c>
      <c r="E1423" s="3" t="s">
        <v>7</v>
      </c>
      <c r="F1423" s="1" t="s">
        <v>5149</v>
      </c>
      <c r="G1423" s="1" t="s">
        <v>2721</v>
      </c>
      <c r="H1423" s="1" t="s">
        <v>5550</v>
      </c>
      <c r="I1423" s="2">
        <v>1291130</v>
      </c>
    </row>
    <row r="1424" spans="1:9" x14ac:dyDescent="0.25">
      <c r="A1424" s="19" t="s">
        <v>841</v>
      </c>
      <c r="B1424" s="19" t="s">
        <v>345</v>
      </c>
      <c r="C1424" s="1" t="s">
        <v>842</v>
      </c>
      <c r="D1424" s="19" t="s">
        <v>6</v>
      </c>
      <c r="E1424" s="3" t="s">
        <v>7</v>
      </c>
      <c r="F1424" s="1" t="s">
        <v>5149</v>
      </c>
      <c r="G1424" s="1" t="s">
        <v>3920</v>
      </c>
      <c r="H1424" s="1" t="s">
        <v>3921</v>
      </c>
      <c r="I1424" s="2">
        <v>19606540</v>
      </c>
    </row>
    <row r="1425" spans="1:9" x14ac:dyDescent="0.25">
      <c r="A1425" s="19" t="s">
        <v>841</v>
      </c>
      <c r="B1425" s="19" t="s">
        <v>345</v>
      </c>
      <c r="C1425" s="1" t="s">
        <v>842</v>
      </c>
      <c r="D1425" s="19" t="s">
        <v>120</v>
      </c>
      <c r="E1425" s="3" t="s">
        <v>121</v>
      </c>
      <c r="F1425" s="1" t="s">
        <v>5149</v>
      </c>
      <c r="G1425" s="1" t="s">
        <v>2944</v>
      </c>
      <c r="H1425" s="1" t="s">
        <v>2945</v>
      </c>
      <c r="I1425" s="2">
        <v>3634845</v>
      </c>
    </row>
    <row r="1426" spans="1:9" x14ac:dyDescent="0.25">
      <c r="A1426" s="19" t="s">
        <v>841</v>
      </c>
      <c r="B1426" s="19" t="s">
        <v>345</v>
      </c>
      <c r="C1426" s="1" t="s">
        <v>842</v>
      </c>
      <c r="D1426" s="19" t="s">
        <v>120</v>
      </c>
      <c r="E1426" s="3" t="s">
        <v>121</v>
      </c>
      <c r="F1426" s="1" t="s">
        <v>5149</v>
      </c>
      <c r="G1426" s="1" t="s">
        <v>2826</v>
      </c>
      <c r="H1426" s="1" t="s">
        <v>2827</v>
      </c>
      <c r="I1426" s="2">
        <v>52828574</v>
      </c>
    </row>
    <row r="1427" spans="1:9" x14ac:dyDescent="0.25">
      <c r="A1427" s="19" t="s">
        <v>841</v>
      </c>
      <c r="B1427" s="19" t="s">
        <v>345</v>
      </c>
      <c r="C1427" s="1" t="s">
        <v>842</v>
      </c>
      <c r="D1427" s="19" t="s">
        <v>120</v>
      </c>
      <c r="E1427" s="3" t="s">
        <v>121</v>
      </c>
      <c r="F1427" s="1" t="s">
        <v>5149</v>
      </c>
      <c r="G1427" s="1" t="s">
        <v>4774</v>
      </c>
      <c r="H1427" s="1" t="s">
        <v>4775</v>
      </c>
      <c r="I1427" s="2">
        <v>11403437</v>
      </c>
    </row>
    <row r="1428" spans="1:9" x14ac:dyDescent="0.25">
      <c r="A1428" s="19" t="s">
        <v>843</v>
      </c>
      <c r="B1428" s="19" t="s">
        <v>345</v>
      </c>
      <c r="C1428" s="1" t="s">
        <v>435</v>
      </c>
      <c r="D1428" s="19" t="s">
        <v>281</v>
      </c>
      <c r="E1428" s="3" t="s">
        <v>282</v>
      </c>
      <c r="F1428" s="1" t="s">
        <v>5149</v>
      </c>
      <c r="G1428" s="1" t="s">
        <v>2175</v>
      </c>
      <c r="H1428" s="1" t="s">
        <v>5551</v>
      </c>
      <c r="I1428" s="2">
        <v>55274244</v>
      </c>
    </row>
    <row r="1429" spans="1:9" x14ac:dyDescent="0.25">
      <c r="A1429" s="19" t="s">
        <v>843</v>
      </c>
      <c r="B1429" s="19" t="s">
        <v>345</v>
      </c>
      <c r="C1429" s="1" t="s">
        <v>435</v>
      </c>
      <c r="D1429" s="19" t="s">
        <v>281</v>
      </c>
      <c r="E1429" s="3" t="s">
        <v>282</v>
      </c>
      <c r="F1429" s="1" t="s">
        <v>5149</v>
      </c>
      <c r="G1429" s="1" t="s">
        <v>2171</v>
      </c>
      <c r="H1429" s="1" t="s">
        <v>2172</v>
      </c>
      <c r="I1429" s="2">
        <v>8213159</v>
      </c>
    </row>
    <row r="1430" spans="1:9" x14ac:dyDescent="0.25">
      <c r="A1430" s="19" t="s">
        <v>843</v>
      </c>
      <c r="B1430" s="19" t="s">
        <v>345</v>
      </c>
      <c r="C1430" s="1" t="s">
        <v>435</v>
      </c>
      <c r="D1430" s="19" t="s">
        <v>281</v>
      </c>
      <c r="E1430" s="3" t="s">
        <v>282</v>
      </c>
      <c r="F1430" s="1" t="s">
        <v>5149</v>
      </c>
      <c r="G1430" s="1" t="s">
        <v>2993</v>
      </c>
      <c r="H1430" s="1" t="s">
        <v>2994</v>
      </c>
      <c r="I1430" s="2">
        <v>24180393</v>
      </c>
    </row>
    <row r="1431" spans="1:9" x14ac:dyDescent="0.25">
      <c r="A1431" s="19" t="s">
        <v>843</v>
      </c>
      <c r="B1431" s="19" t="s">
        <v>345</v>
      </c>
      <c r="C1431" s="1" t="s">
        <v>435</v>
      </c>
      <c r="D1431" s="19" t="s">
        <v>6</v>
      </c>
      <c r="E1431" s="3" t="s">
        <v>7</v>
      </c>
      <c r="F1431" s="1" t="s">
        <v>5149</v>
      </c>
      <c r="G1431" s="1" t="s">
        <v>2175</v>
      </c>
      <c r="H1431" s="1" t="s">
        <v>5551</v>
      </c>
      <c r="I1431" s="2">
        <v>44856851</v>
      </c>
    </row>
    <row r="1432" spans="1:9" x14ac:dyDescent="0.25">
      <c r="A1432" s="19" t="s">
        <v>843</v>
      </c>
      <c r="B1432" s="19" t="s">
        <v>345</v>
      </c>
      <c r="C1432" s="1" t="s">
        <v>435</v>
      </c>
      <c r="D1432" s="19" t="s">
        <v>6</v>
      </c>
      <c r="E1432" s="3" t="s">
        <v>7</v>
      </c>
      <c r="F1432" s="1" t="s">
        <v>5149</v>
      </c>
      <c r="G1432" s="1" t="s">
        <v>5167</v>
      </c>
      <c r="H1432" s="1" t="s">
        <v>5168</v>
      </c>
      <c r="I1432" s="2">
        <v>1044438</v>
      </c>
    </row>
    <row r="1433" spans="1:9" x14ac:dyDescent="0.25">
      <c r="A1433" s="19" t="s">
        <v>843</v>
      </c>
      <c r="B1433" s="19" t="s">
        <v>345</v>
      </c>
      <c r="C1433" s="1" t="s">
        <v>435</v>
      </c>
      <c r="D1433" s="19" t="s">
        <v>120</v>
      </c>
      <c r="E1433" s="3" t="s">
        <v>121</v>
      </c>
      <c r="F1433" s="1" t="s">
        <v>5149</v>
      </c>
      <c r="G1433" s="1" t="s">
        <v>2944</v>
      </c>
      <c r="H1433" s="1" t="s">
        <v>2945</v>
      </c>
      <c r="I1433" s="2">
        <v>1870544</v>
      </c>
    </row>
    <row r="1434" spans="1:9" x14ac:dyDescent="0.25">
      <c r="A1434" s="19" t="s">
        <v>843</v>
      </c>
      <c r="B1434" s="19" t="s">
        <v>345</v>
      </c>
      <c r="C1434" s="1" t="s">
        <v>435</v>
      </c>
      <c r="D1434" s="19" t="s">
        <v>120</v>
      </c>
      <c r="E1434" s="3" t="s">
        <v>121</v>
      </c>
      <c r="F1434" s="1" t="s">
        <v>5149</v>
      </c>
      <c r="G1434" s="1" t="s">
        <v>2175</v>
      </c>
      <c r="H1434" s="1" t="s">
        <v>5551</v>
      </c>
      <c r="I1434" s="2">
        <v>31920132</v>
      </c>
    </row>
    <row r="1435" spans="1:9" x14ac:dyDescent="0.25">
      <c r="A1435" s="19" t="s">
        <v>843</v>
      </c>
      <c r="B1435" s="19" t="s">
        <v>345</v>
      </c>
      <c r="C1435" s="1" t="s">
        <v>435</v>
      </c>
      <c r="D1435" s="19" t="s">
        <v>120</v>
      </c>
      <c r="E1435" s="3" t="s">
        <v>121</v>
      </c>
      <c r="F1435" s="1" t="s">
        <v>5149</v>
      </c>
      <c r="G1435" s="1" t="s">
        <v>4774</v>
      </c>
      <c r="H1435" s="1" t="s">
        <v>4775</v>
      </c>
      <c r="I1435" s="2">
        <v>5868374</v>
      </c>
    </row>
    <row r="1436" spans="1:9" x14ac:dyDescent="0.25">
      <c r="A1436" s="19" t="s">
        <v>843</v>
      </c>
      <c r="B1436" s="19" t="s">
        <v>345</v>
      </c>
      <c r="C1436" s="1" t="s">
        <v>435</v>
      </c>
      <c r="D1436" s="19" t="s">
        <v>17</v>
      </c>
      <c r="E1436" s="3" t="s">
        <v>18</v>
      </c>
      <c r="F1436" s="1" t="s">
        <v>5149</v>
      </c>
      <c r="G1436" s="1" t="s">
        <v>2175</v>
      </c>
      <c r="H1436" s="1" t="s">
        <v>5551</v>
      </c>
      <c r="I1436" s="2">
        <v>62407190</v>
      </c>
    </row>
    <row r="1437" spans="1:9" x14ac:dyDescent="0.25">
      <c r="A1437" s="19" t="s">
        <v>843</v>
      </c>
      <c r="B1437" s="19" t="s">
        <v>345</v>
      </c>
      <c r="C1437" s="1" t="s">
        <v>435</v>
      </c>
      <c r="D1437" s="19" t="s">
        <v>17</v>
      </c>
      <c r="E1437" s="3" t="s">
        <v>18</v>
      </c>
      <c r="F1437" s="1" t="s">
        <v>5149</v>
      </c>
      <c r="G1437" s="1" t="s">
        <v>4937</v>
      </c>
      <c r="H1437" s="1" t="s">
        <v>5375</v>
      </c>
      <c r="I1437" s="2">
        <v>1330644</v>
      </c>
    </row>
    <row r="1438" spans="1:9" x14ac:dyDescent="0.25">
      <c r="A1438" s="19" t="s">
        <v>843</v>
      </c>
      <c r="B1438" s="19" t="s">
        <v>345</v>
      </c>
      <c r="C1438" s="1" t="s">
        <v>435</v>
      </c>
      <c r="D1438" s="19" t="s">
        <v>269</v>
      </c>
      <c r="E1438" s="3" t="s">
        <v>270</v>
      </c>
      <c r="F1438" s="1" t="s">
        <v>5149</v>
      </c>
      <c r="G1438" s="1" t="s">
        <v>2175</v>
      </c>
      <c r="H1438" s="1" t="s">
        <v>5551</v>
      </c>
      <c r="I1438" s="2">
        <v>15922414</v>
      </c>
    </row>
    <row r="1439" spans="1:9" x14ac:dyDescent="0.25">
      <c r="A1439" s="19" t="s">
        <v>844</v>
      </c>
      <c r="B1439" s="19" t="s">
        <v>345</v>
      </c>
      <c r="C1439" s="1" t="s">
        <v>845</v>
      </c>
      <c r="D1439" s="19" t="s">
        <v>281</v>
      </c>
      <c r="E1439" s="3" t="s">
        <v>282</v>
      </c>
      <c r="F1439" s="1" t="s">
        <v>5149</v>
      </c>
      <c r="G1439" s="1" t="s">
        <v>2861</v>
      </c>
      <c r="H1439" s="1" t="s">
        <v>2862</v>
      </c>
      <c r="I1439" s="2">
        <v>27233448</v>
      </c>
    </row>
    <row r="1440" spans="1:9" x14ac:dyDescent="0.25">
      <c r="A1440" s="19" t="s">
        <v>844</v>
      </c>
      <c r="B1440" s="19" t="s">
        <v>345</v>
      </c>
      <c r="C1440" s="1" t="s">
        <v>845</v>
      </c>
      <c r="D1440" s="19" t="s">
        <v>281</v>
      </c>
      <c r="E1440" s="3" t="s">
        <v>282</v>
      </c>
      <c r="F1440" s="1" t="s">
        <v>5149</v>
      </c>
      <c r="G1440" s="1" t="s">
        <v>3990</v>
      </c>
      <c r="H1440" s="1" t="s">
        <v>3991</v>
      </c>
      <c r="I1440" s="2">
        <v>1693623</v>
      </c>
    </row>
    <row r="1441" spans="1:9" x14ac:dyDescent="0.25">
      <c r="A1441" s="19" t="s">
        <v>844</v>
      </c>
      <c r="B1441" s="19" t="s">
        <v>345</v>
      </c>
      <c r="C1441" s="1" t="s">
        <v>845</v>
      </c>
      <c r="D1441" s="19" t="s">
        <v>267</v>
      </c>
      <c r="E1441" s="3" t="s">
        <v>268</v>
      </c>
      <c r="F1441" s="1" t="s">
        <v>5149</v>
      </c>
      <c r="G1441" s="1" t="s">
        <v>2861</v>
      </c>
      <c r="H1441" s="1" t="s">
        <v>2862</v>
      </c>
      <c r="I1441" s="2">
        <v>24884732</v>
      </c>
    </row>
    <row r="1442" spans="1:9" x14ac:dyDescent="0.25">
      <c r="A1442" s="19" t="s">
        <v>844</v>
      </c>
      <c r="B1442" s="19" t="s">
        <v>345</v>
      </c>
      <c r="C1442" s="1" t="s">
        <v>845</v>
      </c>
      <c r="D1442" s="19" t="s">
        <v>17</v>
      </c>
      <c r="E1442" s="3" t="s">
        <v>18</v>
      </c>
      <c r="F1442" s="1" t="s">
        <v>5149</v>
      </c>
      <c r="G1442" s="1" t="s">
        <v>2861</v>
      </c>
      <c r="H1442" s="1" t="s">
        <v>2862</v>
      </c>
      <c r="I1442" s="2">
        <v>59267304</v>
      </c>
    </row>
    <row r="1443" spans="1:9" x14ac:dyDescent="0.25">
      <c r="A1443" s="19" t="s">
        <v>844</v>
      </c>
      <c r="B1443" s="19" t="s">
        <v>345</v>
      </c>
      <c r="C1443" s="1" t="s">
        <v>845</v>
      </c>
      <c r="D1443" s="19" t="s">
        <v>17</v>
      </c>
      <c r="E1443" s="3" t="s">
        <v>18</v>
      </c>
      <c r="F1443" s="1" t="s">
        <v>5149</v>
      </c>
      <c r="G1443" s="1" t="s">
        <v>5951</v>
      </c>
      <c r="H1443" s="1" t="s">
        <v>6051</v>
      </c>
      <c r="I1443" s="2">
        <v>1401118</v>
      </c>
    </row>
    <row r="1444" spans="1:9" x14ac:dyDescent="0.25">
      <c r="A1444" s="19" t="s">
        <v>844</v>
      </c>
      <c r="B1444" s="19" t="s">
        <v>345</v>
      </c>
      <c r="C1444" s="1" t="s">
        <v>845</v>
      </c>
      <c r="D1444" s="19" t="s">
        <v>17</v>
      </c>
      <c r="E1444" s="3" t="s">
        <v>18</v>
      </c>
      <c r="F1444" s="1" t="s">
        <v>5149</v>
      </c>
      <c r="G1444" s="1" t="s">
        <v>4937</v>
      </c>
      <c r="H1444" s="1" t="s">
        <v>5375</v>
      </c>
      <c r="I1444" s="2">
        <v>1401118</v>
      </c>
    </row>
    <row r="1445" spans="1:9" x14ac:dyDescent="0.25">
      <c r="A1445" s="19" t="s">
        <v>844</v>
      </c>
      <c r="B1445" s="19" t="s">
        <v>345</v>
      </c>
      <c r="C1445" s="1" t="s">
        <v>845</v>
      </c>
      <c r="D1445" s="19" t="s">
        <v>21</v>
      </c>
      <c r="E1445" s="3" t="s">
        <v>22</v>
      </c>
      <c r="F1445" s="1" t="s">
        <v>5149</v>
      </c>
      <c r="G1445" s="1" t="s">
        <v>2861</v>
      </c>
      <c r="H1445" s="1" t="s">
        <v>2862</v>
      </c>
      <c r="I1445" s="2">
        <v>14439524</v>
      </c>
    </row>
    <row r="1446" spans="1:9" x14ac:dyDescent="0.25">
      <c r="A1446" s="19" t="s">
        <v>844</v>
      </c>
      <c r="B1446" s="19" t="s">
        <v>345</v>
      </c>
      <c r="C1446" s="1" t="s">
        <v>845</v>
      </c>
      <c r="D1446" s="19" t="s">
        <v>271</v>
      </c>
      <c r="E1446" s="3" t="s">
        <v>272</v>
      </c>
      <c r="F1446" s="1" t="s">
        <v>5149</v>
      </c>
      <c r="G1446" s="1" t="s">
        <v>2861</v>
      </c>
      <c r="H1446" s="1" t="s">
        <v>2862</v>
      </c>
      <c r="I1446" s="2">
        <v>37126020</v>
      </c>
    </row>
    <row r="1447" spans="1:9" x14ac:dyDescent="0.25">
      <c r="A1447" s="19" t="s">
        <v>844</v>
      </c>
      <c r="B1447" s="19" t="s">
        <v>345</v>
      </c>
      <c r="C1447" s="1" t="s">
        <v>845</v>
      </c>
      <c r="D1447" s="19" t="s">
        <v>273</v>
      </c>
      <c r="E1447" s="3" t="s">
        <v>274</v>
      </c>
      <c r="F1447" s="1" t="s">
        <v>5149</v>
      </c>
      <c r="G1447" s="1" t="s">
        <v>2861</v>
      </c>
      <c r="H1447" s="1" t="s">
        <v>2862</v>
      </c>
      <c r="I1447" s="2">
        <v>15943942</v>
      </c>
    </row>
    <row r="1448" spans="1:9" x14ac:dyDescent="0.25">
      <c r="A1448" s="19" t="s">
        <v>846</v>
      </c>
      <c r="B1448" s="19" t="s">
        <v>345</v>
      </c>
      <c r="C1448" s="1" t="s">
        <v>847</v>
      </c>
      <c r="D1448" s="19" t="s">
        <v>281</v>
      </c>
      <c r="E1448" s="3" t="s">
        <v>282</v>
      </c>
      <c r="F1448" s="1" t="s">
        <v>5149</v>
      </c>
      <c r="G1448" s="1" t="s">
        <v>4610</v>
      </c>
      <c r="H1448" s="1" t="s">
        <v>5552</v>
      </c>
      <c r="I1448" s="2">
        <v>14339115</v>
      </c>
    </row>
    <row r="1449" spans="1:9" x14ac:dyDescent="0.25">
      <c r="A1449" s="19" t="s">
        <v>846</v>
      </c>
      <c r="B1449" s="19" t="s">
        <v>345</v>
      </c>
      <c r="C1449" s="1" t="s">
        <v>847</v>
      </c>
      <c r="D1449" s="19" t="s">
        <v>281</v>
      </c>
      <c r="E1449" s="3" t="s">
        <v>282</v>
      </c>
      <c r="F1449" s="1" t="s">
        <v>5149</v>
      </c>
      <c r="G1449" s="1" t="s">
        <v>3466</v>
      </c>
      <c r="H1449" s="1" t="s">
        <v>5553</v>
      </c>
      <c r="I1449" s="2">
        <v>246481763</v>
      </c>
    </row>
    <row r="1450" spans="1:9" x14ac:dyDescent="0.25">
      <c r="A1450" s="19" t="s">
        <v>846</v>
      </c>
      <c r="B1450" s="19" t="s">
        <v>345</v>
      </c>
      <c r="C1450" s="1" t="s">
        <v>847</v>
      </c>
      <c r="D1450" s="19" t="s">
        <v>281</v>
      </c>
      <c r="E1450" s="3" t="s">
        <v>282</v>
      </c>
      <c r="F1450" s="1" t="s">
        <v>5149</v>
      </c>
      <c r="G1450" s="1" t="s">
        <v>3990</v>
      </c>
      <c r="H1450" s="1" t="s">
        <v>3991</v>
      </c>
      <c r="I1450" s="2">
        <v>16335300</v>
      </c>
    </row>
    <row r="1451" spans="1:9" x14ac:dyDescent="0.25">
      <c r="A1451" s="19" t="s">
        <v>846</v>
      </c>
      <c r="B1451" s="19" t="s">
        <v>345</v>
      </c>
      <c r="C1451" s="1" t="s">
        <v>847</v>
      </c>
      <c r="D1451" s="19" t="s">
        <v>281</v>
      </c>
      <c r="E1451" s="3" t="s">
        <v>282</v>
      </c>
      <c r="F1451" s="1" t="s">
        <v>5149</v>
      </c>
      <c r="G1451" s="1" t="s">
        <v>4307</v>
      </c>
      <c r="H1451" s="1" t="s">
        <v>4308</v>
      </c>
      <c r="I1451" s="2">
        <v>8829472</v>
      </c>
    </row>
    <row r="1452" spans="1:9" x14ac:dyDescent="0.25">
      <c r="A1452" s="19" t="s">
        <v>846</v>
      </c>
      <c r="B1452" s="19" t="s">
        <v>345</v>
      </c>
      <c r="C1452" s="1" t="s">
        <v>847</v>
      </c>
      <c r="D1452" s="19" t="s">
        <v>281</v>
      </c>
      <c r="E1452" s="3" t="s">
        <v>282</v>
      </c>
      <c r="F1452" s="1" t="s">
        <v>5149</v>
      </c>
      <c r="G1452" s="1" t="s">
        <v>3365</v>
      </c>
      <c r="H1452" s="1" t="s">
        <v>3366</v>
      </c>
      <c r="I1452" s="2">
        <v>15943936</v>
      </c>
    </row>
    <row r="1453" spans="1:9" x14ac:dyDescent="0.25">
      <c r="A1453" s="19" t="s">
        <v>846</v>
      </c>
      <c r="B1453" s="19" t="s">
        <v>345</v>
      </c>
      <c r="C1453" s="1" t="s">
        <v>847</v>
      </c>
      <c r="D1453" s="19" t="s">
        <v>281</v>
      </c>
      <c r="E1453" s="3" t="s">
        <v>282</v>
      </c>
      <c r="F1453" s="1" t="s">
        <v>5149</v>
      </c>
      <c r="G1453" s="1" t="s">
        <v>4774</v>
      </c>
      <c r="H1453" s="1" t="s">
        <v>4775</v>
      </c>
      <c r="I1453" s="2">
        <v>57154085</v>
      </c>
    </row>
    <row r="1454" spans="1:9" x14ac:dyDescent="0.25">
      <c r="A1454" s="19" t="s">
        <v>846</v>
      </c>
      <c r="B1454" s="19" t="s">
        <v>345</v>
      </c>
      <c r="C1454" s="1" t="s">
        <v>847</v>
      </c>
      <c r="D1454" s="19" t="s">
        <v>281</v>
      </c>
      <c r="E1454" s="3" t="s">
        <v>282</v>
      </c>
      <c r="F1454" s="1" t="s">
        <v>5149</v>
      </c>
      <c r="G1454" s="1" t="s">
        <v>4479</v>
      </c>
      <c r="H1454" s="1" t="s">
        <v>4480</v>
      </c>
      <c r="I1454" s="2">
        <v>3379734</v>
      </c>
    </row>
    <row r="1455" spans="1:9" x14ac:dyDescent="0.25">
      <c r="A1455" s="19" t="s">
        <v>846</v>
      </c>
      <c r="B1455" s="19" t="s">
        <v>345</v>
      </c>
      <c r="C1455" s="1" t="s">
        <v>847</v>
      </c>
      <c r="D1455" s="19" t="s">
        <v>265</v>
      </c>
      <c r="E1455" s="3" t="s">
        <v>266</v>
      </c>
      <c r="F1455" s="1" t="s">
        <v>5149</v>
      </c>
      <c r="G1455" s="1" t="s">
        <v>3466</v>
      </c>
      <c r="H1455" s="1" t="s">
        <v>5553</v>
      </c>
      <c r="I1455" s="2">
        <v>13494556</v>
      </c>
    </row>
    <row r="1456" spans="1:9" x14ac:dyDescent="0.25">
      <c r="A1456" s="19" t="s">
        <v>846</v>
      </c>
      <c r="B1456" s="19" t="s">
        <v>345</v>
      </c>
      <c r="C1456" s="1" t="s">
        <v>847</v>
      </c>
      <c r="D1456" s="19" t="s">
        <v>265</v>
      </c>
      <c r="E1456" s="3" t="s">
        <v>266</v>
      </c>
      <c r="F1456" s="1" t="s">
        <v>5149</v>
      </c>
      <c r="G1456" s="1" t="s">
        <v>2140</v>
      </c>
      <c r="H1456" s="1" t="s">
        <v>2141</v>
      </c>
      <c r="I1456" s="2">
        <v>1129601</v>
      </c>
    </row>
    <row r="1457" spans="1:9" x14ac:dyDescent="0.25">
      <c r="A1457" s="19" t="s">
        <v>846</v>
      </c>
      <c r="B1457" s="19" t="s">
        <v>345</v>
      </c>
      <c r="C1457" s="1" t="s">
        <v>847</v>
      </c>
      <c r="D1457" s="19" t="s">
        <v>265</v>
      </c>
      <c r="E1457" s="3" t="s">
        <v>266</v>
      </c>
      <c r="F1457" s="1" t="s">
        <v>5149</v>
      </c>
      <c r="G1457" s="1" t="s">
        <v>4774</v>
      </c>
      <c r="H1457" s="1" t="s">
        <v>4775</v>
      </c>
      <c r="I1457" s="2">
        <v>1586200</v>
      </c>
    </row>
    <row r="1458" spans="1:9" x14ac:dyDescent="0.25">
      <c r="A1458" s="19" t="s">
        <v>846</v>
      </c>
      <c r="B1458" s="19" t="s">
        <v>345</v>
      </c>
      <c r="C1458" s="1" t="s">
        <v>847</v>
      </c>
      <c r="D1458" s="19" t="s">
        <v>6</v>
      </c>
      <c r="E1458" s="3" t="s">
        <v>7</v>
      </c>
      <c r="F1458" s="1" t="s">
        <v>5149</v>
      </c>
      <c r="G1458" s="1" t="s">
        <v>2630</v>
      </c>
      <c r="H1458" s="1" t="s">
        <v>2631</v>
      </c>
      <c r="I1458" s="2">
        <v>1429800</v>
      </c>
    </row>
    <row r="1459" spans="1:9" x14ac:dyDescent="0.25">
      <c r="A1459" s="19" t="s">
        <v>846</v>
      </c>
      <c r="B1459" s="19" t="s">
        <v>345</v>
      </c>
      <c r="C1459" s="1" t="s">
        <v>847</v>
      </c>
      <c r="D1459" s="19" t="s">
        <v>6</v>
      </c>
      <c r="E1459" s="3" t="s">
        <v>7</v>
      </c>
      <c r="F1459" s="1" t="s">
        <v>5149</v>
      </c>
      <c r="G1459" s="1" t="s">
        <v>3466</v>
      </c>
      <c r="H1459" s="1" t="s">
        <v>5553</v>
      </c>
      <c r="I1459" s="2">
        <v>43817754</v>
      </c>
    </row>
    <row r="1460" spans="1:9" x14ac:dyDescent="0.25">
      <c r="A1460" s="19" t="s">
        <v>846</v>
      </c>
      <c r="B1460" s="19" t="s">
        <v>345</v>
      </c>
      <c r="C1460" s="1" t="s">
        <v>847</v>
      </c>
      <c r="D1460" s="19" t="s">
        <v>6</v>
      </c>
      <c r="E1460" s="3" t="s">
        <v>7</v>
      </c>
      <c r="F1460" s="1" t="s">
        <v>5149</v>
      </c>
      <c r="G1460" s="1" t="s">
        <v>2636</v>
      </c>
      <c r="H1460" s="1" t="s">
        <v>2637</v>
      </c>
      <c r="I1460" s="2">
        <v>5074761</v>
      </c>
    </row>
    <row r="1461" spans="1:9" x14ac:dyDescent="0.25">
      <c r="A1461" s="19" t="s">
        <v>846</v>
      </c>
      <c r="B1461" s="19" t="s">
        <v>345</v>
      </c>
      <c r="C1461" s="1" t="s">
        <v>847</v>
      </c>
      <c r="D1461" s="19" t="s">
        <v>267</v>
      </c>
      <c r="E1461" s="3" t="s">
        <v>268</v>
      </c>
      <c r="F1461" s="1" t="s">
        <v>5149</v>
      </c>
      <c r="G1461" s="1" t="s">
        <v>3466</v>
      </c>
      <c r="H1461" s="1" t="s">
        <v>5553</v>
      </c>
      <c r="I1461" s="2">
        <v>81627563</v>
      </c>
    </row>
    <row r="1462" spans="1:9" x14ac:dyDescent="0.25">
      <c r="A1462" s="19" t="s">
        <v>846</v>
      </c>
      <c r="B1462" s="19" t="s">
        <v>345</v>
      </c>
      <c r="C1462" s="1" t="s">
        <v>847</v>
      </c>
      <c r="D1462" s="19" t="s">
        <v>267</v>
      </c>
      <c r="E1462" s="3" t="s">
        <v>268</v>
      </c>
      <c r="F1462" s="1" t="s">
        <v>5149</v>
      </c>
      <c r="G1462" s="1" t="s">
        <v>4438</v>
      </c>
      <c r="H1462" s="1" t="s">
        <v>4439</v>
      </c>
      <c r="I1462" s="2">
        <v>14240000</v>
      </c>
    </row>
    <row r="1463" spans="1:9" x14ac:dyDescent="0.25">
      <c r="A1463" s="19" t="s">
        <v>846</v>
      </c>
      <c r="B1463" s="19" t="s">
        <v>345</v>
      </c>
      <c r="C1463" s="1" t="s">
        <v>847</v>
      </c>
      <c r="D1463" s="19" t="s">
        <v>120</v>
      </c>
      <c r="E1463" s="3" t="s">
        <v>121</v>
      </c>
      <c r="F1463" s="1" t="s">
        <v>5149</v>
      </c>
      <c r="G1463" s="1" t="s">
        <v>3466</v>
      </c>
      <c r="H1463" s="1" t="s">
        <v>5553</v>
      </c>
      <c r="I1463" s="2">
        <v>31696251</v>
      </c>
    </row>
    <row r="1464" spans="1:9" x14ac:dyDescent="0.25">
      <c r="A1464" s="19" t="s">
        <v>846</v>
      </c>
      <c r="B1464" s="19" t="s">
        <v>345</v>
      </c>
      <c r="C1464" s="1" t="s">
        <v>847</v>
      </c>
      <c r="D1464" s="19" t="s">
        <v>120</v>
      </c>
      <c r="E1464" s="3" t="s">
        <v>121</v>
      </c>
      <c r="F1464" s="1" t="s">
        <v>5149</v>
      </c>
      <c r="G1464" s="1" t="s">
        <v>3365</v>
      </c>
      <c r="H1464" s="1" t="s">
        <v>3366</v>
      </c>
      <c r="I1464" s="2">
        <v>1838024</v>
      </c>
    </row>
    <row r="1465" spans="1:9" x14ac:dyDescent="0.25">
      <c r="A1465" s="19" t="s">
        <v>846</v>
      </c>
      <c r="B1465" s="19" t="s">
        <v>345</v>
      </c>
      <c r="C1465" s="1" t="s">
        <v>847</v>
      </c>
      <c r="D1465" s="19" t="s">
        <v>120</v>
      </c>
      <c r="E1465" s="3" t="s">
        <v>121</v>
      </c>
      <c r="F1465" s="1" t="s">
        <v>5149</v>
      </c>
      <c r="G1465" s="1" t="s">
        <v>4774</v>
      </c>
      <c r="H1465" s="1" t="s">
        <v>4775</v>
      </c>
      <c r="I1465" s="2">
        <v>7768253</v>
      </c>
    </row>
    <row r="1466" spans="1:9" x14ac:dyDescent="0.25">
      <c r="A1466" s="19" t="s">
        <v>846</v>
      </c>
      <c r="B1466" s="19" t="s">
        <v>345</v>
      </c>
      <c r="C1466" s="1" t="s">
        <v>847</v>
      </c>
      <c r="D1466" s="19" t="s">
        <v>271</v>
      </c>
      <c r="E1466" s="3" t="s">
        <v>272</v>
      </c>
      <c r="F1466" s="1" t="s">
        <v>5149</v>
      </c>
      <c r="G1466" s="1" t="s">
        <v>3466</v>
      </c>
      <c r="H1466" s="1" t="s">
        <v>5553</v>
      </c>
      <c r="I1466" s="2">
        <v>152434800</v>
      </c>
    </row>
    <row r="1467" spans="1:9" x14ac:dyDescent="0.25">
      <c r="A1467" s="19" t="s">
        <v>846</v>
      </c>
      <c r="B1467" s="19" t="s">
        <v>345</v>
      </c>
      <c r="C1467" s="1" t="s">
        <v>847</v>
      </c>
      <c r="D1467" s="19" t="s">
        <v>273</v>
      </c>
      <c r="E1467" s="3" t="s">
        <v>274</v>
      </c>
      <c r="F1467" s="1" t="s">
        <v>5149</v>
      </c>
      <c r="G1467" s="1" t="s">
        <v>3466</v>
      </c>
      <c r="H1467" s="1" t="s">
        <v>5553</v>
      </c>
      <c r="I1467" s="2">
        <v>89077033</v>
      </c>
    </row>
    <row r="1468" spans="1:9" x14ac:dyDescent="0.25">
      <c r="A1468" s="19" t="s">
        <v>848</v>
      </c>
      <c r="B1468" s="19" t="s">
        <v>345</v>
      </c>
      <c r="C1468" s="1" t="s">
        <v>849</v>
      </c>
      <c r="D1468" s="19" t="s">
        <v>6</v>
      </c>
      <c r="E1468" s="3" t="s">
        <v>7</v>
      </c>
      <c r="F1468" s="1" t="s">
        <v>5149</v>
      </c>
      <c r="G1468" s="1" t="s">
        <v>3462</v>
      </c>
      <c r="H1468" s="1" t="s">
        <v>3463</v>
      </c>
      <c r="I1468" s="2">
        <v>21348702</v>
      </c>
    </row>
    <row r="1469" spans="1:9" x14ac:dyDescent="0.25">
      <c r="A1469" s="19" t="s">
        <v>848</v>
      </c>
      <c r="B1469" s="19" t="s">
        <v>345</v>
      </c>
      <c r="C1469" s="1" t="s">
        <v>849</v>
      </c>
      <c r="D1469" s="19" t="s">
        <v>6</v>
      </c>
      <c r="E1469" s="3" t="s">
        <v>7</v>
      </c>
      <c r="F1469" s="1" t="s">
        <v>5149</v>
      </c>
      <c r="G1469" s="1" t="s">
        <v>2636</v>
      </c>
      <c r="H1469" s="1" t="s">
        <v>2637</v>
      </c>
      <c r="I1469" s="2">
        <v>4883970</v>
      </c>
    </row>
    <row r="1470" spans="1:9" x14ac:dyDescent="0.25">
      <c r="A1470" s="19" t="s">
        <v>850</v>
      </c>
      <c r="B1470" s="19" t="s">
        <v>345</v>
      </c>
      <c r="C1470" s="1" t="s">
        <v>851</v>
      </c>
      <c r="D1470" s="19" t="s">
        <v>281</v>
      </c>
      <c r="E1470" s="3" t="s">
        <v>282</v>
      </c>
      <c r="F1470" s="1" t="s">
        <v>5149</v>
      </c>
      <c r="G1470" s="1" t="s">
        <v>3805</v>
      </c>
      <c r="H1470" s="1" t="s">
        <v>3806</v>
      </c>
      <c r="I1470" s="2">
        <v>36406739</v>
      </c>
    </row>
    <row r="1471" spans="1:9" x14ac:dyDescent="0.25">
      <c r="A1471" s="19" t="s">
        <v>850</v>
      </c>
      <c r="B1471" s="19" t="s">
        <v>345</v>
      </c>
      <c r="C1471" s="1" t="s">
        <v>851</v>
      </c>
      <c r="D1471" s="19" t="s">
        <v>281</v>
      </c>
      <c r="E1471" s="3" t="s">
        <v>282</v>
      </c>
      <c r="F1471" s="1" t="s">
        <v>5149</v>
      </c>
      <c r="G1471" s="1" t="s">
        <v>4686</v>
      </c>
      <c r="H1471" s="1" t="s">
        <v>4687</v>
      </c>
      <c r="I1471" s="2">
        <v>9316229</v>
      </c>
    </row>
    <row r="1472" spans="1:9" x14ac:dyDescent="0.25">
      <c r="A1472" s="19" t="s">
        <v>850</v>
      </c>
      <c r="B1472" s="19" t="s">
        <v>345</v>
      </c>
      <c r="C1472" s="1" t="s">
        <v>851</v>
      </c>
      <c r="D1472" s="19" t="s">
        <v>267</v>
      </c>
      <c r="E1472" s="3" t="s">
        <v>268</v>
      </c>
      <c r="F1472" s="1" t="s">
        <v>5149</v>
      </c>
      <c r="G1472" s="1" t="s">
        <v>3805</v>
      </c>
      <c r="H1472" s="1" t="s">
        <v>3806</v>
      </c>
      <c r="I1472" s="2">
        <v>77881537</v>
      </c>
    </row>
    <row r="1473" spans="1:9" x14ac:dyDescent="0.25">
      <c r="A1473" s="19" t="s">
        <v>850</v>
      </c>
      <c r="B1473" s="19" t="s">
        <v>345</v>
      </c>
      <c r="C1473" s="1" t="s">
        <v>851</v>
      </c>
      <c r="D1473" s="19" t="s">
        <v>267</v>
      </c>
      <c r="E1473" s="3" t="s">
        <v>268</v>
      </c>
      <c r="F1473" s="1" t="s">
        <v>5149</v>
      </c>
      <c r="G1473" s="1" t="s">
        <v>4582</v>
      </c>
      <c r="H1473" s="1" t="s">
        <v>5555</v>
      </c>
      <c r="I1473" s="2">
        <v>18520425</v>
      </c>
    </row>
    <row r="1474" spans="1:9" x14ac:dyDescent="0.25">
      <c r="A1474" s="19" t="s">
        <v>850</v>
      </c>
      <c r="B1474" s="19" t="s">
        <v>345</v>
      </c>
      <c r="C1474" s="1" t="s">
        <v>851</v>
      </c>
      <c r="D1474" s="19" t="s">
        <v>120</v>
      </c>
      <c r="E1474" s="3" t="s">
        <v>121</v>
      </c>
      <c r="F1474" s="1" t="s">
        <v>5149</v>
      </c>
      <c r="G1474" s="1" t="s">
        <v>3805</v>
      </c>
      <c r="H1474" s="1" t="s">
        <v>3806</v>
      </c>
      <c r="I1474" s="2">
        <v>47886213</v>
      </c>
    </row>
    <row r="1475" spans="1:9" x14ac:dyDescent="0.25">
      <c r="A1475" s="19" t="s">
        <v>850</v>
      </c>
      <c r="B1475" s="19" t="s">
        <v>345</v>
      </c>
      <c r="C1475" s="1" t="s">
        <v>851</v>
      </c>
      <c r="D1475" s="19" t="s">
        <v>120</v>
      </c>
      <c r="E1475" s="3" t="s">
        <v>121</v>
      </c>
      <c r="F1475" s="1" t="s">
        <v>5149</v>
      </c>
      <c r="G1475" s="1" t="s">
        <v>4774</v>
      </c>
      <c r="H1475" s="1" t="s">
        <v>4775</v>
      </c>
      <c r="I1475" s="2">
        <v>11430518</v>
      </c>
    </row>
    <row r="1476" spans="1:9" x14ac:dyDescent="0.25">
      <c r="A1476" s="19" t="s">
        <v>850</v>
      </c>
      <c r="B1476" s="19" t="s">
        <v>345</v>
      </c>
      <c r="C1476" s="1" t="s">
        <v>851</v>
      </c>
      <c r="D1476" s="19" t="s">
        <v>269</v>
      </c>
      <c r="E1476" s="3" t="s">
        <v>270</v>
      </c>
      <c r="F1476" s="1" t="s">
        <v>5149</v>
      </c>
      <c r="G1476" s="1" t="s">
        <v>3805</v>
      </c>
      <c r="H1476" s="1" t="s">
        <v>3806</v>
      </c>
      <c r="I1476" s="2">
        <v>33000760</v>
      </c>
    </row>
    <row r="1477" spans="1:9" x14ac:dyDescent="0.25">
      <c r="A1477" s="19" t="s">
        <v>850</v>
      </c>
      <c r="B1477" s="19" t="s">
        <v>345</v>
      </c>
      <c r="C1477" s="1" t="s">
        <v>851</v>
      </c>
      <c r="D1477" s="19" t="s">
        <v>271</v>
      </c>
      <c r="E1477" s="3" t="s">
        <v>272</v>
      </c>
      <c r="F1477" s="1" t="s">
        <v>5149</v>
      </c>
      <c r="G1477" s="1" t="s">
        <v>3805</v>
      </c>
      <c r="H1477" s="1" t="s">
        <v>3806</v>
      </c>
      <c r="I1477" s="2">
        <v>55605040</v>
      </c>
    </row>
    <row r="1478" spans="1:9" x14ac:dyDescent="0.25">
      <c r="A1478" s="19" t="s">
        <v>850</v>
      </c>
      <c r="B1478" s="19" t="s">
        <v>345</v>
      </c>
      <c r="C1478" s="1" t="s">
        <v>851</v>
      </c>
      <c r="D1478" s="19" t="s">
        <v>273</v>
      </c>
      <c r="E1478" s="3" t="s">
        <v>274</v>
      </c>
      <c r="F1478" s="1" t="s">
        <v>5149</v>
      </c>
      <c r="G1478" s="1" t="s">
        <v>3805</v>
      </c>
      <c r="H1478" s="1" t="s">
        <v>3806</v>
      </c>
      <c r="I1478" s="2">
        <v>27522314</v>
      </c>
    </row>
    <row r="1479" spans="1:9" x14ac:dyDescent="0.25">
      <c r="A1479" s="19" t="s">
        <v>852</v>
      </c>
      <c r="B1479" s="19" t="s">
        <v>345</v>
      </c>
      <c r="C1479" s="1" t="s">
        <v>853</v>
      </c>
      <c r="D1479" s="19" t="s">
        <v>265</v>
      </c>
      <c r="E1479" s="3" t="s">
        <v>266</v>
      </c>
      <c r="F1479" s="1" t="s">
        <v>5149</v>
      </c>
      <c r="G1479" s="1" t="s">
        <v>3325</v>
      </c>
      <c r="H1479" s="1" t="s">
        <v>3727</v>
      </c>
      <c r="I1479" s="2">
        <v>42346572</v>
      </c>
    </row>
    <row r="1480" spans="1:9" x14ac:dyDescent="0.25">
      <c r="A1480" s="19" t="s">
        <v>852</v>
      </c>
      <c r="B1480" s="19" t="s">
        <v>345</v>
      </c>
      <c r="C1480" s="1" t="s">
        <v>853</v>
      </c>
      <c r="D1480" s="19" t="s">
        <v>265</v>
      </c>
      <c r="E1480" s="3" t="s">
        <v>266</v>
      </c>
      <c r="F1480" s="1" t="s">
        <v>5149</v>
      </c>
      <c r="G1480" s="1" t="s">
        <v>2140</v>
      </c>
      <c r="H1480" s="1" t="s">
        <v>2141</v>
      </c>
      <c r="I1480" s="2">
        <v>3201201</v>
      </c>
    </row>
    <row r="1481" spans="1:9" x14ac:dyDescent="0.25">
      <c r="A1481" s="19" t="s">
        <v>852</v>
      </c>
      <c r="B1481" s="19" t="s">
        <v>345</v>
      </c>
      <c r="C1481" s="1" t="s">
        <v>853</v>
      </c>
      <c r="D1481" s="19" t="s">
        <v>6</v>
      </c>
      <c r="E1481" s="3" t="s">
        <v>7</v>
      </c>
      <c r="F1481" s="1" t="s">
        <v>5149</v>
      </c>
      <c r="G1481" s="1" t="s">
        <v>3325</v>
      </c>
      <c r="H1481" s="1" t="s">
        <v>3727</v>
      </c>
      <c r="I1481" s="2">
        <v>62295074</v>
      </c>
    </row>
    <row r="1482" spans="1:9" x14ac:dyDescent="0.25">
      <c r="A1482" s="19" t="s">
        <v>852</v>
      </c>
      <c r="B1482" s="19" t="s">
        <v>345</v>
      </c>
      <c r="C1482" s="1" t="s">
        <v>853</v>
      </c>
      <c r="D1482" s="19" t="s">
        <v>267</v>
      </c>
      <c r="E1482" s="3" t="s">
        <v>268</v>
      </c>
      <c r="F1482" s="1" t="s">
        <v>5149</v>
      </c>
      <c r="G1482" s="1" t="s">
        <v>3325</v>
      </c>
      <c r="H1482" s="1" t="s">
        <v>3727</v>
      </c>
      <c r="I1482" s="2">
        <v>204019727</v>
      </c>
    </row>
    <row r="1483" spans="1:9" x14ac:dyDescent="0.25">
      <c r="A1483" s="19" t="s">
        <v>852</v>
      </c>
      <c r="B1483" s="19" t="s">
        <v>345</v>
      </c>
      <c r="C1483" s="1" t="s">
        <v>853</v>
      </c>
      <c r="D1483" s="19" t="s">
        <v>271</v>
      </c>
      <c r="E1483" s="3" t="s">
        <v>272</v>
      </c>
      <c r="F1483" s="1" t="s">
        <v>5149</v>
      </c>
      <c r="G1483" s="1" t="s">
        <v>3325</v>
      </c>
      <c r="H1483" s="1" t="s">
        <v>3727</v>
      </c>
      <c r="I1483" s="2">
        <v>130313600</v>
      </c>
    </row>
    <row r="1484" spans="1:9" x14ac:dyDescent="0.25">
      <c r="A1484" s="19" t="s">
        <v>854</v>
      </c>
      <c r="B1484" s="19" t="s">
        <v>345</v>
      </c>
      <c r="C1484" s="1" t="s">
        <v>855</v>
      </c>
      <c r="D1484" s="19" t="s">
        <v>281</v>
      </c>
      <c r="E1484" s="3" t="s">
        <v>282</v>
      </c>
      <c r="F1484" s="1" t="s">
        <v>5149</v>
      </c>
      <c r="G1484" s="1" t="s">
        <v>2868</v>
      </c>
      <c r="H1484" s="1" t="s">
        <v>2869</v>
      </c>
      <c r="I1484" s="2">
        <v>57783078</v>
      </c>
    </row>
    <row r="1485" spans="1:9" x14ac:dyDescent="0.25">
      <c r="A1485" s="19" t="s">
        <v>854</v>
      </c>
      <c r="B1485" s="19" t="s">
        <v>345</v>
      </c>
      <c r="C1485" s="1" t="s">
        <v>855</v>
      </c>
      <c r="D1485" s="19" t="s">
        <v>281</v>
      </c>
      <c r="E1485" s="3" t="s">
        <v>282</v>
      </c>
      <c r="F1485" s="1" t="s">
        <v>5149</v>
      </c>
      <c r="G1485" s="1" t="s">
        <v>3990</v>
      </c>
      <c r="H1485" s="1" t="s">
        <v>3991</v>
      </c>
      <c r="I1485" s="2">
        <v>5944076</v>
      </c>
    </row>
    <row r="1486" spans="1:9" x14ac:dyDescent="0.25">
      <c r="A1486" s="19" t="s">
        <v>854</v>
      </c>
      <c r="B1486" s="19" t="s">
        <v>345</v>
      </c>
      <c r="C1486" s="1" t="s">
        <v>855</v>
      </c>
      <c r="D1486" s="19" t="s">
        <v>281</v>
      </c>
      <c r="E1486" s="3" t="s">
        <v>282</v>
      </c>
      <c r="F1486" s="1" t="s">
        <v>5149</v>
      </c>
      <c r="G1486" s="1" t="s">
        <v>3365</v>
      </c>
      <c r="H1486" s="1" t="s">
        <v>3366</v>
      </c>
      <c r="I1486" s="2">
        <v>5018035</v>
      </c>
    </row>
    <row r="1487" spans="1:9" x14ac:dyDescent="0.25">
      <c r="A1487" s="19" t="s">
        <v>854</v>
      </c>
      <c r="B1487" s="19" t="s">
        <v>345</v>
      </c>
      <c r="C1487" s="1" t="s">
        <v>855</v>
      </c>
      <c r="D1487" s="19" t="s">
        <v>271</v>
      </c>
      <c r="E1487" s="3" t="s">
        <v>272</v>
      </c>
      <c r="F1487" s="1" t="s">
        <v>5149</v>
      </c>
      <c r="G1487" s="1" t="s">
        <v>2868</v>
      </c>
      <c r="H1487" s="1" t="s">
        <v>2869</v>
      </c>
      <c r="I1487" s="2">
        <v>17929488</v>
      </c>
    </row>
    <row r="1488" spans="1:9" x14ac:dyDescent="0.25">
      <c r="A1488" s="19" t="s">
        <v>854</v>
      </c>
      <c r="B1488" s="19" t="s">
        <v>345</v>
      </c>
      <c r="C1488" s="1" t="s">
        <v>855</v>
      </c>
      <c r="D1488" s="19" t="s">
        <v>273</v>
      </c>
      <c r="E1488" s="3" t="s">
        <v>274</v>
      </c>
      <c r="F1488" s="1" t="s">
        <v>5149</v>
      </c>
      <c r="G1488" s="1" t="s">
        <v>4324</v>
      </c>
      <c r="H1488" s="1" t="s">
        <v>5554</v>
      </c>
      <c r="I1488" s="2">
        <v>1017522</v>
      </c>
    </row>
    <row r="1489" spans="1:9" x14ac:dyDescent="0.25">
      <c r="A1489" s="19" t="s">
        <v>856</v>
      </c>
      <c r="B1489" s="19" t="s">
        <v>345</v>
      </c>
      <c r="C1489" s="1" t="s">
        <v>857</v>
      </c>
      <c r="D1489" s="19" t="s">
        <v>281</v>
      </c>
      <c r="E1489" s="3" t="s">
        <v>282</v>
      </c>
      <c r="F1489" s="1" t="s">
        <v>5149</v>
      </c>
      <c r="G1489" s="1" t="s">
        <v>2176</v>
      </c>
      <c r="H1489" s="1" t="s">
        <v>5556</v>
      </c>
      <c r="I1489" s="2">
        <v>12482822</v>
      </c>
    </row>
    <row r="1490" spans="1:9" x14ac:dyDescent="0.25">
      <c r="A1490" s="19" t="s">
        <v>856</v>
      </c>
      <c r="B1490" s="19" t="s">
        <v>345</v>
      </c>
      <c r="C1490" s="1" t="s">
        <v>857</v>
      </c>
      <c r="D1490" s="19" t="s">
        <v>281</v>
      </c>
      <c r="E1490" s="3" t="s">
        <v>282</v>
      </c>
      <c r="F1490" s="1" t="s">
        <v>5149</v>
      </c>
      <c r="G1490" s="1" t="s">
        <v>4774</v>
      </c>
      <c r="H1490" s="1" t="s">
        <v>4775</v>
      </c>
      <c r="I1490" s="2">
        <v>2679401</v>
      </c>
    </row>
    <row r="1491" spans="1:9" x14ac:dyDescent="0.25">
      <c r="A1491" s="19" t="s">
        <v>856</v>
      </c>
      <c r="B1491" s="19" t="s">
        <v>345</v>
      </c>
      <c r="C1491" s="1" t="s">
        <v>857</v>
      </c>
      <c r="D1491" s="19" t="s">
        <v>17</v>
      </c>
      <c r="E1491" s="3" t="s">
        <v>18</v>
      </c>
      <c r="F1491" s="1" t="s">
        <v>5149</v>
      </c>
      <c r="G1491" s="1" t="s">
        <v>2944</v>
      </c>
      <c r="H1491" s="1" t="s">
        <v>2945</v>
      </c>
      <c r="I1491" s="2">
        <v>9993133</v>
      </c>
    </row>
    <row r="1492" spans="1:9" x14ac:dyDescent="0.25">
      <c r="A1492" s="19" t="s">
        <v>856</v>
      </c>
      <c r="B1492" s="19" t="s">
        <v>345</v>
      </c>
      <c r="C1492" s="1" t="s">
        <v>857</v>
      </c>
      <c r="D1492" s="19" t="s">
        <v>17</v>
      </c>
      <c r="E1492" s="3" t="s">
        <v>18</v>
      </c>
      <c r="F1492" s="1" t="s">
        <v>5149</v>
      </c>
      <c r="G1492" s="1" t="s">
        <v>2176</v>
      </c>
      <c r="H1492" s="1" t="s">
        <v>5556</v>
      </c>
      <c r="I1492" s="2">
        <v>101496517</v>
      </c>
    </row>
    <row r="1493" spans="1:9" x14ac:dyDescent="0.25">
      <c r="A1493" s="19" t="s">
        <v>856</v>
      </c>
      <c r="B1493" s="19" t="s">
        <v>345</v>
      </c>
      <c r="C1493" s="1" t="s">
        <v>857</v>
      </c>
      <c r="D1493" s="19" t="s">
        <v>17</v>
      </c>
      <c r="E1493" s="3" t="s">
        <v>18</v>
      </c>
      <c r="F1493" s="1" t="s">
        <v>5149</v>
      </c>
      <c r="G1493" s="1" t="s">
        <v>4937</v>
      </c>
      <c r="H1493" s="1" t="s">
        <v>5375</v>
      </c>
      <c r="I1493" s="2">
        <v>2407984</v>
      </c>
    </row>
    <row r="1494" spans="1:9" x14ac:dyDescent="0.25">
      <c r="A1494" s="19" t="s">
        <v>856</v>
      </c>
      <c r="B1494" s="19" t="s">
        <v>345</v>
      </c>
      <c r="C1494" s="1" t="s">
        <v>857</v>
      </c>
      <c r="D1494" s="19" t="s">
        <v>271</v>
      </c>
      <c r="E1494" s="3" t="s">
        <v>272</v>
      </c>
      <c r="F1494" s="1" t="s">
        <v>5149</v>
      </c>
      <c r="G1494" s="1" t="s">
        <v>2176</v>
      </c>
      <c r="H1494" s="1" t="s">
        <v>5556</v>
      </c>
      <c r="I1494" s="2">
        <v>69385950</v>
      </c>
    </row>
    <row r="1495" spans="1:9" x14ac:dyDescent="0.25">
      <c r="A1495" s="19" t="s">
        <v>858</v>
      </c>
      <c r="B1495" s="19" t="s">
        <v>345</v>
      </c>
      <c r="C1495" s="1" t="s">
        <v>859</v>
      </c>
      <c r="D1495" s="19" t="s">
        <v>281</v>
      </c>
      <c r="E1495" s="3" t="s">
        <v>282</v>
      </c>
      <c r="F1495" s="1" t="s">
        <v>5149</v>
      </c>
      <c r="G1495" s="1" t="s">
        <v>3106</v>
      </c>
      <c r="H1495" s="1" t="s">
        <v>5557</v>
      </c>
      <c r="I1495" s="2">
        <v>272947110</v>
      </c>
    </row>
    <row r="1496" spans="1:9" x14ac:dyDescent="0.25">
      <c r="A1496" s="19" t="s">
        <v>858</v>
      </c>
      <c r="B1496" s="19" t="s">
        <v>345</v>
      </c>
      <c r="C1496" s="1" t="s">
        <v>859</v>
      </c>
      <c r="D1496" s="19" t="s">
        <v>281</v>
      </c>
      <c r="E1496" s="3" t="s">
        <v>282</v>
      </c>
      <c r="F1496" s="1" t="s">
        <v>5149</v>
      </c>
      <c r="G1496" s="1" t="s">
        <v>4324</v>
      </c>
      <c r="H1496" s="1" t="s">
        <v>5554</v>
      </c>
      <c r="I1496" s="2">
        <v>9172290</v>
      </c>
    </row>
    <row r="1497" spans="1:9" x14ac:dyDescent="0.25">
      <c r="A1497" s="19" t="s">
        <v>858</v>
      </c>
      <c r="B1497" s="19" t="s">
        <v>345</v>
      </c>
      <c r="C1497" s="1" t="s">
        <v>859</v>
      </c>
      <c r="D1497" s="19" t="s">
        <v>281</v>
      </c>
      <c r="E1497" s="3" t="s">
        <v>282</v>
      </c>
      <c r="F1497" s="1" t="s">
        <v>5149</v>
      </c>
      <c r="G1497" s="1" t="s">
        <v>3990</v>
      </c>
      <c r="H1497" s="1" t="s">
        <v>3991</v>
      </c>
      <c r="I1497" s="2">
        <v>10287596</v>
      </c>
    </row>
    <row r="1498" spans="1:9" x14ac:dyDescent="0.25">
      <c r="A1498" s="19" t="s">
        <v>858</v>
      </c>
      <c r="B1498" s="19" t="s">
        <v>345</v>
      </c>
      <c r="C1498" s="1" t="s">
        <v>859</v>
      </c>
      <c r="D1498" s="19" t="s">
        <v>281</v>
      </c>
      <c r="E1498" s="3" t="s">
        <v>282</v>
      </c>
      <c r="F1498" s="1" t="s">
        <v>5149</v>
      </c>
      <c r="G1498" s="1" t="s">
        <v>2144</v>
      </c>
      <c r="H1498" s="1" t="s">
        <v>5558</v>
      </c>
      <c r="I1498" s="2">
        <v>10593842</v>
      </c>
    </row>
    <row r="1499" spans="1:9" x14ac:dyDescent="0.25">
      <c r="A1499" s="19" t="s">
        <v>858</v>
      </c>
      <c r="B1499" s="19" t="s">
        <v>345</v>
      </c>
      <c r="C1499" s="1" t="s">
        <v>859</v>
      </c>
      <c r="D1499" s="19" t="s">
        <v>281</v>
      </c>
      <c r="E1499" s="3" t="s">
        <v>282</v>
      </c>
      <c r="F1499" s="1" t="s">
        <v>5149</v>
      </c>
      <c r="G1499" s="1" t="s">
        <v>4578</v>
      </c>
      <c r="H1499" s="1" t="s">
        <v>5559</v>
      </c>
      <c r="I1499" s="2">
        <v>29121686</v>
      </c>
    </row>
    <row r="1500" spans="1:9" x14ac:dyDescent="0.25">
      <c r="A1500" s="19" t="s">
        <v>858</v>
      </c>
      <c r="B1500" s="19" t="s">
        <v>345</v>
      </c>
      <c r="C1500" s="1" t="s">
        <v>859</v>
      </c>
      <c r="D1500" s="19" t="s">
        <v>281</v>
      </c>
      <c r="E1500" s="3" t="s">
        <v>282</v>
      </c>
      <c r="F1500" s="1" t="s">
        <v>5149</v>
      </c>
      <c r="G1500" s="1" t="s">
        <v>4485</v>
      </c>
      <c r="H1500" s="1" t="s">
        <v>4486</v>
      </c>
      <c r="I1500" s="2">
        <v>6664791</v>
      </c>
    </row>
    <row r="1501" spans="1:9" x14ac:dyDescent="0.25">
      <c r="A1501" s="19" t="s">
        <v>858</v>
      </c>
      <c r="B1501" s="19" t="s">
        <v>345</v>
      </c>
      <c r="C1501" s="1" t="s">
        <v>859</v>
      </c>
      <c r="D1501" s="19" t="s">
        <v>281</v>
      </c>
      <c r="E1501" s="3" t="s">
        <v>282</v>
      </c>
      <c r="F1501" s="1" t="s">
        <v>5149</v>
      </c>
      <c r="G1501" s="1" t="s">
        <v>4774</v>
      </c>
      <c r="H1501" s="1" t="s">
        <v>4775</v>
      </c>
      <c r="I1501" s="2">
        <v>26175304</v>
      </c>
    </row>
    <row r="1502" spans="1:9" x14ac:dyDescent="0.25">
      <c r="A1502" s="19" t="s">
        <v>858</v>
      </c>
      <c r="B1502" s="19" t="s">
        <v>345</v>
      </c>
      <c r="C1502" s="1" t="s">
        <v>859</v>
      </c>
      <c r="D1502" s="19" t="s">
        <v>281</v>
      </c>
      <c r="E1502" s="3" t="s">
        <v>282</v>
      </c>
      <c r="F1502" s="1" t="s">
        <v>5149</v>
      </c>
      <c r="G1502" s="1" t="s">
        <v>4701</v>
      </c>
      <c r="H1502" s="1" t="s">
        <v>5560</v>
      </c>
      <c r="I1502" s="2">
        <v>24814530</v>
      </c>
    </row>
    <row r="1503" spans="1:9" x14ac:dyDescent="0.25">
      <c r="A1503" s="19" t="s">
        <v>858</v>
      </c>
      <c r="B1503" s="19" t="s">
        <v>345</v>
      </c>
      <c r="C1503" s="1" t="s">
        <v>859</v>
      </c>
      <c r="D1503" s="19" t="s">
        <v>6</v>
      </c>
      <c r="E1503" s="3" t="s">
        <v>7</v>
      </c>
      <c r="F1503" s="1" t="s">
        <v>5149</v>
      </c>
      <c r="G1503" s="1" t="s">
        <v>3106</v>
      </c>
      <c r="H1503" s="1" t="s">
        <v>5557</v>
      </c>
      <c r="I1503" s="2">
        <v>62032800</v>
      </c>
    </row>
    <row r="1504" spans="1:9" x14ac:dyDescent="0.25">
      <c r="A1504" s="19" t="s">
        <v>858</v>
      </c>
      <c r="B1504" s="19" t="s">
        <v>345</v>
      </c>
      <c r="C1504" s="1" t="s">
        <v>859</v>
      </c>
      <c r="D1504" s="19" t="s">
        <v>6</v>
      </c>
      <c r="E1504" s="3" t="s">
        <v>7</v>
      </c>
      <c r="F1504" s="1" t="s">
        <v>5149</v>
      </c>
      <c r="G1504" s="1" t="s">
        <v>4324</v>
      </c>
      <c r="H1504" s="1" t="s">
        <v>5554</v>
      </c>
      <c r="I1504" s="2">
        <v>1991564</v>
      </c>
    </row>
    <row r="1505" spans="1:9" x14ac:dyDescent="0.25">
      <c r="A1505" s="19" t="s">
        <v>858</v>
      </c>
      <c r="B1505" s="19" t="s">
        <v>345</v>
      </c>
      <c r="C1505" s="1" t="s">
        <v>859</v>
      </c>
      <c r="D1505" s="19" t="s">
        <v>267</v>
      </c>
      <c r="E1505" s="3" t="s">
        <v>268</v>
      </c>
      <c r="F1505" s="1" t="s">
        <v>5149</v>
      </c>
      <c r="G1505" s="1" t="s">
        <v>3106</v>
      </c>
      <c r="H1505" s="1" t="s">
        <v>5557</v>
      </c>
      <c r="I1505" s="2">
        <v>146332083</v>
      </c>
    </row>
    <row r="1506" spans="1:9" x14ac:dyDescent="0.25">
      <c r="A1506" s="19" t="s">
        <v>858</v>
      </c>
      <c r="B1506" s="19" t="s">
        <v>345</v>
      </c>
      <c r="C1506" s="1" t="s">
        <v>859</v>
      </c>
      <c r="D1506" s="19" t="s">
        <v>267</v>
      </c>
      <c r="E1506" s="3" t="s">
        <v>268</v>
      </c>
      <c r="F1506" s="1" t="s">
        <v>5149</v>
      </c>
      <c r="G1506" s="1" t="s">
        <v>4324</v>
      </c>
      <c r="H1506" s="1" t="s">
        <v>5554</v>
      </c>
      <c r="I1506" s="2">
        <v>8360097</v>
      </c>
    </row>
    <row r="1507" spans="1:9" x14ac:dyDescent="0.25">
      <c r="A1507" s="19" t="s">
        <v>858</v>
      </c>
      <c r="B1507" s="19" t="s">
        <v>345</v>
      </c>
      <c r="C1507" s="1" t="s">
        <v>859</v>
      </c>
      <c r="D1507" s="19" t="s">
        <v>267</v>
      </c>
      <c r="E1507" s="3" t="s">
        <v>268</v>
      </c>
      <c r="F1507" s="1" t="s">
        <v>5149</v>
      </c>
      <c r="G1507" s="1" t="s">
        <v>2386</v>
      </c>
      <c r="H1507" s="1" t="s">
        <v>2387</v>
      </c>
      <c r="I1507" s="2">
        <v>50420409</v>
      </c>
    </row>
    <row r="1508" spans="1:9" x14ac:dyDescent="0.25">
      <c r="A1508" s="19" t="s">
        <v>858</v>
      </c>
      <c r="B1508" s="19" t="s">
        <v>345</v>
      </c>
      <c r="C1508" s="1" t="s">
        <v>859</v>
      </c>
      <c r="D1508" s="19" t="s">
        <v>120</v>
      </c>
      <c r="E1508" s="3" t="s">
        <v>121</v>
      </c>
      <c r="F1508" s="1" t="s">
        <v>5149</v>
      </c>
      <c r="G1508" s="1" t="s">
        <v>3106</v>
      </c>
      <c r="H1508" s="1" t="s">
        <v>5557</v>
      </c>
      <c r="I1508" s="2">
        <v>67136716</v>
      </c>
    </row>
    <row r="1509" spans="1:9" x14ac:dyDescent="0.25">
      <c r="A1509" s="19" t="s">
        <v>858</v>
      </c>
      <c r="B1509" s="19" t="s">
        <v>345</v>
      </c>
      <c r="C1509" s="1" t="s">
        <v>859</v>
      </c>
      <c r="D1509" s="19" t="s">
        <v>120</v>
      </c>
      <c r="E1509" s="3" t="s">
        <v>121</v>
      </c>
      <c r="F1509" s="1" t="s">
        <v>5149</v>
      </c>
      <c r="G1509" s="1" t="s">
        <v>4324</v>
      </c>
      <c r="H1509" s="1" t="s">
        <v>5554</v>
      </c>
      <c r="I1509" s="2">
        <v>2952222</v>
      </c>
    </row>
    <row r="1510" spans="1:9" x14ac:dyDescent="0.25">
      <c r="A1510" s="19" t="s">
        <v>858</v>
      </c>
      <c r="B1510" s="19" t="s">
        <v>345</v>
      </c>
      <c r="C1510" s="1" t="s">
        <v>859</v>
      </c>
      <c r="D1510" s="19" t="s">
        <v>120</v>
      </c>
      <c r="E1510" s="3" t="s">
        <v>121</v>
      </c>
      <c r="F1510" s="1" t="s">
        <v>5149</v>
      </c>
      <c r="G1510" s="1" t="s">
        <v>4774</v>
      </c>
      <c r="H1510" s="1" t="s">
        <v>4775</v>
      </c>
      <c r="I1510" s="2">
        <v>14765722</v>
      </c>
    </row>
    <row r="1511" spans="1:9" x14ac:dyDescent="0.25">
      <c r="A1511" s="19" t="s">
        <v>858</v>
      </c>
      <c r="B1511" s="19" t="s">
        <v>345</v>
      </c>
      <c r="C1511" s="1" t="s">
        <v>859</v>
      </c>
      <c r="D1511" s="19" t="s">
        <v>17</v>
      </c>
      <c r="E1511" s="3" t="s">
        <v>18</v>
      </c>
      <c r="F1511" s="1" t="s">
        <v>5149</v>
      </c>
      <c r="G1511" s="1" t="s">
        <v>3106</v>
      </c>
      <c r="H1511" s="1" t="s">
        <v>5557</v>
      </c>
      <c r="I1511" s="2">
        <v>247193630</v>
      </c>
    </row>
    <row r="1512" spans="1:9" x14ac:dyDescent="0.25">
      <c r="A1512" s="19" t="s">
        <v>858</v>
      </c>
      <c r="B1512" s="19" t="s">
        <v>345</v>
      </c>
      <c r="C1512" s="1" t="s">
        <v>859</v>
      </c>
      <c r="D1512" s="19" t="s">
        <v>17</v>
      </c>
      <c r="E1512" s="3" t="s">
        <v>18</v>
      </c>
      <c r="F1512" s="1" t="s">
        <v>5149</v>
      </c>
      <c r="G1512" s="1" t="s">
        <v>4324</v>
      </c>
      <c r="H1512" s="1" t="s">
        <v>5554</v>
      </c>
      <c r="I1512" s="2">
        <v>6202098</v>
      </c>
    </row>
    <row r="1513" spans="1:9" x14ac:dyDescent="0.25">
      <c r="A1513" s="19" t="s">
        <v>858</v>
      </c>
      <c r="B1513" s="19" t="s">
        <v>345</v>
      </c>
      <c r="C1513" s="1" t="s">
        <v>859</v>
      </c>
      <c r="D1513" s="19" t="s">
        <v>17</v>
      </c>
      <c r="E1513" s="3" t="s">
        <v>18</v>
      </c>
      <c r="F1513" s="1" t="s">
        <v>5149</v>
      </c>
      <c r="G1513" s="1" t="s">
        <v>4083</v>
      </c>
      <c r="H1513" s="1" t="s">
        <v>5549</v>
      </c>
      <c r="I1513" s="2">
        <v>47636371</v>
      </c>
    </row>
    <row r="1514" spans="1:9" x14ac:dyDescent="0.25">
      <c r="A1514" s="19" t="s">
        <v>858</v>
      </c>
      <c r="B1514" s="19" t="s">
        <v>345</v>
      </c>
      <c r="C1514" s="1" t="s">
        <v>859</v>
      </c>
      <c r="D1514" s="19" t="s">
        <v>17</v>
      </c>
      <c r="E1514" s="3" t="s">
        <v>18</v>
      </c>
      <c r="F1514" s="1" t="s">
        <v>5149</v>
      </c>
      <c r="G1514" s="1" t="s">
        <v>4937</v>
      </c>
      <c r="H1514" s="1" t="s">
        <v>5375</v>
      </c>
      <c r="I1514" s="2">
        <v>6202098</v>
      </c>
    </row>
    <row r="1515" spans="1:9" x14ac:dyDescent="0.25">
      <c r="A1515" s="19" t="s">
        <v>858</v>
      </c>
      <c r="B1515" s="19" t="s">
        <v>345</v>
      </c>
      <c r="C1515" s="1" t="s">
        <v>859</v>
      </c>
      <c r="D1515" s="19" t="s">
        <v>271</v>
      </c>
      <c r="E1515" s="3" t="s">
        <v>272</v>
      </c>
      <c r="F1515" s="1" t="s">
        <v>5149</v>
      </c>
      <c r="G1515" s="1" t="s">
        <v>3106</v>
      </c>
      <c r="H1515" s="1" t="s">
        <v>5557</v>
      </c>
      <c r="I1515" s="2">
        <v>142345485</v>
      </c>
    </row>
    <row r="1516" spans="1:9" x14ac:dyDescent="0.25">
      <c r="A1516" s="19" t="s">
        <v>858</v>
      </c>
      <c r="B1516" s="19" t="s">
        <v>345</v>
      </c>
      <c r="C1516" s="1" t="s">
        <v>859</v>
      </c>
      <c r="D1516" s="19" t="s">
        <v>271</v>
      </c>
      <c r="E1516" s="3" t="s">
        <v>272</v>
      </c>
      <c r="F1516" s="1" t="s">
        <v>5149</v>
      </c>
      <c r="G1516" s="1" t="s">
        <v>4324</v>
      </c>
      <c r="H1516" s="1" t="s">
        <v>5554</v>
      </c>
      <c r="I1516" s="2">
        <v>5230170</v>
      </c>
    </row>
    <row r="1517" spans="1:9" x14ac:dyDescent="0.25">
      <c r="A1517" s="19" t="s">
        <v>858</v>
      </c>
      <c r="B1517" s="19" t="s">
        <v>345</v>
      </c>
      <c r="C1517" s="1" t="s">
        <v>859</v>
      </c>
      <c r="D1517" s="19" t="s">
        <v>273</v>
      </c>
      <c r="E1517" s="3" t="s">
        <v>274</v>
      </c>
      <c r="F1517" s="1" t="s">
        <v>5149</v>
      </c>
      <c r="G1517" s="1" t="s">
        <v>4324</v>
      </c>
      <c r="H1517" s="1" t="s">
        <v>5554</v>
      </c>
      <c r="I1517" s="2">
        <v>7623343</v>
      </c>
    </row>
    <row r="1518" spans="1:9" x14ac:dyDescent="0.25">
      <c r="A1518" s="19" t="s">
        <v>860</v>
      </c>
      <c r="B1518" s="19" t="s">
        <v>345</v>
      </c>
      <c r="C1518" s="1" t="s">
        <v>861</v>
      </c>
      <c r="D1518" s="19" t="s">
        <v>265</v>
      </c>
      <c r="E1518" s="3" t="s">
        <v>266</v>
      </c>
      <c r="F1518" s="1" t="s">
        <v>5149</v>
      </c>
      <c r="G1518" s="1" t="s">
        <v>2863</v>
      </c>
      <c r="H1518" s="1" t="s">
        <v>2864</v>
      </c>
      <c r="I1518" s="2">
        <v>24134290</v>
      </c>
    </row>
    <row r="1519" spans="1:9" x14ac:dyDescent="0.25">
      <c r="A1519" s="19" t="s">
        <v>860</v>
      </c>
      <c r="B1519" s="19" t="s">
        <v>345</v>
      </c>
      <c r="C1519" s="1" t="s">
        <v>861</v>
      </c>
      <c r="D1519" s="19" t="s">
        <v>265</v>
      </c>
      <c r="E1519" s="3" t="s">
        <v>266</v>
      </c>
      <c r="F1519" s="1" t="s">
        <v>5149</v>
      </c>
      <c r="G1519" s="1" t="s">
        <v>2140</v>
      </c>
      <c r="H1519" s="1" t="s">
        <v>2141</v>
      </c>
      <c r="I1519" s="2">
        <v>2298085</v>
      </c>
    </row>
    <row r="1520" spans="1:9" x14ac:dyDescent="0.25">
      <c r="A1520" s="19" t="s">
        <v>860</v>
      </c>
      <c r="B1520" s="19" t="s">
        <v>345</v>
      </c>
      <c r="C1520" s="1" t="s">
        <v>861</v>
      </c>
      <c r="D1520" s="19" t="s">
        <v>120</v>
      </c>
      <c r="E1520" s="3" t="s">
        <v>121</v>
      </c>
      <c r="F1520" s="1" t="s">
        <v>5149</v>
      </c>
      <c r="G1520" s="1" t="s">
        <v>2863</v>
      </c>
      <c r="H1520" s="1" t="s">
        <v>2864</v>
      </c>
      <c r="I1520" s="2">
        <v>46170351</v>
      </c>
    </row>
    <row r="1521" spans="1:9" x14ac:dyDescent="0.25">
      <c r="A1521" s="19" t="s">
        <v>860</v>
      </c>
      <c r="B1521" s="19" t="s">
        <v>345</v>
      </c>
      <c r="C1521" s="1" t="s">
        <v>861</v>
      </c>
      <c r="D1521" s="19" t="s">
        <v>120</v>
      </c>
      <c r="E1521" s="3" t="s">
        <v>121</v>
      </c>
      <c r="F1521" s="1" t="s">
        <v>5149</v>
      </c>
      <c r="G1521" s="1" t="s">
        <v>4774</v>
      </c>
      <c r="H1521" s="1" t="s">
        <v>4775</v>
      </c>
      <c r="I1521" s="2">
        <v>12932506</v>
      </c>
    </row>
    <row r="1522" spans="1:9" x14ac:dyDescent="0.25">
      <c r="A1522" s="19" t="s">
        <v>860</v>
      </c>
      <c r="B1522" s="19" t="s">
        <v>345</v>
      </c>
      <c r="C1522" s="1" t="s">
        <v>861</v>
      </c>
      <c r="D1522" s="19" t="s">
        <v>17</v>
      </c>
      <c r="E1522" s="3" t="s">
        <v>18</v>
      </c>
      <c r="F1522" s="1" t="s">
        <v>5149</v>
      </c>
      <c r="G1522" s="1" t="s">
        <v>2863</v>
      </c>
      <c r="H1522" s="1" t="s">
        <v>2864</v>
      </c>
      <c r="I1522" s="2">
        <v>19659826</v>
      </c>
    </row>
    <row r="1523" spans="1:9" x14ac:dyDescent="0.25">
      <c r="A1523" s="19" t="s">
        <v>860</v>
      </c>
      <c r="B1523" s="19" t="s">
        <v>345</v>
      </c>
      <c r="C1523" s="1" t="s">
        <v>861</v>
      </c>
      <c r="D1523" s="19" t="s">
        <v>269</v>
      </c>
      <c r="E1523" s="3" t="s">
        <v>270</v>
      </c>
      <c r="F1523" s="1" t="s">
        <v>5149</v>
      </c>
      <c r="G1523" s="1" t="s">
        <v>2863</v>
      </c>
      <c r="H1523" s="1" t="s">
        <v>2864</v>
      </c>
      <c r="I1523" s="2">
        <v>48065857</v>
      </c>
    </row>
    <row r="1524" spans="1:9" x14ac:dyDescent="0.25">
      <c r="A1524" s="19" t="s">
        <v>862</v>
      </c>
      <c r="B1524" s="19" t="s">
        <v>345</v>
      </c>
      <c r="C1524" s="1" t="s">
        <v>863</v>
      </c>
      <c r="D1524" s="19" t="s">
        <v>6</v>
      </c>
      <c r="E1524" s="3" t="s">
        <v>7</v>
      </c>
      <c r="F1524" s="1" t="s">
        <v>5149</v>
      </c>
      <c r="G1524" s="1" t="s">
        <v>4324</v>
      </c>
      <c r="H1524" s="1" t="s">
        <v>5554</v>
      </c>
      <c r="I1524" s="2">
        <v>1537320</v>
      </c>
    </row>
    <row r="1525" spans="1:9" x14ac:dyDescent="0.25">
      <c r="A1525" s="19" t="s">
        <v>862</v>
      </c>
      <c r="B1525" s="19" t="s">
        <v>345</v>
      </c>
      <c r="C1525" s="1" t="s">
        <v>863</v>
      </c>
      <c r="D1525" s="19" t="s">
        <v>6</v>
      </c>
      <c r="E1525" s="3" t="s">
        <v>7</v>
      </c>
      <c r="F1525" s="1" t="s">
        <v>5149</v>
      </c>
      <c r="G1525" s="1" t="s">
        <v>2636</v>
      </c>
      <c r="H1525" s="1" t="s">
        <v>2637</v>
      </c>
      <c r="I1525" s="2">
        <v>5827174</v>
      </c>
    </row>
    <row r="1526" spans="1:9" x14ac:dyDescent="0.25">
      <c r="A1526" s="19" t="s">
        <v>862</v>
      </c>
      <c r="B1526" s="19" t="s">
        <v>345</v>
      </c>
      <c r="C1526" s="1" t="s">
        <v>863</v>
      </c>
      <c r="D1526" s="19" t="s">
        <v>120</v>
      </c>
      <c r="E1526" s="3" t="s">
        <v>121</v>
      </c>
      <c r="F1526" s="1" t="s">
        <v>5149</v>
      </c>
      <c r="G1526" s="1" t="s">
        <v>3461</v>
      </c>
      <c r="H1526" s="1" t="s">
        <v>5561</v>
      </c>
      <c r="I1526" s="2">
        <v>13472821</v>
      </c>
    </row>
    <row r="1527" spans="1:9" x14ac:dyDescent="0.25">
      <c r="A1527" s="19" t="s">
        <v>862</v>
      </c>
      <c r="B1527" s="19" t="s">
        <v>345</v>
      </c>
      <c r="C1527" s="1" t="s">
        <v>863</v>
      </c>
      <c r="D1527" s="19" t="s">
        <v>120</v>
      </c>
      <c r="E1527" s="3" t="s">
        <v>121</v>
      </c>
      <c r="F1527" s="1" t="s">
        <v>5149</v>
      </c>
      <c r="G1527" s="1" t="s">
        <v>4774</v>
      </c>
      <c r="H1527" s="1" t="s">
        <v>4775</v>
      </c>
      <c r="I1527" s="2">
        <v>3478944</v>
      </c>
    </row>
    <row r="1528" spans="1:9" x14ac:dyDescent="0.25">
      <c r="A1528" s="19" t="s">
        <v>864</v>
      </c>
      <c r="B1528" s="19" t="s">
        <v>345</v>
      </c>
      <c r="C1528" s="1" t="s">
        <v>865</v>
      </c>
      <c r="D1528" s="19" t="s">
        <v>281</v>
      </c>
      <c r="E1528" s="3" t="s">
        <v>282</v>
      </c>
      <c r="F1528" s="1" t="s">
        <v>5149</v>
      </c>
      <c r="G1528" s="1" t="s">
        <v>2944</v>
      </c>
      <c r="H1528" s="1" t="s">
        <v>2945</v>
      </c>
      <c r="I1528" s="2">
        <v>155327580</v>
      </c>
    </row>
    <row r="1529" spans="1:9" x14ac:dyDescent="0.25">
      <c r="A1529" s="19" t="s">
        <v>864</v>
      </c>
      <c r="B1529" s="19" t="s">
        <v>345</v>
      </c>
      <c r="C1529" s="1" t="s">
        <v>865</v>
      </c>
      <c r="D1529" s="19" t="s">
        <v>281</v>
      </c>
      <c r="E1529" s="3" t="s">
        <v>282</v>
      </c>
      <c r="F1529" s="1" t="s">
        <v>5149</v>
      </c>
      <c r="G1529" s="1" t="s">
        <v>4774</v>
      </c>
      <c r="H1529" s="1" t="s">
        <v>4775</v>
      </c>
      <c r="I1529" s="2">
        <v>29821206</v>
      </c>
    </row>
    <row r="1530" spans="1:9" x14ac:dyDescent="0.25">
      <c r="A1530" s="19" t="s">
        <v>864</v>
      </c>
      <c r="B1530" s="19" t="s">
        <v>345</v>
      </c>
      <c r="C1530" s="1" t="s">
        <v>865</v>
      </c>
      <c r="D1530" s="19" t="s">
        <v>6</v>
      </c>
      <c r="E1530" s="3" t="s">
        <v>7</v>
      </c>
      <c r="F1530" s="1" t="s">
        <v>5149</v>
      </c>
      <c r="G1530" s="1" t="s">
        <v>2944</v>
      </c>
      <c r="H1530" s="1" t="s">
        <v>2945</v>
      </c>
      <c r="I1530" s="2">
        <v>78336745</v>
      </c>
    </row>
    <row r="1531" spans="1:9" x14ac:dyDescent="0.25">
      <c r="A1531" s="19" t="s">
        <v>864</v>
      </c>
      <c r="B1531" s="19" t="s">
        <v>345</v>
      </c>
      <c r="C1531" s="1" t="s">
        <v>865</v>
      </c>
      <c r="D1531" s="19" t="s">
        <v>120</v>
      </c>
      <c r="E1531" s="3" t="s">
        <v>121</v>
      </c>
      <c r="F1531" s="1" t="s">
        <v>5149</v>
      </c>
      <c r="G1531" s="1" t="s">
        <v>2944</v>
      </c>
      <c r="H1531" s="1" t="s">
        <v>2945</v>
      </c>
      <c r="I1531" s="2">
        <v>151111892</v>
      </c>
    </row>
    <row r="1532" spans="1:9" x14ac:dyDescent="0.25">
      <c r="A1532" s="19" t="s">
        <v>864</v>
      </c>
      <c r="B1532" s="19" t="s">
        <v>345</v>
      </c>
      <c r="C1532" s="1" t="s">
        <v>865</v>
      </c>
      <c r="D1532" s="19" t="s">
        <v>120</v>
      </c>
      <c r="E1532" s="3" t="s">
        <v>121</v>
      </c>
      <c r="F1532" s="1" t="s">
        <v>5149</v>
      </c>
      <c r="G1532" s="1" t="s">
        <v>4774</v>
      </c>
      <c r="H1532" s="1" t="s">
        <v>4775</v>
      </c>
      <c r="I1532" s="2">
        <v>26096246</v>
      </c>
    </row>
    <row r="1533" spans="1:9" x14ac:dyDescent="0.25">
      <c r="A1533" s="19" t="s">
        <v>864</v>
      </c>
      <c r="B1533" s="19" t="s">
        <v>345</v>
      </c>
      <c r="C1533" s="1" t="s">
        <v>865</v>
      </c>
      <c r="D1533" s="19" t="s">
        <v>17</v>
      </c>
      <c r="E1533" s="3" t="s">
        <v>18</v>
      </c>
      <c r="F1533" s="1" t="s">
        <v>5149</v>
      </c>
      <c r="G1533" s="1" t="s">
        <v>2944</v>
      </c>
      <c r="H1533" s="1" t="s">
        <v>2945</v>
      </c>
      <c r="I1533" s="2">
        <v>577794760</v>
      </c>
    </row>
    <row r="1534" spans="1:9" x14ac:dyDescent="0.25">
      <c r="A1534" s="19" t="s">
        <v>864</v>
      </c>
      <c r="B1534" s="19" t="s">
        <v>345</v>
      </c>
      <c r="C1534" s="1" t="s">
        <v>865</v>
      </c>
      <c r="D1534" s="19" t="s">
        <v>17</v>
      </c>
      <c r="E1534" s="3" t="s">
        <v>18</v>
      </c>
      <c r="F1534" s="1" t="s">
        <v>5149</v>
      </c>
      <c r="G1534" s="1" t="s">
        <v>4937</v>
      </c>
      <c r="H1534" s="1" t="s">
        <v>5375</v>
      </c>
      <c r="I1534" s="2">
        <v>12319718</v>
      </c>
    </row>
    <row r="1535" spans="1:9" x14ac:dyDescent="0.25">
      <c r="A1535" s="19" t="s">
        <v>866</v>
      </c>
      <c r="B1535" s="19" t="s">
        <v>345</v>
      </c>
      <c r="C1535" s="1" t="s">
        <v>867</v>
      </c>
      <c r="D1535" s="19" t="s">
        <v>6</v>
      </c>
      <c r="E1535" s="3" t="s">
        <v>7</v>
      </c>
      <c r="F1535" s="1" t="s">
        <v>5149</v>
      </c>
      <c r="G1535" s="1" t="s">
        <v>3047</v>
      </c>
      <c r="H1535" s="1" t="s">
        <v>5562</v>
      </c>
      <c r="I1535" s="2">
        <v>72801605</v>
      </c>
    </row>
    <row r="1536" spans="1:9" x14ac:dyDescent="0.25">
      <c r="A1536" s="19" t="s">
        <v>866</v>
      </c>
      <c r="B1536" s="19" t="s">
        <v>345</v>
      </c>
      <c r="C1536" s="1" t="s">
        <v>867</v>
      </c>
      <c r="D1536" s="19" t="s">
        <v>6</v>
      </c>
      <c r="E1536" s="3" t="s">
        <v>7</v>
      </c>
      <c r="F1536" s="1" t="s">
        <v>5149</v>
      </c>
      <c r="G1536" s="1" t="s">
        <v>4324</v>
      </c>
      <c r="H1536" s="1" t="s">
        <v>5554</v>
      </c>
      <c r="I1536" s="2">
        <v>3003745</v>
      </c>
    </row>
    <row r="1537" spans="1:9" x14ac:dyDescent="0.25">
      <c r="A1537" s="19" t="s">
        <v>866</v>
      </c>
      <c r="B1537" s="19" t="s">
        <v>345</v>
      </c>
      <c r="C1537" s="1" t="s">
        <v>867</v>
      </c>
      <c r="D1537" s="19" t="s">
        <v>6</v>
      </c>
      <c r="E1537" s="3" t="s">
        <v>7</v>
      </c>
      <c r="F1537" s="1" t="s">
        <v>5149</v>
      </c>
      <c r="G1537" s="1" t="s">
        <v>2636</v>
      </c>
      <c r="H1537" s="1" t="s">
        <v>2637</v>
      </c>
      <c r="I1537" s="2">
        <v>11497147</v>
      </c>
    </row>
    <row r="1538" spans="1:9" x14ac:dyDescent="0.25">
      <c r="A1538" s="19" t="s">
        <v>866</v>
      </c>
      <c r="B1538" s="19" t="s">
        <v>345</v>
      </c>
      <c r="C1538" s="1" t="s">
        <v>867</v>
      </c>
      <c r="D1538" s="19" t="s">
        <v>21</v>
      </c>
      <c r="E1538" s="3" t="s">
        <v>22</v>
      </c>
      <c r="F1538" s="1" t="s">
        <v>5149</v>
      </c>
      <c r="G1538" s="1" t="s">
        <v>3047</v>
      </c>
      <c r="H1538" s="1" t="s">
        <v>5562</v>
      </c>
      <c r="I1538" s="2">
        <v>87784169</v>
      </c>
    </row>
    <row r="1539" spans="1:9" x14ac:dyDescent="0.25">
      <c r="A1539" s="19" t="s">
        <v>866</v>
      </c>
      <c r="B1539" s="19" t="s">
        <v>345</v>
      </c>
      <c r="C1539" s="1" t="s">
        <v>867</v>
      </c>
      <c r="D1539" s="19" t="s">
        <v>21</v>
      </c>
      <c r="E1539" s="3" t="s">
        <v>22</v>
      </c>
      <c r="F1539" s="1" t="s">
        <v>5149</v>
      </c>
      <c r="G1539" s="1" t="s">
        <v>4324</v>
      </c>
      <c r="H1539" s="1" t="s">
        <v>5554</v>
      </c>
      <c r="I1539" s="2">
        <v>6130502</v>
      </c>
    </row>
    <row r="1540" spans="1:9" x14ac:dyDescent="0.25">
      <c r="A1540" s="19" t="s">
        <v>866</v>
      </c>
      <c r="B1540" s="19" t="s">
        <v>345</v>
      </c>
      <c r="C1540" s="1" t="s">
        <v>867</v>
      </c>
      <c r="D1540" s="19" t="s">
        <v>273</v>
      </c>
      <c r="E1540" s="3" t="s">
        <v>274</v>
      </c>
      <c r="F1540" s="1" t="s">
        <v>5149</v>
      </c>
      <c r="G1540" s="1" t="s">
        <v>3047</v>
      </c>
      <c r="H1540" s="1" t="s">
        <v>5562</v>
      </c>
      <c r="I1540" s="2">
        <v>21881257</v>
      </c>
    </row>
    <row r="1541" spans="1:9" x14ac:dyDescent="0.25">
      <c r="A1541" s="19" t="s">
        <v>868</v>
      </c>
      <c r="B1541" s="19" t="s">
        <v>345</v>
      </c>
      <c r="C1541" s="1" t="s">
        <v>869</v>
      </c>
      <c r="D1541" s="19" t="s">
        <v>281</v>
      </c>
      <c r="E1541" s="3" t="s">
        <v>282</v>
      </c>
      <c r="F1541" s="1" t="s">
        <v>5149</v>
      </c>
      <c r="G1541" s="1" t="s">
        <v>3990</v>
      </c>
      <c r="H1541" s="1" t="s">
        <v>3991</v>
      </c>
      <c r="I1541" s="2">
        <v>7814559</v>
      </c>
    </row>
    <row r="1542" spans="1:9" x14ac:dyDescent="0.25">
      <c r="A1542" s="19" t="s">
        <v>868</v>
      </c>
      <c r="B1542" s="19" t="s">
        <v>345</v>
      </c>
      <c r="C1542" s="1" t="s">
        <v>869</v>
      </c>
      <c r="D1542" s="19" t="s">
        <v>281</v>
      </c>
      <c r="E1542" s="3" t="s">
        <v>282</v>
      </c>
      <c r="F1542" s="1" t="s">
        <v>5149</v>
      </c>
      <c r="G1542" s="1" t="s">
        <v>2993</v>
      </c>
      <c r="H1542" s="1" t="s">
        <v>2994</v>
      </c>
      <c r="I1542" s="2">
        <v>113545223</v>
      </c>
    </row>
    <row r="1543" spans="1:9" x14ac:dyDescent="0.25">
      <c r="A1543" s="19" t="s">
        <v>868</v>
      </c>
      <c r="B1543" s="19" t="s">
        <v>345</v>
      </c>
      <c r="C1543" s="1" t="s">
        <v>869</v>
      </c>
      <c r="D1543" s="19" t="s">
        <v>281</v>
      </c>
      <c r="E1543" s="3" t="s">
        <v>282</v>
      </c>
      <c r="F1543" s="1" t="s">
        <v>5149</v>
      </c>
      <c r="G1543" s="1" t="s">
        <v>4774</v>
      </c>
      <c r="H1543" s="1" t="s">
        <v>4775</v>
      </c>
      <c r="I1543" s="2">
        <v>26775575</v>
      </c>
    </row>
    <row r="1544" spans="1:9" x14ac:dyDescent="0.25">
      <c r="A1544" s="19" t="s">
        <v>868</v>
      </c>
      <c r="B1544" s="19" t="s">
        <v>345</v>
      </c>
      <c r="C1544" s="1" t="s">
        <v>869</v>
      </c>
      <c r="D1544" s="19" t="s">
        <v>120</v>
      </c>
      <c r="E1544" s="3" t="s">
        <v>121</v>
      </c>
      <c r="F1544" s="1" t="s">
        <v>5149</v>
      </c>
      <c r="G1544" s="1" t="s">
        <v>2993</v>
      </c>
      <c r="H1544" s="1" t="s">
        <v>2994</v>
      </c>
      <c r="I1544" s="2">
        <v>105922124</v>
      </c>
    </row>
    <row r="1545" spans="1:9" x14ac:dyDescent="0.25">
      <c r="A1545" s="19" t="s">
        <v>868</v>
      </c>
      <c r="B1545" s="19" t="s">
        <v>345</v>
      </c>
      <c r="C1545" s="1" t="s">
        <v>869</v>
      </c>
      <c r="D1545" s="19" t="s">
        <v>120</v>
      </c>
      <c r="E1545" s="3" t="s">
        <v>121</v>
      </c>
      <c r="F1545" s="1" t="s">
        <v>5149</v>
      </c>
      <c r="G1545" s="1" t="s">
        <v>4774</v>
      </c>
      <c r="H1545" s="1" t="s">
        <v>4775</v>
      </c>
      <c r="I1545" s="2">
        <v>19738320</v>
      </c>
    </row>
    <row r="1546" spans="1:9" x14ac:dyDescent="0.25">
      <c r="A1546" s="19" t="s">
        <v>868</v>
      </c>
      <c r="B1546" s="19" t="s">
        <v>345</v>
      </c>
      <c r="C1546" s="1" t="s">
        <v>869</v>
      </c>
      <c r="D1546" s="19" t="s">
        <v>17</v>
      </c>
      <c r="E1546" s="3" t="s">
        <v>18</v>
      </c>
      <c r="F1546" s="1" t="s">
        <v>5149</v>
      </c>
      <c r="G1546" s="1" t="s">
        <v>2993</v>
      </c>
      <c r="H1546" s="1" t="s">
        <v>2994</v>
      </c>
      <c r="I1546" s="2">
        <v>140495622</v>
      </c>
    </row>
    <row r="1547" spans="1:9" x14ac:dyDescent="0.25">
      <c r="A1547" s="19" t="s">
        <v>868</v>
      </c>
      <c r="B1547" s="19" t="s">
        <v>345</v>
      </c>
      <c r="C1547" s="1" t="s">
        <v>869</v>
      </c>
      <c r="D1547" s="19" t="s">
        <v>17</v>
      </c>
      <c r="E1547" s="3" t="s">
        <v>18</v>
      </c>
      <c r="F1547" s="1" t="s">
        <v>5149</v>
      </c>
      <c r="G1547" s="1" t="s">
        <v>4937</v>
      </c>
      <c r="H1547" s="1" t="s">
        <v>5375</v>
      </c>
      <c r="I1547" s="2">
        <v>2933102</v>
      </c>
    </row>
    <row r="1548" spans="1:9" x14ac:dyDescent="0.25">
      <c r="A1548" s="19" t="s">
        <v>868</v>
      </c>
      <c r="B1548" s="19" t="s">
        <v>345</v>
      </c>
      <c r="C1548" s="1" t="s">
        <v>869</v>
      </c>
      <c r="D1548" s="19" t="s">
        <v>21</v>
      </c>
      <c r="E1548" s="3" t="s">
        <v>22</v>
      </c>
      <c r="F1548" s="1" t="s">
        <v>5149</v>
      </c>
      <c r="G1548" s="1" t="s">
        <v>2993</v>
      </c>
      <c r="H1548" s="1" t="s">
        <v>2994</v>
      </c>
      <c r="I1548" s="2">
        <v>76351863</v>
      </c>
    </row>
    <row r="1549" spans="1:9" x14ac:dyDescent="0.25">
      <c r="A1549" s="19" t="s">
        <v>868</v>
      </c>
      <c r="B1549" s="19" t="s">
        <v>345</v>
      </c>
      <c r="C1549" s="1" t="s">
        <v>869</v>
      </c>
      <c r="D1549" s="19" t="s">
        <v>271</v>
      </c>
      <c r="E1549" s="3" t="s">
        <v>272</v>
      </c>
      <c r="F1549" s="1" t="s">
        <v>5149</v>
      </c>
      <c r="G1549" s="1" t="s">
        <v>2993</v>
      </c>
      <c r="H1549" s="1" t="s">
        <v>2994</v>
      </c>
      <c r="I1549" s="2">
        <v>146300000</v>
      </c>
    </row>
    <row r="1550" spans="1:9" x14ac:dyDescent="0.25">
      <c r="A1550" s="19" t="s">
        <v>868</v>
      </c>
      <c r="B1550" s="19" t="s">
        <v>345</v>
      </c>
      <c r="C1550" s="1" t="s">
        <v>869</v>
      </c>
      <c r="D1550" s="19" t="s">
        <v>273</v>
      </c>
      <c r="E1550" s="3" t="s">
        <v>274</v>
      </c>
      <c r="F1550" s="1" t="s">
        <v>5149</v>
      </c>
      <c r="G1550" s="1" t="s">
        <v>2993</v>
      </c>
      <c r="H1550" s="1" t="s">
        <v>2994</v>
      </c>
      <c r="I1550" s="2">
        <v>69676020</v>
      </c>
    </row>
    <row r="1551" spans="1:9" x14ac:dyDescent="0.25">
      <c r="A1551" s="19" t="s">
        <v>870</v>
      </c>
      <c r="B1551" s="19" t="s">
        <v>345</v>
      </c>
      <c r="C1551" s="1" t="s">
        <v>871</v>
      </c>
      <c r="D1551" s="19" t="s">
        <v>281</v>
      </c>
      <c r="E1551" s="3" t="s">
        <v>282</v>
      </c>
      <c r="F1551" s="1" t="s">
        <v>5149</v>
      </c>
      <c r="G1551" s="1" t="s">
        <v>3467</v>
      </c>
      <c r="H1551" s="1" t="s">
        <v>3468</v>
      </c>
      <c r="I1551" s="2">
        <v>26595847</v>
      </c>
    </row>
    <row r="1552" spans="1:9" x14ac:dyDescent="0.25">
      <c r="A1552" s="19" t="s">
        <v>870</v>
      </c>
      <c r="B1552" s="19" t="s">
        <v>345</v>
      </c>
      <c r="C1552" s="1" t="s">
        <v>871</v>
      </c>
      <c r="D1552" s="19" t="s">
        <v>17</v>
      </c>
      <c r="E1552" s="3" t="s">
        <v>18</v>
      </c>
      <c r="F1552" s="1" t="s">
        <v>5149</v>
      </c>
      <c r="G1552" s="1" t="s">
        <v>3467</v>
      </c>
      <c r="H1552" s="1" t="s">
        <v>3468</v>
      </c>
      <c r="I1552" s="2">
        <v>158852038</v>
      </c>
    </row>
    <row r="1553" spans="1:9" x14ac:dyDescent="0.25">
      <c r="A1553" s="19" t="s">
        <v>870</v>
      </c>
      <c r="B1553" s="19" t="s">
        <v>345</v>
      </c>
      <c r="C1553" s="1" t="s">
        <v>871</v>
      </c>
      <c r="D1553" s="19" t="s">
        <v>17</v>
      </c>
      <c r="E1553" s="3" t="s">
        <v>18</v>
      </c>
      <c r="F1553" s="1" t="s">
        <v>5149</v>
      </c>
      <c r="G1553" s="1" t="s">
        <v>4316</v>
      </c>
      <c r="H1553" s="1" t="s">
        <v>4317</v>
      </c>
      <c r="I1553" s="2">
        <v>4165370</v>
      </c>
    </row>
    <row r="1554" spans="1:9" x14ac:dyDescent="0.25">
      <c r="A1554" s="19" t="s">
        <v>870</v>
      </c>
      <c r="B1554" s="19" t="s">
        <v>345</v>
      </c>
      <c r="C1554" s="1" t="s">
        <v>871</v>
      </c>
      <c r="D1554" s="19" t="s">
        <v>17</v>
      </c>
      <c r="E1554" s="3" t="s">
        <v>18</v>
      </c>
      <c r="F1554" s="1" t="s">
        <v>5149</v>
      </c>
      <c r="G1554" s="1" t="s">
        <v>4937</v>
      </c>
      <c r="H1554" s="1" t="s">
        <v>5375</v>
      </c>
      <c r="I1554" s="2">
        <v>3786699</v>
      </c>
    </row>
    <row r="1555" spans="1:9" x14ac:dyDescent="0.25">
      <c r="A1555" s="19" t="s">
        <v>870</v>
      </c>
      <c r="B1555" s="19" t="s">
        <v>345</v>
      </c>
      <c r="C1555" s="1" t="s">
        <v>871</v>
      </c>
      <c r="D1555" s="19" t="s">
        <v>271</v>
      </c>
      <c r="E1555" s="3" t="s">
        <v>272</v>
      </c>
      <c r="F1555" s="1" t="s">
        <v>5149</v>
      </c>
      <c r="G1555" s="1" t="s">
        <v>3467</v>
      </c>
      <c r="H1555" s="1" t="s">
        <v>3468</v>
      </c>
      <c r="I1555" s="2">
        <v>121609932</v>
      </c>
    </row>
    <row r="1556" spans="1:9" x14ac:dyDescent="0.25">
      <c r="A1556" s="19" t="s">
        <v>870</v>
      </c>
      <c r="B1556" s="19" t="s">
        <v>345</v>
      </c>
      <c r="C1556" s="1" t="s">
        <v>871</v>
      </c>
      <c r="D1556" s="19" t="s">
        <v>273</v>
      </c>
      <c r="E1556" s="3" t="s">
        <v>274</v>
      </c>
      <c r="F1556" s="1" t="s">
        <v>5149</v>
      </c>
      <c r="G1556" s="1" t="s">
        <v>3467</v>
      </c>
      <c r="H1556" s="1" t="s">
        <v>3468</v>
      </c>
      <c r="I1556" s="2">
        <v>73285068</v>
      </c>
    </row>
    <row r="1557" spans="1:9" x14ac:dyDescent="0.25">
      <c r="A1557" s="19" t="s">
        <v>872</v>
      </c>
      <c r="B1557" s="19" t="s">
        <v>345</v>
      </c>
      <c r="C1557" s="1" t="s">
        <v>873</v>
      </c>
      <c r="D1557" s="19" t="s">
        <v>281</v>
      </c>
      <c r="E1557" s="3" t="s">
        <v>282</v>
      </c>
      <c r="F1557" s="1" t="s">
        <v>5149</v>
      </c>
      <c r="G1557" s="1" t="s">
        <v>2752</v>
      </c>
      <c r="H1557" s="1" t="s">
        <v>2753</v>
      </c>
      <c r="I1557" s="2">
        <v>63467966</v>
      </c>
    </row>
    <row r="1558" spans="1:9" x14ac:dyDescent="0.25">
      <c r="A1558" s="19" t="s">
        <v>872</v>
      </c>
      <c r="B1558" s="19" t="s">
        <v>345</v>
      </c>
      <c r="C1558" s="1" t="s">
        <v>873</v>
      </c>
      <c r="D1558" s="19" t="s">
        <v>281</v>
      </c>
      <c r="E1558" s="3" t="s">
        <v>282</v>
      </c>
      <c r="F1558" s="1" t="s">
        <v>5149</v>
      </c>
      <c r="G1558" s="1" t="s">
        <v>3990</v>
      </c>
      <c r="H1558" s="1" t="s">
        <v>3991</v>
      </c>
      <c r="I1558" s="2">
        <v>7431402</v>
      </c>
    </row>
    <row r="1559" spans="1:9" x14ac:dyDescent="0.25">
      <c r="A1559" s="19" t="s">
        <v>872</v>
      </c>
      <c r="B1559" s="19" t="s">
        <v>345</v>
      </c>
      <c r="C1559" s="1" t="s">
        <v>873</v>
      </c>
      <c r="D1559" s="19" t="s">
        <v>281</v>
      </c>
      <c r="E1559" s="3" t="s">
        <v>282</v>
      </c>
      <c r="F1559" s="1" t="s">
        <v>5149</v>
      </c>
      <c r="G1559" s="1" t="s">
        <v>4313</v>
      </c>
      <c r="H1559" s="1" t="s">
        <v>4314</v>
      </c>
      <c r="I1559" s="2">
        <v>56444850</v>
      </c>
    </row>
    <row r="1560" spans="1:9" x14ac:dyDescent="0.25">
      <c r="A1560" s="19" t="s">
        <v>872</v>
      </c>
      <c r="B1560" s="19" t="s">
        <v>345</v>
      </c>
      <c r="C1560" s="1" t="s">
        <v>873</v>
      </c>
      <c r="D1560" s="19" t="s">
        <v>17</v>
      </c>
      <c r="E1560" s="3" t="s">
        <v>18</v>
      </c>
      <c r="F1560" s="1" t="s">
        <v>5149</v>
      </c>
      <c r="G1560" s="1" t="s">
        <v>4937</v>
      </c>
      <c r="H1560" s="1" t="s">
        <v>5375</v>
      </c>
      <c r="I1560" s="2">
        <v>2315222</v>
      </c>
    </row>
    <row r="1561" spans="1:9" x14ac:dyDescent="0.25">
      <c r="A1561" s="19" t="s">
        <v>872</v>
      </c>
      <c r="B1561" s="19" t="s">
        <v>345</v>
      </c>
      <c r="C1561" s="1" t="s">
        <v>873</v>
      </c>
      <c r="D1561" s="19" t="s">
        <v>269</v>
      </c>
      <c r="E1561" s="3" t="s">
        <v>270</v>
      </c>
      <c r="F1561" s="1" t="s">
        <v>5149</v>
      </c>
      <c r="G1561" s="1" t="s">
        <v>2752</v>
      </c>
      <c r="H1561" s="1" t="s">
        <v>2753</v>
      </c>
      <c r="I1561" s="2">
        <v>87033873</v>
      </c>
    </row>
    <row r="1562" spans="1:9" x14ac:dyDescent="0.25">
      <c r="A1562" s="19" t="s">
        <v>874</v>
      </c>
      <c r="B1562" s="19" t="s">
        <v>345</v>
      </c>
      <c r="C1562" s="1" t="s">
        <v>875</v>
      </c>
      <c r="D1562" s="19" t="s">
        <v>281</v>
      </c>
      <c r="E1562" s="3" t="s">
        <v>282</v>
      </c>
      <c r="F1562" s="1" t="s">
        <v>5149</v>
      </c>
      <c r="G1562" s="1" t="s">
        <v>3464</v>
      </c>
      <c r="H1562" s="1" t="s">
        <v>3465</v>
      </c>
      <c r="I1562" s="2">
        <v>68534647</v>
      </c>
    </row>
    <row r="1563" spans="1:9" x14ac:dyDescent="0.25">
      <c r="A1563" s="19" t="s">
        <v>874</v>
      </c>
      <c r="B1563" s="19" t="s">
        <v>345</v>
      </c>
      <c r="C1563" s="1" t="s">
        <v>875</v>
      </c>
      <c r="D1563" s="19" t="s">
        <v>281</v>
      </c>
      <c r="E1563" s="3" t="s">
        <v>282</v>
      </c>
      <c r="F1563" s="1" t="s">
        <v>5149</v>
      </c>
      <c r="G1563" s="1" t="s">
        <v>2447</v>
      </c>
      <c r="H1563" s="1" t="s">
        <v>2448</v>
      </c>
      <c r="I1563" s="2">
        <v>66367414</v>
      </c>
    </row>
    <row r="1564" spans="1:9" x14ac:dyDescent="0.25">
      <c r="A1564" s="19" t="s">
        <v>874</v>
      </c>
      <c r="B1564" s="19" t="s">
        <v>345</v>
      </c>
      <c r="C1564" s="1" t="s">
        <v>875</v>
      </c>
      <c r="D1564" s="19" t="s">
        <v>6</v>
      </c>
      <c r="E1564" s="3" t="s">
        <v>7</v>
      </c>
      <c r="F1564" s="1" t="s">
        <v>5149</v>
      </c>
      <c r="G1564" s="1" t="s">
        <v>3464</v>
      </c>
      <c r="H1564" s="1" t="s">
        <v>3465</v>
      </c>
      <c r="I1564" s="2">
        <v>14631526</v>
      </c>
    </row>
    <row r="1565" spans="1:9" x14ac:dyDescent="0.25">
      <c r="A1565" s="19" t="s">
        <v>874</v>
      </c>
      <c r="B1565" s="19" t="s">
        <v>345</v>
      </c>
      <c r="C1565" s="1" t="s">
        <v>875</v>
      </c>
      <c r="D1565" s="19" t="s">
        <v>120</v>
      </c>
      <c r="E1565" s="3" t="s">
        <v>121</v>
      </c>
      <c r="F1565" s="1" t="s">
        <v>5149</v>
      </c>
      <c r="G1565" s="1" t="s">
        <v>2944</v>
      </c>
      <c r="H1565" s="1" t="s">
        <v>2945</v>
      </c>
      <c r="I1565" s="2">
        <v>4005369</v>
      </c>
    </row>
    <row r="1566" spans="1:9" x14ac:dyDescent="0.25">
      <c r="A1566" s="19" t="s">
        <v>874</v>
      </c>
      <c r="B1566" s="19" t="s">
        <v>345</v>
      </c>
      <c r="C1566" s="1" t="s">
        <v>875</v>
      </c>
      <c r="D1566" s="19" t="s">
        <v>120</v>
      </c>
      <c r="E1566" s="3" t="s">
        <v>121</v>
      </c>
      <c r="F1566" s="1" t="s">
        <v>5149</v>
      </c>
      <c r="G1566" s="1" t="s">
        <v>3464</v>
      </c>
      <c r="H1566" s="1" t="s">
        <v>3465</v>
      </c>
      <c r="I1566" s="2">
        <v>35537106</v>
      </c>
    </row>
    <row r="1567" spans="1:9" x14ac:dyDescent="0.25">
      <c r="A1567" s="19" t="s">
        <v>874</v>
      </c>
      <c r="B1567" s="19" t="s">
        <v>345</v>
      </c>
      <c r="C1567" s="1" t="s">
        <v>875</v>
      </c>
      <c r="D1567" s="19" t="s">
        <v>120</v>
      </c>
      <c r="E1567" s="3" t="s">
        <v>121</v>
      </c>
      <c r="F1567" s="1" t="s">
        <v>5149</v>
      </c>
      <c r="G1567" s="1" t="s">
        <v>2447</v>
      </c>
      <c r="H1567" s="1" t="s">
        <v>2448</v>
      </c>
      <c r="I1567" s="2">
        <v>7148223</v>
      </c>
    </row>
    <row r="1568" spans="1:9" x14ac:dyDescent="0.25">
      <c r="A1568" s="19" t="s">
        <v>874</v>
      </c>
      <c r="B1568" s="19" t="s">
        <v>345</v>
      </c>
      <c r="C1568" s="1" t="s">
        <v>875</v>
      </c>
      <c r="D1568" s="19" t="s">
        <v>120</v>
      </c>
      <c r="E1568" s="3" t="s">
        <v>121</v>
      </c>
      <c r="F1568" s="1" t="s">
        <v>5149</v>
      </c>
      <c r="G1568" s="1" t="s">
        <v>4774</v>
      </c>
      <c r="H1568" s="1" t="s">
        <v>4775</v>
      </c>
      <c r="I1568" s="2">
        <v>12565862</v>
      </c>
    </row>
    <row r="1569" spans="1:9" x14ac:dyDescent="0.25">
      <c r="A1569" s="19" t="s">
        <v>874</v>
      </c>
      <c r="B1569" s="19" t="s">
        <v>345</v>
      </c>
      <c r="C1569" s="1" t="s">
        <v>875</v>
      </c>
      <c r="D1569" s="19" t="s">
        <v>17</v>
      </c>
      <c r="E1569" s="3" t="s">
        <v>18</v>
      </c>
      <c r="F1569" s="1" t="s">
        <v>5149</v>
      </c>
      <c r="G1569" s="1" t="s">
        <v>3464</v>
      </c>
      <c r="H1569" s="1" t="s">
        <v>3465</v>
      </c>
      <c r="I1569" s="2">
        <v>219234050</v>
      </c>
    </row>
    <row r="1570" spans="1:9" x14ac:dyDescent="0.25">
      <c r="A1570" s="19" t="s">
        <v>874</v>
      </c>
      <c r="B1570" s="19" t="s">
        <v>345</v>
      </c>
      <c r="C1570" s="1" t="s">
        <v>875</v>
      </c>
      <c r="D1570" s="19" t="s">
        <v>17</v>
      </c>
      <c r="E1570" s="3" t="s">
        <v>18</v>
      </c>
      <c r="F1570" s="1" t="s">
        <v>5149</v>
      </c>
      <c r="G1570" s="1" t="s">
        <v>4937</v>
      </c>
      <c r="H1570" s="1" t="s">
        <v>5375</v>
      </c>
      <c r="I1570" s="2">
        <v>6414435</v>
      </c>
    </row>
    <row r="1571" spans="1:9" x14ac:dyDescent="0.25">
      <c r="A1571" s="19" t="s">
        <v>874</v>
      </c>
      <c r="B1571" s="19" t="s">
        <v>345</v>
      </c>
      <c r="C1571" s="1" t="s">
        <v>875</v>
      </c>
      <c r="D1571" s="19" t="s">
        <v>17</v>
      </c>
      <c r="E1571" s="3" t="s">
        <v>18</v>
      </c>
      <c r="F1571" s="1" t="s">
        <v>5149</v>
      </c>
      <c r="G1571" s="1" t="s">
        <v>5952</v>
      </c>
      <c r="H1571" s="1" t="s">
        <v>6052</v>
      </c>
      <c r="I1571" s="2">
        <v>79895702</v>
      </c>
    </row>
    <row r="1572" spans="1:9" x14ac:dyDescent="0.25">
      <c r="A1572" s="19" t="s">
        <v>876</v>
      </c>
      <c r="B1572" s="19" t="s">
        <v>345</v>
      </c>
      <c r="C1572" s="1" t="s">
        <v>877</v>
      </c>
      <c r="D1572" s="19" t="s">
        <v>6</v>
      </c>
      <c r="E1572" s="3" t="s">
        <v>7</v>
      </c>
      <c r="F1572" s="1" t="s">
        <v>5149</v>
      </c>
      <c r="G1572" s="1" t="s">
        <v>4324</v>
      </c>
      <c r="H1572" s="1" t="s">
        <v>5554</v>
      </c>
      <c r="I1572" s="2">
        <v>1137127</v>
      </c>
    </row>
    <row r="1573" spans="1:9" x14ac:dyDescent="0.25">
      <c r="A1573" s="19" t="s">
        <v>876</v>
      </c>
      <c r="B1573" s="19" t="s">
        <v>345</v>
      </c>
      <c r="C1573" s="1" t="s">
        <v>877</v>
      </c>
      <c r="D1573" s="19" t="s">
        <v>6</v>
      </c>
      <c r="E1573" s="3" t="s">
        <v>7</v>
      </c>
      <c r="F1573" s="1" t="s">
        <v>5149</v>
      </c>
      <c r="G1573" s="1" t="s">
        <v>2636</v>
      </c>
      <c r="H1573" s="1" t="s">
        <v>2637</v>
      </c>
      <c r="I1573" s="2">
        <v>4310255</v>
      </c>
    </row>
    <row r="1574" spans="1:9" x14ac:dyDescent="0.25">
      <c r="A1574" s="19" t="s">
        <v>876</v>
      </c>
      <c r="B1574" s="19" t="s">
        <v>345</v>
      </c>
      <c r="C1574" s="1" t="s">
        <v>877</v>
      </c>
      <c r="D1574" s="19" t="s">
        <v>267</v>
      </c>
      <c r="E1574" s="3" t="s">
        <v>268</v>
      </c>
      <c r="F1574" s="1" t="s">
        <v>5149</v>
      </c>
      <c r="G1574" s="1" t="s">
        <v>2750</v>
      </c>
      <c r="H1574" s="1" t="s">
        <v>2751</v>
      </c>
      <c r="I1574" s="2">
        <v>35420362</v>
      </c>
    </row>
    <row r="1575" spans="1:9" x14ac:dyDescent="0.25">
      <c r="A1575" s="19" t="s">
        <v>876</v>
      </c>
      <c r="B1575" s="19" t="s">
        <v>345</v>
      </c>
      <c r="C1575" s="1" t="s">
        <v>877</v>
      </c>
      <c r="D1575" s="19" t="s">
        <v>120</v>
      </c>
      <c r="E1575" s="3" t="s">
        <v>121</v>
      </c>
      <c r="F1575" s="1" t="s">
        <v>5149</v>
      </c>
      <c r="G1575" s="1" t="s">
        <v>2750</v>
      </c>
      <c r="H1575" s="1" t="s">
        <v>2751</v>
      </c>
      <c r="I1575" s="2">
        <v>16981638</v>
      </c>
    </row>
    <row r="1576" spans="1:9" x14ac:dyDescent="0.25">
      <c r="A1576" s="19" t="s">
        <v>876</v>
      </c>
      <c r="B1576" s="19" t="s">
        <v>345</v>
      </c>
      <c r="C1576" s="1" t="s">
        <v>877</v>
      </c>
      <c r="D1576" s="19" t="s">
        <v>120</v>
      </c>
      <c r="E1576" s="3" t="s">
        <v>121</v>
      </c>
      <c r="F1576" s="1" t="s">
        <v>5149</v>
      </c>
      <c r="G1576" s="1" t="s">
        <v>4774</v>
      </c>
      <c r="H1576" s="1" t="s">
        <v>4775</v>
      </c>
      <c r="I1576" s="2">
        <v>4485130</v>
      </c>
    </row>
    <row r="1577" spans="1:9" x14ac:dyDescent="0.25">
      <c r="A1577" s="19" t="s">
        <v>876</v>
      </c>
      <c r="B1577" s="19" t="s">
        <v>345</v>
      </c>
      <c r="C1577" s="1" t="s">
        <v>877</v>
      </c>
      <c r="D1577" s="19" t="s">
        <v>273</v>
      </c>
      <c r="E1577" s="3" t="s">
        <v>274</v>
      </c>
      <c r="F1577" s="1" t="s">
        <v>5149</v>
      </c>
      <c r="G1577" s="1" t="s">
        <v>2750</v>
      </c>
      <c r="H1577" s="1" t="s">
        <v>2751</v>
      </c>
      <c r="I1577" s="2">
        <v>31295978</v>
      </c>
    </row>
    <row r="1578" spans="1:9" x14ac:dyDescent="0.25">
      <c r="A1578" s="19" t="s">
        <v>878</v>
      </c>
      <c r="B1578" s="19" t="s">
        <v>345</v>
      </c>
      <c r="C1578" s="1" t="s">
        <v>879</v>
      </c>
      <c r="D1578" s="19" t="s">
        <v>281</v>
      </c>
      <c r="E1578" s="3" t="s">
        <v>282</v>
      </c>
      <c r="F1578" s="1" t="s">
        <v>5149</v>
      </c>
      <c r="G1578" s="1" t="s">
        <v>2178</v>
      </c>
      <c r="H1578" s="1" t="s">
        <v>5563</v>
      </c>
      <c r="I1578" s="2">
        <v>212754522</v>
      </c>
    </row>
    <row r="1579" spans="1:9" x14ac:dyDescent="0.25">
      <c r="A1579" s="19" t="s">
        <v>878</v>
      </c>
      <c r="B1579" s="19" t="s">
        <v>345</v>
      </c>
      <c r="C1579" s="1" t="s">
        <v>879</v>
      </c>
      <c r="D1579" s="19" t="s">
        <v>281</v>
      </c>
      <c r="E1579" s="3" t="s">
        <v>282</v>
      </c>
      <c r="F1579" s="1" t="s">
        <v>5149</v>
      </c>
      <c r="G1579" s="1" t="s">
        <v>2702</v>
      </c>
      <c r="H1579" s="1" t="s">
        <v>2703</v>
      </c>
      <c r="I1579" s="2">
        <v>47089382</v>
      </c>
    </row>
    <row r="1580" spans="1:9" x14ac:dyDescent="0.25">
      <c r="A1580" s="19" t="s">
        <v>878</v>
      </c>
      <c r="B1580" s="19" t="s">
        <v>345</v>
      </c>
      <c r="C1580" s="1" t="s">
        <v>879</v>
      </c>
      <c r="D1580" s="19" t="s">
        <v>281</v>
      </c>
      <c r="E1580" s="3" t="s">
        <v>282</v>
      </c>
      <c r="F1580" s="1" t="s">
        <v>5149</v>
      </c>
      <c r="G1580" s="1" t="s">
        <v>3780</v>
      </c>
      <c r="H1580" s="1" t="s">
        <v>3781</v>
      </c>
      <c r="I1580" s="2">
        <v>66028484</v>
      </c>
    </row>
    <row r="1581" spans="1:9" x14ac:dyDescent="0.25">
      <c r="A1581" s="19" t="s">
        <v>878</v>
      </c>
      <c r="B1581" s="19" t="s">
        <v>345</v>
      </c>
      <c r="C1581" s="1" t="s">
        <v>879</v>
      </c>
      <c r="D1581" s="19" t="s">
        <v>281</v>
      </c>
      <c r="E1581" s="3" t="s">
        <v>282</v>
      </c>
      <c r="F1581" s="1" t="s">
        <v>5149</v>
      </c>
      <c r="G1581" s="1" t="s">
        <v>3990</v>
      </c>
      <c r="H1581" s="1" t="s">
        <v>3991</v>
      </c>
      <c r="I1581" s="2">
        <v>26042725</v>
      </c>
    </row>
    <row r="1582" spans="1:9" x14ac:dyDescent="0.25">
      <c r="A1582" s="19" t="s">
        <v>878</v>
      </c>
      <c r="B1582" s="19" t="s">
        <v>345</v>
      </c>
      <c r="C1582" s="1" t="s">
        <v>879</v>
      </c>
      <c r="D1582" s="19" t="s">
        <v>281</v>
      </c>
      <c r="E1582" s="3" t="s">
        <v>282</v>
      </c>
      <c r="F1582" s="1" t="s">
        <v>5149</v>
      </c>
      <c r="G1582" s="1" t="s">
        <v>2745</v>
      </c>
      <c r="H1582" s="1" t="s">
        <v>2746</v>
      </c>
      <c r="I1582" s="2">
        <v>95895012</v>
      </c>
    </row>
    <row r="1583" spans="1:9" x14ac:dyDescent="0.25">
      <c r="A1583" s="19" t="s">
        <v>878</v>
      </c>
      <c r="B1583" s="19" t="s">
        <v>345</v>
      </c>
      <c r="C1583" s="1" t="s">
        <v>879</v>
      </c>
      <c r="D1583" s="19" t="s">
        <v>281</v>
      </c>
      <c r="E1583" s="3" t="s">
        <v>282</v>
      </c>
      <c r="F1583" s="1" t="s">
        <v>5149</v>
      </c>
      <c r="G1583" s="1" t="s">
        <v>4774</v>
      </c>
      <c r="H1583" s="1" t="s">
        <v>4775</v>
      </c>
      <c r="I1583" s="2">
        <v>88433072</v>
      </c>
    </row>
    <row r="1584" spans="1:9" x14ac:dyDescent="0.25">
      <c r="A1584" s="19" t="s">
        <v>878</v>
      </c>
      <c r="B1584" s="19" t="s">
        <v>345</v>
      </c>
      <c r="C1584" s="1" t="s">
        <v>879</v>
      </c>
      <c r="D1584" s="19" t="s">
        <v>265</v>
      </c>
      <c r="E1584" s="3" t="s">
        <v>266</v>
      </c>
      <c r="F1584" s="1" t="s">
        <v>5149</v>
      </c>
      <c r="G1584" s="1" t="s">
        <v>2178</v>
      </c>
      <c r="H1584" s="1" t="s">
        <v>5563</v>
      </c>
      <c r="I1584" s="2">
        <v>7953512</v>
      </c>
    </row>
    <row r="1585" spans="1:9" x14ac:dyDescent="0.25">
      <c r="A1585" s="19" t="s">
        <v>878</v>
      </c>
      <c r="B1585" s="19" t="s">
        <v>345</v>
      </c>
      <c r="C1585" s="1" t="s">
        <v>879</v>
      </c>
      <c r="D1585" s="19" t="s">
        <v>265</v>
      </c>
      <c r="E1585" s="3" t="s">
        <v>266</v>
      </c>
      <c r="F1585" s="1" t="s">
        <v>5149</v>
      </c>
      <c r="G1585" s="1" t="s">
        <v>2745</v>
      </c>
      <c r="H1585" s="1" t="s">
        <v>2746</v>
      </c>
      <c r="I1585" s="2">
        <v>1298694</v>
      </c>
    </row>
    <row r="1586" spans="1:9" x14ac:dyDescent="0.25">
      <c r="A1586" s="19" t="s">
        <v>878</v>
      </c>
      <c r="B1586" s="19" t="s">
        <v>345</v>
      </c>
      <c r="C1586" s="1" t="s">
        <v>879</v>
      </c>
      <c r="D1586" s="19" t="s">
        <v>6</v>
      </c>
      <c r="E1586" s="3" t="s">
        <v>7</v>
      </c>
      <c r="F1586" s="1" t="s">
        <v>5149</v>
      </c>
      <c r="G1586" s="1" t="s">
        <v>2178</v>
      </c>
      <c r="H1586" s="1" t="s">
        <v>5563</v>
      </c>
      <c r="I1586" s="2">
        <v>133593587</v>
      </c>
    </row>
    <row r="1587" spans="1:9" x14ac:dyDescent="0.25">
      <c r="A1587" s="19" t="s">
        <v>878</v>
      </c>
      <c r="B1587" s="19" t="s">
        <v>345</v>
      </c>
      <c r="C1587" s="1" t="s">
        <v>879</v>
      </c>
      <c r="D1587" s="19" t="s">
        <v>6</v>
      </c>
      <c r="E1587" s="3" t="s">
        <v>7</v>
      </c>
      <c r="F1587" s="1" t="s">
        <v>5149</v>
      </c>
      <c r="G1587" s="1" t="s">
        <v>3780</v>
      </c>
      <c r="H1587" s="1" t="s">
        <v>3781</v>
      </c>
      <c r="I1587" s="2">
        <v>7921133</v>
      </c>
    </row>
    <row r="1588" spans="1:9" x14ac:dyDescent="0.25">
      <c r="A1588" s="19" t="s">
        <v>878</v>
      </c>
      <c r="B1588" s="19" t="s">
        <v>345</v>
      </c>
      <c r="C1588" s="1" t="s">
        <v>879</v>
      </c>
      <c r="D1588" s="19" t="s">
        <v>120</v>
      </c>
      <c r="E1588" s="3" t="s">
        <v>121</v>
      </c>
      <c r="F1588" s="1" t="s">
        <v>5149</v>
      </c>
      <c r="G1588" s="1" t="s">
        <v>2178</v>
      </c>
      <c r="H1588" s="1" t="s">
        <v>5563</v>
      </c>
      <c r="I1588" s="2">
        <v>89372907</v>
      </c>
    </row>
    <row r="1589" spans="1:9" x14ac:dyDescent="0.25">
      <c r="A1589" s="19" t="s">
        <v>878</v>
      </c>
      <c r="B1589" s="19" t="s">
        <v>345</v>
      </c>
      <c r="C1589" s="1" t="s">
        <v>879</v>
      </c>
      <c r="D1589" s="19" t="s">
        <v>120</v>
      </c>
      <c r="E1589" s="3" t="s">
        <v>121</v>
      </c>
      <c r="F1589" s="1" t="s">
        <v>5149</v>
      </c>
      <c r="G1589" s="1" t="s">
        <v>4774</v>
      </c>
      <c r="H1589" s="1" t="s">
        <v>4775</v>
      </c>
      <c r="I1589" s="2">
        <v>16276042</v>
      </c>
    </row>
    <row r="1590" spans="1:9" x14ac:dyDescent="0.25">
      <c r="A1590" s="19" t="s">
        <v>878</v>
      </c>
      <c r="B1590" s="19" t="s">
        <v>345</v>
      </c>
      <c r="C1590" s="1" t="s">
        <v>879</v>
      </c>
      <c r="D1590" s="19" t="s">
        <v>17</v>
      </c>
      <c r="E1590" s="3" t="s">
        <v>18</v>
      </c>
      <c r="F1590" s="1" t="s">
        <v>5149</v>
      </c>
      <c r="G1590" s="1" t="s">
        <v>2178</v>
      </c>
      <c r="H1590" s="1" t="s">
        <v>5563</v>
      </c>
      <c r="I1590" s="2">
        <v>288553739</v>
      </c>
    </row>
    <row r="1591" spans="1:9" x14ac:dyDescent="0.25">
      <c r="A1591" s="19" t="s">
        <v>878</v>
      </c>
      <c r="B1591" s="19" t="s">
        <v>345</v>
      </c>
      <c r="C1591" s="1" t="s">
        <v>879</v>
      </c>
      <c r="D1591" s="19" t="s">
        <v>17</v>
      </c>
      <c r="E1591" s="3" t="s">
        <v>18</v>
      </c>
      <c r="F1591" s="1" t="s">
        <v>5149</v>
      </c>
      <c r="G1591" s="1" t="s">
        <v>3780</v>
      </c>
      <c r="H1591" s="1" t="s">
        <v>3781</v>
      </c>
      <c r="I1591" s="2">
        <v>37109675</v>
      </c>
    </row>
    <row r="1592" spans="1:9" x14ac:dyDescent="0.25">
      <c r="A1592" s="19" t="s">
        <v>878</v>
      </c>
      <c r="B1592" s="19" t="s">
        <v>345</v>
      </c>
      <c r="C1592" s="1" t="s">
        <v>879</v>
      </c>
      <c r="D1592" s="19" t="s">
        <v>271</v>
      </c>
      <c r="E1592" s="3" t="s">
        <v>272</v>
      </c>
      <c r="F1592" s="1" t="s">
        <v>5149</v>
      </c>
      <c r="G1592" s="1" t="s">
        <v>2178</v>
      </c>
      <c r="H1592" s="1" t="s">
        <v>5563</v>
      </c>
      <c r="I1592" s="2">
        <v>118219200</v>
      </c>
    </row>
    <row r="1593" spans="1:9" x14ac:dyDescent="0.25">
      <c r="A1593" s="19" t="s">
        <v>878</v>
      </c>
      <c r="B1593" s="19" t="s">
        <v>345</v>
      </c>
      <c r="C1593" s="1" t="s">
        <v>879</v>
      </c>
      <c r="D1593" s="19" t="s">
        <v>271</v>
      </c>
      <c r="E1593" s="3" t="s">
        <v>272</v>
      </c>
      <c r="F1593" s="1" t="s">
        <v>5149</v>
      </c>
      <c r="G1593" s="1" t="s">
        <v>3780</v>
      </c>
      <c r="H1593" s="1" t="s">
        <v>3781</v>
      </c>
      <c r="I1593" s="2">
        <v>3439104</v>
      </c>
    </row>
    <row r="1594" spans="1:9" x14ac:dyDescent="0.25">
      <c r="A1594" s="19" t="s">
        <v>880</v>
      </c>
      <c r="B1594" s="19" t="s">
        <v>345</v>
      </c>
      <c r="C1594" s="1" t="s">
        <v>881</v>
      </c>
      <c r="D1594" s="19" t="s">
        <v>281</v>
      </c>
      <c r="E1594" s="3" t="s">
        <v>282</v>
      </c>
      <c r="F1594" s="1" t="s">
        <v>5149</v>
      </c>
      <c r="G1594" s="1" t="s">
        <v>3703</v>
      </c>
      <c r="H1594" s="1" t="s">
        <v>5564</v>
      </c>
      <c r="I1594" s="2">
        <v>7024390</v>
      </c>
    </row>
    <row r="1595" spans="1:9" x14ac:dyDescent="0.25">
      <c r="A1595" s="19" t="s">
        <v>880</v>
      </c>
      <c r="B1595" s="19" t="s">
        <v>345</v>
      </c>
      <c r="C1595" s="1" t="s">
        <v>881</v>
      </c>
      <c r="D1595" s="19" t="s">
        <v>281</v>
      </c>
      <c r="E1595" s="3" t="s">
        <v>282</v>
      </c>
      <c r="F1595" s="1" t="s">
        <v>5149</v>
      </c>
      <c r="G1595" s="1" t="s">
        <v>4774</v>
      </c>
      <c r="H1595" s="1" t="s">
        <v>4775</v>
      </c>
      <c r="I1595" s="2">
        <v>2347729</v>
      </c>
    </row>
    <row r="1596" spans="1:9" x14ac:dyDescent="0.25">
      <c r="A1596" s="19" t="s">
        <v>880</v>
      </c>
      <c r="B1596" s="19" t="s">
        <v>345</v>
      </c>
      <c r="C1596" s="1" t="s">
        <v>881</v>
      </c>
      <c r="D1596" s="19" t="s">
        <v>267</v>
      </c>
      <c r="E1596" s="3" t="s">
        <v>268</v>
      </c>
      <c r="F1596" s="1" t="s">
        <v>5149</v>
      </c>
      <c r="G1596" s="1" t="s">
        <v>3703</v>
      </c>
      <c r="H1596" s="1" t="s">
        <v>5564</v>
      </c>
      <c r="I1596" s="2">
        <v>258499273</v>
      </c>
    </row>
    <row r="1597" spans="1:9" x14ac:dyDescent="0.25">
      <c r="A1597" s="19" t="s">
        <v>880</v>
      </c>
      <c r="B1597" s="19" t="s">
        <v>345</v>
      </c>
      <c r="C1597" s="1" t="s">
        <v>881</v>
      </c>
      <c r="D1597" s="19" t="s">
        <v>267</v>
      </c>
      <c r="E1597" s="3" t="s">
        <v>268</v>
      </c>
      <c r="F1597" s="1" t="s">
        <v>5149</v>
      </c>
      <c r="G1597" s="1" t="s">
        <v>4338</v>
      </c>
      <c r="H1597" s="1" t="s">
        <v>5565</v>
      </c>
      <c r="I1597" s="2">
        <v>969509591</v>
      </c>
    </row>
    <row r="1598" spans="1:9" x14ac:dyDescent="0.25">
      <c r="A1598" s="19" t="s">
        <v>880</v>
      </c>
      <c r="B1598" s="19" t="s">
        <v>345</v>
      </c>
      <c r="C1598" s="1" t="s">
        <v>881</v>
      </c>
      <c r="D1598" s="19" t="s">
        <v>273</v>
      </c>
      <c r="E1598" s="3" t="s">
        <v>274</v>
      </c>
      <c r="F1598" s="1" t="s">
        <v>5149</v>
      </c>
      <c r="G1598" s="1" t="s">
        <v>3703</v>
      </c>
      <c r="H1598" s="1" t="s">
        <v>5564</v>
      </c>
      <c r="I1598" s="2">
        <v>22288878</v>
      </c>
    </row>
    <row r="1599" spans="1:9" x14ac:dyDescent="0.25">
      <c r="A1599" s="19" t="s">
        <v>882</v>
      </c>
      <c r="B1599" s="19" t="s">
        <v>345</v>
      </c>
      <c r="C1599" s="1" t="s">
        <v>883</v>
      </c>
      <c r="D1599" s="19" t="s">
        <v>6</v>
      </c>
      <c r="E1599" s="3" t="s">
        <v>7</v>
      </c>
      <c r="F1599" s="1" t="s">
        <v>5149</v>
      </c>
      <c r="G1599" s="1" t="s">
        <v>2754</v>
      </c>
      <c r="H1599" s="1" t="s">
        <v>2755</v>
      </c>
      <c r="I1599" s="2">
        <v>56399100</v>
      </c>
    </row>
    <row r="1600" spans="1:9" x14ac:dyDescent="0.25">
      <c r="A1600" s="19" t="s">
        <v>882</v>
      </c>
      <c r="B1600" s="19" t="s">
        <v>345</v>
      </c>
      <c r="C1600" s="1" t="s">
        <v>883</v>
      </c>
      <c r="D1600" s="19" t="s">
        <v>267</v>
      </c>
      <c r="E1600" s="3" t="s">
        <v>268</v>
      </c>
      <c r="F1600" s="1" t="s">
        <v>5149</v>
      </c>
      <c r="G1600" s="1" t="s">
        <v>2754</v>
      </c>
      <c r="H1600" s="1" t="s">
        <v>2755</v>
      </c>
      <c r="I1600" s="2">
        <v>43921002</v>
      </c>
    </row>
    <row r="1601" spans="1:9" x14ac:dyDescent="0.25">
      <c r="A1601" s="19" t="s">
        <v>882</v>
      </c>
      <c r="B1601" s="19" t="s">
        <v>345</v>
      </c>
      <c r="C1601" s="1" t="s">
        <v>883</v>
      </c>
      <c r="D1601" s="19" t="s">
        <v>120</v>
      </c>
      <c r="E1601" s="3" t="s">
        <v>121</v>
      </c>
      <c r="F1601" s="1" t="s">
        <v>5149</v>
      </c>
      <c r="G1601" s="1" t="s">
        <v>2754</v>
      </c>
      <c r="H1601" s="1" t="s">
        <v>2755</v>
      </c>
      <c r="I1601" s="2">
        <v>20617118</v>
      </c>
    </row>
    <row r="1602" spans="1:9" x14ac:dyDescent="0.25">
      <c r="A1602" s="19" t="s">
        <v>882</v>
      </c>
      <c r="B1602" s="19" t="s">
        <v>345</v>
      </c>
      <c r="C1602" s="1" t="s">
        <v>883</v>
      </c>
      <c r="D1602" s="19" t="s">
        <v>120</v>
      </c>
      <c r="E1602" s="3" t="s">
        <v>121</v>
      </c>
      <c r="F1602" s="1" t="s">
        <v>5149</v>
      </c>
      <c r="G1602" s="1" t="s">
        <v>4774</v>
      </c>
      <c r="H1602" s="1" t="s">
        <v>4775</v>
      </c>
      <c r="I1602" s="2">
        <v>3883085</v>
      </c>
    </row>
    <row r="1603" spans="1:9" x14ac:dyDescent="0.25">
      <c r="A1603" s="19" t="s">
        <v>882</v>
      </c>
      <c r="B1603" s="19" t="s">
        <v>345</v>
      </c>
      <c r="C1603" s="1" t="s">
        <v>883</v>
      </c>
      <c r="D1603" s="19" t="s">
        <v>17</v>
      </c>
      <c r="E1603" s="3" t="s">
        <v>18</v>
      </c>
      <c r="F1603" s="1" t="s">
        <v>5149</v>
      </c>
      <c r="G1603" s="1" t="s">
        <v>2754</v>
      </c>
      <c r="H1603" s="1" t="s">
        <v>2755</v>
      </c>
      <c r="I1603" s="2">
        <v>27121554</v>
      </c>
    </row>
    <row r="1604" spans="1:9" x14ac:dyDescent="0.25">
      <c r="A1604" s="19" t="s">
        <v>882</v>
      </c>
      <c r="B1604" s="19" t="s">
        <v>345</v>
      </c>
      <c r="C1604" s="1" t="s">
        <v>883</v>
      </c>
      <c r="D1604" s="19" t="s">
        <v>271</v>
      </c>
      <c r="E1604" s="3" t="s">
        <v>272</v>
      </c>
      <c r="F1604" s="1" t="s">
        <v>5149</v>
      </c>
      <c r="G1604" s="1" t="s">
        <v>2754</v>
      </c>
      <c r="H1604" s="1" t="s">
        <v>2755</v>
      </c>
      <c r="I1604" s="2">
        <v>45684183</v>
      </c>
    </row>
    <row r="1605" spans="1:9" x14ac:dyDescent="0.25">
      <c r="A1605" s="19" t="s">
        <v>884</v>
      </c>
      <c r="B1605" s="19" t="s">
        <v>345</v>
      </c>
      <c r="C1605" s="1" t="s">
        <v>885</v>
      </c>
      <c r="D1605" s="19" t="s">
        <v>281</v>
      </c>
      <c r="E1605" s="3" t="s">
        <v>282</v>
      </c>
      <c r="F1605" s="1" t="s">
        <v>5149</v>
      </c>
      <c r="G1605" s="1" t="s">
        <v>3990</v>
      </c>
      <c r="H1605" s="1" t="s">
        <v>3991</v>
      </c>
      <c r="I1605" s="2">
        <v>10389880</v>
      </c>
    </row>
    <row r="1606" spans="1:9" x14ac:dyDescent="0.25">
      <c r="A1606" s="19" t="s">
        <v>884</v>
      </c>
      <c r="B1606" s="19" t="s">
        <v>345</v>
      </c>
      <c r="C1606" s="1" t="s">
        <v>885</v>
      </c>
      <c r="D1606" s="19" t="s">
        <v>281</v>
      </c>
      <c r="E1606" s="3" t="s">
        <v>282</v>
      </c>
      <c r="F1606" s="1" t="s">
        <v>5149</v>
      </c>
      <c r="G1606" s="1" t="s">
        <v>2828</v>
      </c>
      <c r="H1606" s="1" t="s">
        <v>2829</v>
      </c>
      <c r="I1606" s="2">
        <v>173900604</v>
      </c>
    </row>
    <row r="1607" spans="1:9" x14ac:dyDescent="0.25">
      <c r="A1607" s="19" t="s">
        <v>884</v>
      </c>
      <c r="B1607" s="19" t="s">
        <v>345</v>
      </c>
      <c r="C1607" s="1" t="s">
        <v>885</v>
      </c>
      <c r="D1607" s="19" t="s">
        <v>281</v>
      </c>
      <c r="E1607" s="3" t="s">
        <v>282</v>
      </c>
      <c r="F1607" s="1" t="s">
        <v>5149</v>
      </c>
      <c r="G1607" s="1" t="s">
        <v>4774</v>
      </c>
      <c r="H1607" s="1" t="s">
        <v>4775</v>
      </c>
      <c r="I1607" s="2">
        <v>35255519</v>
      </c>
    </row>
    <row r="1608" spans="1:9" x14ac:dyDescent="0.25">
      <c r="A1608" s="19" t="s">
        <v>884</v>
      </c>
      <c r="B1608" s="19" t="s">
        <v>345</v>
      </c>
      <c r="C1608" s="1" t="s">
        <v>885</v>
      </c>
      <c r="D1608" s="19" t="s">
        <v>17</v>
      </c>
      <c r="E1608" s="3" t="s">
        <v>18</v>
      </c>
      <c r="F1608" s="1" t="s">
        <v>5149</v>
      </c>
      <c r="G1608" s="1" t="s">
        <v>2828</v>
      </c>
      <c r="H1608" s="1" t="s">
        <v>2829</v>
      </c>
      <c r="I1608" s="2">
        <v>328901709</v>
      </c>
    </row>
    <row r="1609" spans="1:9" x14ac:dyDescent="0.25">
      <c r="A1609" s="19" t="s">
        <v>884</v>
      </c>
      <c r="B1609" s="19" t="s">
        <v>345</v>
      </c>
      <c r="C1609" s="1" t="s">
        <v>885</v>
      </c>
      <c r="D1609" s="19" t="s">
        <v>17</v>
      </c>
      <c r="E1609" s="3" t="s">
        <v>18</v>
      </c>
      <c r="F1609" s="1" t="s">
        <v>5149</v>
      </c>
      <c r="G1609" s="1" t="s">
        <v>4937</v>
      </c>
      <c r="H1609" s="1" t="s">
        <v>5375</v>
      </c>
      <c r="I1609" s="2">
        <v>5347365</v>
      </c>
    </row>
    <row r="1610" spans="1:9" x14ac:dyDescent="0.25">
      <c r="A1610" s="19" t="s">
        <v>884</v>
      </c>
      <c r="B1610" s="19" t="s">
        <v>345</v>
      </c>
      <c r="C1610" s="1" t="s">
        <v>885</v>
      </c>
      <c r="D1610" s="19" t="s">
        <v>273</v>
      </c>
      <c r="E1610" s="3" t="s">
        <v>274</v>
      </c>
      <c r="F1610" s="1" t="s">
        <v>5149</v>
      </c>
      <c r="G1610" s="1" t="s">
        <v>2828</v>
      </c>
      <c r="H1610" s="1" t="s">
        <v>2829</v>
      </c>
      <c r="I1610" s="2">
        <v>41919410</v>
      </c>
    </row>
    <row r="1611" spans="1:9" x14ac:dyDescent="0.25">
      <c r="A1611" s="19" t="s">
        <v>886</v>
      </c>
      <c r="B1611" s="19" t="s">
        <v>345</v>
      </c>
      <c r="C1611" s="1" t="s">
        <v>196</v>
      </c>
      <c r="D1611" s="19" t="s">
        <v>281</v>
      </c>
      <c r="E1611" s="3" t="s">
        <v>282</v>
      </c>
      <c r="F1611" s="1" t="s">
        <v>5149</v>
      </c>
      <c r="G1611" s="1" t="s">
        <v>3365</v>
      </c>
      <c r="H1611" s="1" t="s">
        <v>3366</v>
      </c>
      <c r="I1611" s="2">
        <v>36107798</v>
      </c>
    </row>
    <row r="1612" spans="1:9" x14ac:dyDescent="0.25">
      <c r="A1612" s="19" t="s">
        <v>886</v>
      </c>
      <c r="B1612" s="19" t="s">
        <v>345</v>
      </c>
      <c r="C1612" s="1" t="s">
        <v>196</v>
      </c>
      <c r="D1612" s="19" t="s">
        <v>281</v>
      </c>
      <c r="E1612" s="3" t="s">
        <v>282</v>
      </c>
      <c r="F1612" s="1" t="s">
        <v>5149</v>
      </c>
      <c r="G1612" s="1" t="s">
        <v>4495</v>
      </c>
      <c r="H1612" s="1" t="s">
        <v>4496</v>
      </c>
      <c r="I1612" s="2">
        <v>1405921</v>
      </c>
    </row>
    <row r="1613" spans="1:9" x14ac:dyDescent="0.25">
      <c r="A1613" s="19" t="s">
        <v>886</v>
      </c>
      <c r="B1613" s="19" t="s">
        <v>345</v>
      </c>
      <c r="C1613" s="1" t="s">
        <v>196</v>
      </c>
      <c r="D1613" s="19" t="s">
        <v>6</v>
      </c>
      <c r="E1613" s="3" t="s">
        <v>7</v>
      </c>
      <c r="F1613" s="1" t="s">
        <v>5149</v>
      </c>
      <c r="G1613" s="1" t="s">
        <v>2630</v>
      </c>
      <c r="H1613" s="1" t="s">
        <v>2631</v>
      </c>
      <c r="I1613" s="2">
        <v>3672985</v>
      </c>
    </row>
    <row r="1614" spans="1:9" x14ac:dyDescent="0.25">
      <c r="A1614" s="19" t="s">
        <v>886</v>
      </c>
      <c r="B1614" s="19" t="s">
        <v>345</v>
      </c>
      <c r="C1614" s="1" t="s">
        <v>196</v>
      </c>
      <c r="D1614" s="19" t="s">
        <v>6</v>
      </c>
      <c r="E1614" s="3" t="s">
        <v>7</v>
      </c>
      <c r="F1614" s="1" t="s">
        <v>5149</v>
      </c>
      <c r="G1614" s="1" t="s">
        <v>2636</v>
      </c>
      <c r="H1614" s="1" t="s">
        <v>2637</v>
      </c>
      <c r="I1614" s="2">
        <v>10817288</v>
      </c>
    </row>
    <row r="1615" spans="1:9" x14ac:dyDescent="0.25">
      <c r="A1615" s="19" t="s">
        <v>886</v>
      </c>
      <c r="B1615" s="19" t="s">
        <v>345</v>
      </c>
      <c r="C1615" s="1" t="s">
        <v>196</v>
      </c>
      <c r="D1615" s="19" t="s">
        <v>6</v>
      </c>
      <c r="E1615" s="3" t="s">
        <v>7</v>
      </c>
      <c r="F1615" s="1" t="s">
        <v>5149</v>
      </c>
      <c r="G1615" s="1" t="s">
        <v>4672</v>
      </c>
      <c r="H1615" s="1" t="s">
        <v>4673</v>
      </c>
      <c r="I1615" s="2">
        <v>5993128</v>
      </c>
    </row>
    <row r="1616" spans="1:9" x14ac:dyDescent="0.25">
      <c r="A1616" s="19" t="s">
        <v>886</v>
      </c>
      <c r="B1616" s="19" t="s">
        <v>345</v>
      </c>
      <c r="C1616" s="1" t="s">
        <v>196</v>
      </c>
      <c r="D1616" s="19" t="s">
        <v>6</v>
      </c>
      <c r="E1616" s="3" t="s">
        <v>7</v>
      </c>
      <c r="F1616" s="1" t="s">
        <v>5149</v>
      </c>
      <c r="G1616" s="1" t="s">
        <v>3365</v>
      </c>
      <c r="H1616" s="1" t="s">
        <v>3366</v>
      </c>
      <c r="I1616" s="2">
        <v>73039840</v>
      </c>
    </row>
    <row r="1617" spans="1:9" x14ac:dyDescent="0.25">
      <c r="A1617" s="19" t="s">
        <v>886</v>
      </c>
      <c r="B1617" s="19" t="s">
        <v>345</v>
      </c>
      <c r="C1617" s="1" t="s">
        <v>196</v>
      </c>
      <c r="D1617" s="19" t="s">
        <v>17</v>
      </c>
      <c r="E1617" s="3" t="s">
        <v>18</v>
      </c>
      <c r="F1617" s="1" t="s">
        <v>5149</v>
      </c>
      <c r="G1617" s="1" t="s">
        <v>2636</v>
      </c>
      <c r="H1617" s="1" t="s">
        <v>2637</v>
      </c>
      <c r="I1617" s="2">
        <v>22185570</v>
      </c>
    </row>
    <row r="1618" spans="1:9" x14ac:dyDescent="0.25">
      <c r="A1618" s="19" t="s">
        <v>886</v>
      </c>
      <c r="B1618" s="19" t="s">
        <v>345</v>
      </c>
      <c r="C1618" s="1" t="s">
        <v>196</v>
      </c>
      <c r="D1618" s="19" t="s">
        <v>17</v>
      </c>
      <c r="E1618" s="3" t="s">
        <v>18</v>
      </c>
      <c r="F1618" s="1" t="s">
        <v>5149</v>
      </c>
      <c r="G1618" s="1" t="s">
        <v>4672</v>
      </c>
      <c r="H1618" s="1" t="s">
        <v>4673</v>
      </c>
      <c r="I1618" s="2">
        <v>15041065</v>
      </c>
    </row>
    <row r="1619" spans="1:9" x14ac:dyDescent="0.25">
      <c r="A1619" s="19" t="s">
        <v>886</v>
      </c>
      <c r="B1619" s="19" t="s">
        <v>345</v>
      </c>
      <c r="C1619" s="1" t="s">
        <v>196</v>
      </c>
      <c r="D1619" s="19" t="s">
        <v>17</v>
      </c>
      <c r="E1619" s="3" t="s">
        <v>18</v>
      </c>
      <c r="F1619" s="1" t="s">
        <v>5149</v>
      </c>
      <c r="G1619" s="1" t="s">
        <v>3365</v>
      </c>
      <c r="H1619" s="1" t="s">
        <v>3366</v>
      </c>
      <c r="I1619" s="2">
        <v>105826942</v>
      </c>
    </row>
    <row r="1620" spans="1:9" x14ac:dyDescent="0.25">
      <c r="A1620" s="19" t="s">
        <v>886</v>
      </c>
      <c r="B1620" s="19" t="s">
        <v>345</v>
      </c>
      <c r="C1620" s="1" t="s">
        <v>196</v>
      </c>
      <c r="D1620" s="19" t="s">
        <v>17</v>
      </c>
      <c r="E1620" s="3" t="s">
        <v>18</v>
      </c>
      <c r="F1620" s="1" t="s">
        <v>5149</v>
      </c>
      <c r="G1620" s="1" t="s">
        <v>4937</v>
      </c>
      <c r="H1620" s="1" t="s">
        <v>5375</v>
      </c>
      <c r="I1620" s="2">
        <v>2122707</v>
      </c>
    </row>
    <row r="1621" spans="1:9" x14ac:dyDescent="0.25">
      <c r="A1621" s="19" t="s">
        <v>886</v>
      </c>
      <c r="B1621" s="19" t="s">
        <v>345</v>
      </c>
      <c r="C1621" s="1" t="s">
        <v>196</v>
      </c>
      <c r="D1621" s="19" t="s">
        <v>271</v>
      </c>
      <c r="E1621" s="3" t="s">
        <v>272</v>
      </c>
      <c r="F1621" s="1" t="s">
        <v>5149</v>
      </c>
      <c r="G1621" s="1" t="s">
        <v>3365</v>
      </c>
      <c r="H1621" s="1" t="s">
        <v>3366</v>
      </c>
      <c r="I1621" s="2">
        <v>38706730</v>
      </c>
    </row>
    <row r="1622" spans="1:9" x14ac:dyDescent="0.25">
      <c r="A1622" s="19" t="s">
        <v>887</v>
      </c>
      <c r="B1622" s="19" t="s">
        <v>345</v>
      </c>
      <c r="C1622" s="1" t="s">
        <v>888</v>
      </c>
      <c r="D1622" s="19" t="s">
        <v>281</v>
      </c>
      <c r="E1622" s="3" t="s">
        <v>282</v>
      </c>
      <c r="F1622" s="1" t="s">
        <v>5149</v>
      </c>
      <c r="G1622" s="1" t="s">
        <v>4529</v>
      </c>
      <c r="H1622" s="1" t="s">
        <v>5566</v>
      </c>
      <c r="I1622" s="2">
        <v>35444054</v>
      </c>
    </row>
    <row r="1623" spans="1:9" x14ac:dyDescent="0.25">
      <c r="A1623" s="19" t="s">
        <v>887</v>
      </c>
      <c r="B1623" s="19" t="s">
        <v>345</v>
      </c>
      <c r="C1623" s="1" t="s">
        <v>888</v>
      </c>
      <c r="D1623" s="19" t="s">
        <v>120</v>
      </c>
      <c r="E1623" s="3" t="s">
        <v>121</v>
      </c>
      <c r="F1623" s="1" t="s">
        <v>5149</v>
      </c>
      <c r="G1623" s="1" t="s">
        <v>2944</v>
      </c>
      <c r="H1623" s="1" t="s">
        <v>2945</v>
      </c>
      <c r="I1623" s="2">
        <v>3865407</v>
      </c>
    </row>
    <row r="1624" spans="1:9" x14ac:dyDescent="0.25">
      <c r="A1624" s="19" t="s">
        <v>887</v>
      </c>
      <c r="B1624" s="19" t="s">
        <v>345</v>
      </c>
      <c r="C1624" s="1" t="s">
        <v>888</v>
      </c>
      <c r="D1624" s="19" t="s">
        <v>120</v>
      </c>
      <c r="E1624" s="3" t="s">
        <v>121</v>
      </c>
      <c r="F1624" s="1" t="s">
        <v>5149</v>
      </c>
      <c r="G1624" s="1" t="s">
        <v>4529</v>
      </c>
      <c r="H1624" s="1" t="s">
        <v>5566</v>
      </c>
      <c r="I1624" s="2">
        <v>9848373</v>
      </c>
    </row>
    <row r="1625" spans="1:9" x14ac:dyDescent="0.25">
      <c r="A1625" s="19" t="s">
        <v>887</v>
      </c>
      <c r="B1625" s="19" t="s">
        <v>345</v>
      </c>
      <c r="C1625" s="1" t="s">
        <v>888</v>
      </c>
      <c r="D1625" s="19" t="s">
        <v>17</v>
      </c>
      <c r="E1625" s="3" t="s">
        <v>18</v>
      </c>
      <c r="F1625" s="1" t="s">
        <v>5149</v>
      </c>
      <c r="G1625" s="1" t="s">
        <v>2944</v>
      </c>
      <c r="H1625" s="1" t="s">
        <v>2945</v>
      </c>
      <c r="I1625" s="2">
        <v>3898459</v>
      </c>
    </row>
    <row r="1626" spans="1:9" x14ac:dyDescent="0.25">
      <c r="A1626" s="19" t="s">
        <v>887</v>
      </c>
      <c r="B1626" s="19" t="s">
        <v>345</v>
      </c>
      <c r="C1626" s="1" t="s">
        <v>888</v>
      </c>
      <c r="D1626" s="19" t="s">
        <v>17</v>
      </c>
      <c r="E1626" s="3" t="s">
        <v>18</v>
      </c>
      <c r="F1626" s="1" t="s">
        <v>5149</v>
      </c>
      <c r="G1626" s="1" t="s">
        <v>4529</v>
      </c>
      <c r="H1626" s="1" t="s">
        <v>5566</v>
      </c>
      <c r="I1626" s="2">
        <v>6603513</v>
      </c>
    </row>
    <row r="1627" spans="1:9" x14ac:dyDescent="0.25">
      <c r="A1627" s="19" t="s">
        <v>889</v>
      </c>
      <c r="B1627" s="19" t="s">
        <v>345</v>
      </c>
      <c r="C1627" s="1" t="s">
        <v>890</v>
      </c>
      <c r="D1627" s="19" t="s">
        <v>281</v>
      </c>
      <c r="E1627" s="3" t="s">
        <v>282</v>
      </c>
      <c r="F1627" s="1" t="s">
        <v>5149</v>
      </c>
      <c r="G1627" s="1" t="s">
        <v>3462</v>
      </c>
      <c r="H1627" s="1" t="s">
        <v>3463</v>
      </c>
      <c r="I1627" s="2">
        <v>39236346</v>
      </c>
    </row>
    <row r="1628" spans="1:9" x14ac:dyDescent="0.25">
      <c r="A1628" s="19" t="s">
        <v>889</v>
      </c>
      <c r="B1628" s="19" t="s">
        <v>345</v>
      </c>
      <c r="C1628" s="1" t="s">
        <v>890</v>
      </c>
      <c r="D1628" s="19" t="s">
        <v>281</v>
      </c>
      <c r="E1628" s="3" t="s">
        <v>282</v>
      </c>
      <c r="F1628" s="1" t="s">
        <v>5149</v>
      </c>
      <c r="G1628" s="1" t="s">
        <v>3990</v>
      </c>
      <c r="H1628" s="1" t="s">
        <v>3991</v>
      </c>
      <c r="I1628" s="2">
        <v>3590639</v>
      </c>
    </row>
    <row r="1629" spans="1:9" x14ac:dyDescent="0.25">
      <c r="A1629" s="19" t="s">
        <v>889</v>
      </c>
      <c r="B1629" s="19" t="s">
        <v>345</v>
      </c>
      <c r="C1629" s="1" t="s">
        <v>890</v>
      </c>
      <c r="D1629" s="19" t="s">
        <v>281</v>
      </c>
      <c r="E1629" s="3" t="s">
        <v>282</v>
      </c>
      <c r="F1629" s="1" t="s">
        <v>5149</v>
      </c>
      <c r="G1629" s="1" t="s">
        <v>3365</v>
      </c>
      <c r="H1629" s="1" t="s">
        <v>3366</v>
      </c>
      <c r="I1629" s="2">
        <v>4213301</v>
      </c>
    </row>
    <row r="1630" spans="1:9" x14ac:dyDescent="0.25">
      <c r="A1630" s="19" t="s">
        <v>889</v>
      </c>
      <c r="B1630" s="19" t="s">
        <v>345</v>
      </c>
      <c r="C1630" s="1" t="s">
        <v>890</v>
      </c>
      <c r="D1630" s="19" t="s">
        <v>281</v>
      </c>
      <c r="E1630" s="3" t="s">
        <v>282</v>
      </c>
      <c r="F1630" s="1" t="s">
        <v>5149</v>
      </c>
      <c r="G1630" s="1" t="s">
        <v>4774</v>
      </c>
      <c r="H1630" s="1" t="s">
        <v>4775</v>
      </c>
      <c r="I1630" s="2">
        <v>13343253</v>
      </c>
    </row>
    <row r="1631" spans="1:9" x14ac:dyDescent="0.25">
      <c r="A1631" s="19" t="s">
        <v>889</v>
      </c>
      <c r="B1631" s="19" t="s">
        <v>345</v>
      </c>
      <c r="C1631" s="1" t="s">
        <v>890</v>
      </c>
      <c r="D1631" s="19" t="s">
        <v>265</v>
      </c>
      <c r="E1631" s="3" t="s">
        <v>266</v>
      </c>
      <c r="F1631" s="1" t="s">
        <v>5149</v>
      </c>
      <c r="G1631" s="1" t="s">
        <v>3462</v>
      </c>
      <c r="H1631" s="1" t="s">
        <v>3463</v>
      </c>
      <c r="I1631" s="2">
        <v>19431759</v>
      </c>
    </row>
    <row r="1632" spans="1:9" x14ac:dyDescent="0.25">
      <c r="A1632" s="19" t="s">
        <v>889</v>
      </c>
      <c r="B1632" s="19" t="s">
        <v>345</v>
      </c>
      <c r="C1632" s="1" t="s">
        <v>890</v>
      </c>
      <c r="D1632" s="19" t="s">
        <v>265</v>
      </c>
      <c r="E1632" s="3" t="s">
        <v>266</v>
      </c>
      <c r="F1632" s="1" t="s">
        <v>5149</v>
      </c>
      <c r="G1632" s="1" t="s">
        <v>2140</v>
      </c>
      <c r="H1632" s="1" t="s">
        <v>2141</v>
      </c>
      <c r="I1632" s="2">
        <v>1486527</v>
      </c>
    </row>
    <row r="1633" spans="1:9" x14ac:dyDescent="0.25">
      <c r="A1633" s="19" t="s">
        <v>889</v>
      </c>
      <c r="B1633" s="19" t="s">
        <v>345</v>
      </c>
      <c r="C1633" s="1" t="s">
        <v>890</v>
      </c>
      <c r="D1633" s="19" t="s">
        <v>6</v>
      </c>
      <c r="E1633" s="3" t="s">
        <v>7</v>
      </c>
      <c r="F1633" s="1" t="s">
        <v>5149</v>
      </c>
      <c r="G1633" s="1" t="s">
        <v>3462</v>
      </c>
      <c r="H1633" s="1" t="s">
        <v>3463</v>
      </c>
      <c r="I1633" s="2">
        <v>17134918</v>
      </c>
    </row>
    <row r="1634" spans="1:9" x14ac:dyDescent="0.25">
      <c r="A1634" s="19" t="s">
        <v>889</v>
      </c>
      <c r="B1634" s="19" t="s">
        <v>345</v>
      </c>
      <c r="C1634" s="1" t="s">
        <v>890</v>
      </c>
      <c r="D1634" s="19" t="s">
        <v>120</v>
      </c>
      <c r="E1634" s="3" t="s">
        <v>121</v>
      </c>
      <c r="F1634" s="1" t="s">
        <v>5149</v>
      </c>
      <c r="G1634" s="1" t="s">
        <v>3462</v>
      </c>
      <c r="H1634" s="1" t="s">
        <v>3463</v>
      </c>
      <c r="I1634" s="2">
        <v>38577646</v>
      </c>
    </row>
    <row r="1635" spans="1:9" x14ac:dyDescent="0.25">
      <c r="A1635" s="19" t="s">
        <v>889</v>
      </c>
      <c r="B1635" s="19" t="s">
        <v>345</v>
      </c>
      <c r="C1635" s="1" t="s">
        <v>890</v>
      </c>
      <c r="D1635" s="19" t="s">
        <v>120</v>
      </c>
      <c r="E1635" s="3" t="s">
        <v>121</v>
      </c>
      <c r="F1635" s="1" t="s">
        <v>5149</v>
      </c>
      <c r="G1635" s="1" t="s">
        <v>3365</v>
      </c>
      <c r="H1635" s="1" t="s">
        <v>3366</v>
      </c>
      <c r="I1635" s="2">
        <v>2331910</v>
      </c>
    </row>
    <row r="1636" spans="1:9" x14ac:dyDescent="0.25">
      <c r="A1636" s="19" t="s">
        <v>889</v>
      </c>
      <c r="B1636" s="19" t="s">
        <v>345</v>
      </c>
      <c r="C1636" s="1" t="s">
        <v>890</v>
      </c>
      <c r="D1636" s="19" t="s">
        <v>120</v>
      </c>
      <c r="E1636" s="3" t="s">
        <v>121</v>
      </c>
      <c r="F1636" s="1" t="s">
        <v>5149</v>
      </c>
      <c r="G1636" s="1" t="s">
        <v>4774</v>
      </c>
      <c r="H1636" s="1" t="s">
        <v>4775</v>
      </c>
      <c r="I1636" s="2">
        <v>9855619</v>
      </c>
    </row>
    <row r="1637" spans="1:9" x14ac:dyDescent="0.25">
      <c r="A1637" s="19" t="s">
        <v>889</v>
      </c>
      <c r="B1637" s="19" t="s">
        <v>345</v>
      </c>
      <c r="C1637" s="1" t="s">
        <v>890</v>
      </c>
      <c r="D1637" s="19" t="s">
        <v>17</v>
      </c>
      <c r="E1637" s="3" t="s">
        <v>18</v>
      </c>
      <c r="F1637" s="1" t="s">
        <v>5149</v>
      </c>
      <c r="G1637" s="1" t="s">
        <v>3462</v>
      </c>
      <c r="H1637" s="1" t="s">
        <v>3463</v>
      </c>
      <c r="I1637" s="2">
        <v>64050955</v>
      </c>
    </row>
    <row r="1638" spans="1:9" x14ac:dyDescent="0.25">
      <c r="A1638" s="19" t="s">
        <v>889</v>
      </c>
      <c r="B1638" s="19" t="s">
        <v>345</v>
      </c>
      <c r="C1638" s="1" t="s">
        <v>890</v>
      </c>
      <c r="D1638" s="19" t="s">
        <v>17</v>
      </c>
      <c r="E1638" s="3" t="s">
        <v>18</v>
      </c>
      <c r="F1638" s="1" t="s">
        <v>5149</v>
      </c>
      <c r="G1638" s="1" t="s">
        <v>3365</v>
      </c>
      <c r="H1638" s="1" t="s">
        <v>3366</v>
      </c>
      <c r="I1638" s="2">
        <v>1845406</v>
      </c>
    </row>
    <row r="1639" spans="1:9" x14ac:dyDescent="0.25">
      <c r="A1639" s="19" t="s">
        <v>889</v>
      </c>
      <c r="B1639" s="19" t="s">
        <v>345</v>
      </c>
      <c r="C1639" s="1" t="s">
        <v>890</v>
      </c>
      <c r="D1639" s="19" t="s">
        <v>17</v>
      </c>
      <c r="E1639" s="3" t="s">
        <v>18</v>
      </c>
      <c r="F1639" s="1" t="s">
        <v>5149</v>
      </c>
      <c r="G1639" s="1" t="s">
        <v>4937</v>
      </c>
      <c r="H1639" s="1" t="s">
        <v>5375</v>
      </c>
      <c r="I1639" s="2">
        <v>1537838</v>
      </c>
    </row>
    <row r="1640" spans="1:9" x14ac:dyDescent="0.25">
      <c r="A1640" s="19" t="s">
        <v>889</v>
      </c>
      <c r="B1640" s="19" t="s">
        <v>345</v>
      </c>
      <c r="C1640" s="1" t="s">
        <v>890</v>
      </c>
      <c r="D1640" s="19" t="s">
        <v>269</v>
      </c>
      <c r="E1640" s="3" t="s">
        <v>270</v>
      </c>
      <c r="F1640" s="1" t="s">
        <v>5149</v>
      </c>
      <c r="G1640" s="1" t="s">
        <v>3462</v>
      </c>
      <c r="H1640" s="1" t="s">
        <v>3463</v>
      </c>
      <c r="I1640" s="2">
        <v>9625304</v>
      </c>
    </row>
    <row r="1641" spans="1:9" x14ac:dyDescent="0.25">
      <c r="A1641" s="19" t="s">
        <v>889</v>
      </c>
      <c r="B1641" s="19" t="s">
        <v>345</v>
      </c>
      <c r="C1641" s="1" t="s">
        <v>890</v>
      </c>
      <c r="D1641" s="19" t="s">
        <v>271</v>
      </c>
      <c r="E1641" s="3" t="s">
        <v>272</v>
      </c>
      <c r="F1641" s="1" t="s">
        <v>5149</v>
      </c>
      <c r="G1641" s="1" t="s">
        <v>3462</v>
      </c>
      <c r="H1641" s="1" t="s">
        <v>3463</v>
      </c>
      <c r="I1641" s="2">
        <v>120314141</v>
      </c>
    </row>
    <row r="1642" spans="1:9" x14ac:dyDescent="0.25">
      <c r="A1642" s="19" t="s">
        <v>889</v>
      </c>
      <c r="B1642" s="19" t="s">
        <v>345</v>
      </c>
      <c r="C1642" s="1" t="s">
        <v>890</v>
      </c>
      <c r="D1642" s="19" t="s">
        <v>273</v>
      </c>
      <c r="E1642" s="3" t="s">
        <v>274</v>
      </c>
      <c r="F1642" s="1" t="s">
        <v>5149</v>
      </c>
      <c r="G1642" s="1" t="s">
        <v>3462</v>
      </c>
      <c r="H1642" s="1" t="s">
        <v>3463</v>
      </c>
      <c r="I1642" s="2">
        <v>48743877</v>
      </c>
    </row>
    <row r="1643" spans="1:9" x14ac:dyDescent="0.25">
      <c r="A1643" s="19" t="s">
        <v>891</v>
      </c>
      <c r="B1643" s="19" t="s">
        <v>345</v>
      </c>
      <c r="C1643" s="1" t="s">
        <v>892</v>
      </c>
      <c r="D1643" s="19" t="s">
        <v>281</v>
      </c>
      <c r="E1643" s="3" t="s">
        <v>282</v>
      </c>
      <c r="F1643" s="1" t="s">
        <v>5149</v>
      </c>
      <c r="G1643" s="1" t="s">
        <v>3752</v>
      </c>
      <c r="H1643" s="1" t="s">
        <v>3753</v>
      </c>
      <c r="I1643" s="2">
        <v>58590298</v>
      </c>
    </row>
    <row r="1644" spans="1:9" x14ac:dyDescent="0.25">
      <c r="A1644" s="19" t="s">
        <v>891</v>
      </c>
      <c r="B1644" s="19" t="s">
        <v>345</v>
      </c>
      <c r="C1644" s="1" t="s">
        <v>892</v>
      </c>
      <c r="D1644" s="19" t="s">
        <v>281</v>
      </c>
      <c r="E1644" s="3" t="s">
        <v>282</v>
      </c>
      <c r="F1644" s="1" t="s">
        <v>5149</v>
      </c>
      <c r="G1644" s="1" t="s">
        <v>4774</v>
      </c>
      <c r="H1644" s="1" t="s">
        <v>4775</v>
      </c>
      <c r="I1644" s="2">
        <v>10951024</v>
      </c>
    </row>
    <row r="1645" spans="1:9" x14ac:dyDescent="0.25">
      <c r="A1645" s="19" t="s">
        <v>891</v>
      </c>
      <c r="B1645" s="19" t="s">
        <v>345</v>
      </c>
      <c r="C1645" s="1" t="s">
        <v>892</v>
      </c>
      <c r="D1645" s="19" t="s">
        <v>265</v>
      </c>
      <c r="E1645" s="3" t="s">
        <v>266</v>
      </c>
      <c r="F1645" s="1" t="s">
        <v>5149</v>
      </c>
      <c r="G1645" s="1" t="s">
        <v>3752</v>
      </c>
      <c r="H1645" s="1" t="s">
        <v>3753</v>
      </c>
      <c r="I1645" s="2">
        <v>9199819</v>
      </c>
    </row>
    <row r="1646" spans="1:9" x14ac:dyDescent="0.25">
      <c r="A1646" s="19" t="s">
        <v>891</v>
      </c>
      <c r="B1646" s="19" t="s">
        <v>345</v>
      </c>
      <c r="C1646" s="1" t="s">
        <v>892</v>
      </c>
      <c r="D1646" s="19" t="s">
        <v>6</v>
      </c>
      <c r="E1646" s="3" t="s">
        <v>7</v>
      </c>
      <c r="F1646" s="1" t="s">
        <v>5149</v>
      </c>
      <c r="G1646" s="1" t="s">
        <v>3752</v>
      </c>
      <c r="H1646" s="1" t="s">
        <v>3753</v>
      </c>
      <c r="I1646" s="2">
        <v>122044988</v>
      </c>
    </row>
    <row r="1647" spans="1:9" x14ac:dyDescent="0.25">
      <c r="A1647" s="19" t="s">
        <v>891</v>
      </c>
      <c r="B1647" s="19" t="s">
        <v>345</v>
      </c>
      <c r="C1647" s="1" t="s">
        <v>892</v>
      </c>
      <c r="D1647" s="19" t="s">
        <v>267</v>
      </c>
      <c r="E1647" s="3" t="s">
        <v>268</v>
      </c>
      <c r="F1647" s="1" t="s">
        <v>5149</v>
      </c>
      <c r="G1647" s="1" t="s">
        <v>3752</v>
      </c>
      <c r="H1647" s="1" t="s">
        <v>3753</v>
      </c>
      <c r="I1647" s="2">
        <v>125818179</v>
      </c>
    </row>
    <row r="1648" spans="1:9" x14ac:dyDescent="0.25">
      <c r="A1648" s="19" t="s">
        <v>891</v>
      </c>
      <c r="B1648" s="19" t="s">
        <v>345</v>
      </c>
      <c r="C1648" s="1" t="s">
        <v>892</v>
      </c>
      <c r="D1648" s="19" t="s">
        <v>17</v>
      </c>
      <c r="E1648" s="3" t="s">
        <v>18</v>
      </c>
      <c r="F1648" s="1" t="s">
        <v>5149</v>
      </c>
      <c r="G1648" s="1" t="s">
        <v>3752</v>
      </c>
      <c r="H1648" s="1" t="s">
        <v>3753</v>
      </c>
      <c r="I1648" s="2">
        <v>1065385060</v>
      </c>
    </row>
    <row r="1649" spans="1:9" x14ac:dyDescent="0.25">
      <c r="A1649" s="19" t="s">
        <v>891</v>
      </c>
      <c r="B1649" s="19" t="s">
        <v>345</v>
      </c>
      <c r="C1649" s="1" t="s">
        <v>892</v>
      </c>
      <c r="D1649" s="19" t="s">
        <v>17</v>
      </c>
      <c r="E1649" s="3" t="s">
        <v>18</v>
      </c>
      <c r="F1649" s="1" t="s">
        <v>5149</v>
      </c>
      <c r="G1649" s="1" t="s">
        <v>4937</v>
      </c>
      <c r="H1649" s="1" t="s">
        <v>5375</v>
      </c>
      <c r="I1649" s="2">
        <v>22335117</v>
      </c>
    </row>
    <row r="1650" spans="1:9" x14ac:dyDescent="0.25">
      <c r="A1650" s="19" t="s">
        <v>893</v>
      </c>
      <c r="B1650" s="19" t="s">
        <v>345</v>
      </c>
      <c r="C1650" s="1" t="s">
        <v>894</v>
      </c>
      <c r="D1650" s="19" t="s">
        <v>273</v>
      </c>
      <c r="E1650" s="3" t="s">
        <v>274</v>
      </c>
      <c r="F1650" s="1" t="s">
        <v>5149</v>
      </c>
      <c r="G1650" s="1" t="s">
        <v>3703</v>
      </c>
      <c r="H1650" s="1" t="s">
        <v>5564</v>
      </c>
      <c r="I1650" s="2">
        <v>5701168</v>
      </c>
    </row>
    <row r="1651" spans="1:9" x14ac:dyDescent="0.25">
      <c r="A1651" s="19" t="s">
        <v>895</v>
      </c>
      <c r="B1651" s="19" t="s">
        <v>345</v>
      </c>
      <c r="C1651" s="1" t="s">
        <v>896</v>
      </c>
      <c r="D1651" s="19" t="s">
        <v>281</v>
      </c>
      <c r="E1651" s="3" t="s">
        <v>282</v>
      </c>
      <c r="F1651" s="1" t="s">
        <v>5149</v>
      </c>
      <c r="G1651" s="1" t="s">
        <v>3700</v>
      </c>
      <c r="H1651" s="1" t="s">
        <v>3701</v>
      </c>
      <c r="I1651" s="2">
        <v>40033536</v>
      </c>
    </row>
    <row r="1652" spans="1:9" x14ac:dyDescent="0.25">
      <c r="A1652" s="19" t="s">
        <v>895</v>
      </c>
      <c r="B1652" s="19" t="s">
        <v>345</v>
      </c>
      <c r="C1652" s="1" t="s">
        <v>896</v>
      </c>
      <c r="D1652" s="19" t="s">
        <v>281</v>
      </c>
      <c r="E1652" s="3" t="s">
        <v>282</v>
      </c>
      <c r="F1652" s="1" t="s">
        <v>5149</v>
      </c>
      <c r="G1652" s="1" t="s">
        <v>4774</v>
      </c>
      <c r="H1652" s="1" t="s">
        <v>4775</v>
      </c>
      <c r="I1652" s="2">
        <v>9073596</v>
      </c>
    </row>
    <row r="1653" spans="1:9" x14ac:dyDescent="0.25">
      <c r="A1653" s="19" t="s">
        <v>895</v>
      </c>
      <c r="B1653" s="19" t="s">
        <v>345</v>
      </c>
      <c r="C1653" s="1" t="s">
        <v>896</v>
      </c>
      <c r="D1653" s="19" t="s">
        <v>265</v>
      </c>
      <c r="E1653" s="3" t="s">
        <v>266</v>
      </c>
      <c r="F1653" s="1" t="s">
        <v>5149</v>
      </c>
      <c r="G1653" s="1" t="s">
        <v>3700</v>
      </c>
      <c r="H1653" s="1" t="s">
        <v>3701</v>
      </c>
      <c r="I1653" s="2">
        <v>6598453</v>
      </c>
    </row>
    <row r="1654" spans="1:9" x14ac:dyDescent="0.25">
      <c r="A1654" s="19" t="s">
        <v>895</v>
      </c>
      <c r="B1654" s="19" t="s">
        <v>345</v>
      </c>
      <c r="C1654" s="1" t="s">
        <v>896</v>
      </c>
      <c r="D1654" s="19" t="s">
        <v>6</v>
      </c>
      <c r="E1654" s="3" t="s">
        <v>7</v>
      </c>
      <c r="F1654" s="1" t="s">
        <v>5149</v>
      </c>
      <c r="G1654" s="1" t="s">
        <v>3700</v>
      </c>
      <c r="H1654" s="1" t="s">
        <v>3701</v>
      </c>
      <c r="I1654" s="2">
        <v>87814048</v>
      </c>
    </row>
    <row r="1655" spans="1:9" x14ac:dyDescent="0.25">
      <c r="A1655" s="19" t="s">
        <v>895</v>
      </c>
      <c r="B1655" s="19" t="s">
        <v>345</v>
      </c>
      <c r="C1655" s="1" t="s">
        <v>896</v>
      </c>
      <c r="D1655" s="19" t="s">
        <v>17</v>
      </c>
      <c r="E1655" s="3" t="s">
        <v>18</v>
      </c>
      <c r="F1655" s="1" t="s">
        <v>5149</v>
      </c>
      <c r="G1655" s="1" t="s">
        <v>3700</v>
      </c>
      <c r="H1655" s="1" t="s">
        <v>3701</v>
      </c>
      <c r="I1655" s="2">
        <v>358237104</v>
      </c>
    </row>
    <row r="1656" spans="1:9" x14ac:dyDescent="0.25">
      <c r="A1656" s="19" t="s">
        <v>895</v>
      </c>
      <c r="B1656" s="19" t="s">
        <v>345</v>
      </c>
      <c r="C1656" s="1" t="s">
        <v>896</v>
      </c>
      <c r="D1656" s="19" t="s">
        <v>17</v>
      </c>
      <c r="E1656" s="3" t="s">
        <v>18</v>
      </c>
      <c r="F1656" s="1" t="s">
        <v>5149</v>
      </c>
      <c r="G1656" s="1" t="s">
        <v>4937</v>
      </c>
      <c r="H1656" s="1" t="s">
        <v>5375</v>
      </c>
      <c r="I1656" s="2">
        <v>8077499</v>
      </c>
    </row>
    <row r="1657" spans="1:9" x14ac:dyDescent="0.25">
      <c r="A1657" s="19" t="s">
        <v>897</v>
      </c>
      <c r="B1657" s="19" t="s">
        <v>898</v>
      </c>
      <c r="C1657" s="1" t="s">
        <v>899</v>
      </c>
      <c r="D1657" s="19" t="s">
        <v>900</v>
      </c>
      <c r="E1657" s="3" t="s">
        <v>901</v>
      </c>
      <c r="F1657" s="1" t="s">
        <v>5149</v>
      </c>
      <c r="G1657" s="1" t="s">
        <v>4902</v>
      </c>
      <c r="H1657" s="1" t="s">
        <v>4903</v>
      </c>
      <c r="I1657" s="2">
        <v>15000000</v>
      </c>
    </row>
    <row r="1658" spans="1:9" x14ac:dyDescent="0.25">
      <c r="A1658" s="19" t="s">
        <v>897</v>
      </c>
      <c r="B1658" s="19" t="s">
        <v>898</v>
      </c>
      <c r="C1658" s="1" t="s">
        <v>899</v>
      </c>
      <c r="D1658" s="19" t="s">
        <v>902</v>
      </c>
      <c r="E1658" s="3" t="s">
        <v>903</v>
      </c>
      <c r="F1658" s="1" t="s">
        <v>5149</v>
      </c>
      <c r="G1658" s="1" t="s">
        <v>4902</v>
      </c>
      <c r="H1658" s="1" t="s">
        <v>4903</v>
      </c>
      <c r="I1658" s="2">
        <v>23704807</v>
      </c>
    </row>
    <row r="1659" spans="1:9" x14ac:dyDescent="0.25">
      <c r="A1659" s="19" t="s">
        <v>897</v>
      </c>
      <c r="B1659" s="19" t="s">
        <v>898</v>
      </c>
      <c r="C1659" s="1" t="s">
        <v>899</v>
      </c>
      <c r="D1659" s="19" t="s">
        <v>902</v>
      </c>
      <c r="E1659" s="3" t="s">
        <v>903</v>
      </c>
      <c r="F1659" s="1" t="s">
        <v>5149</v>
      </c>
      <c r="G1659" s="1" t="s">
        <v>2940</v>
      </c>
      <c r="H1659" s="1" t="s">
        <v>2941</v>
      </c>
      <c r="I1659" s="2">
        <v>3168472</v>
      </c>
    </row>
    <row r="1660" spans="1:9" x14ac:dyDescent="0.25">
      <c r="A1660" s="19" t="s">
        <v>904</v>
      </c>
      <c r="B1660" s="19" t="s">
        <v>898</v>
      </c>
      <c r="C1660" s="1" t="s">
        <v>905</v>
      </c>
      <c r="D1660" s="19" t="s">
        <v>902</v>
      </c>
      <c r="E1660" s="3" t="s">
        <v>903</v>
      </c>
      <c r="F1660" s="1" t="s">
        <v>5149</v>
      </c>
      <c r="G1660" s="1" t="s">
        <v>2834</v>
      </c>
      <c r="H1660" s="1" t="s">
        <v>5567</v>
      </c>
      <c r="I1660" s="2">
        <v>14503542</v>
      </c>
    </row>
    <row r="1661" spans="1:9" x14ac:dyDescent="0.25">
      <c r="A1661" s="19" t="s">
        <v>906</v>
      </c>
      <c r="B1661" s="19" t="s">
        <v>898</v>
      </c>
      <c r="C1661" s="1" t="s">
        <v>907</v>
      </c>
      <c r="D1661" s="19" t="s">
        <v>900</v>
      </c>
      <c r="E1661" s="3" t="s">
        <v>901</v>
      </c>
      <c r="F1661" s="1" t="s">
        <v>5149</v>
      </c>
      <c r="G1661" s="1" t="s">
        <v>2959</v>
      </c>
      <c r="H1661" s="1" t="s">
        <v>2960</v>
      </c>
      <c r="I1661" s="2">
        <v>29125074</v>
      </c>
    </row>
    <row r="1662" spans="1:9" x14ac:dyDescent="0.25">
      <c r="A1662" s="19" t="s">
        <v>906</v>
      </c>
      <c r="B1662" s="19" t="s">
        <v>898</v>
      </c>
      <c r="C1662" s="1" t="s">
        <v>907</v>
      </c>
      <c r="D1662" s="19" t="s">
        <v>902</v>
      </c>
      <c r="E1662" s="3" t="s">
        <v>903</v>
      </c>
      <c r="F1662" s="1" t="s">
        <v>5149</v>
      </c>
      <c r="G1662" s="1" t="s">
        <v>2959</v>
      </c>
      <c r="H1662" s="1" t="s">
        <v>2960</v>
      </c>
      <c r="I1662" s="2">
        <v>19907981</v>
      </c>
    </row>
    <row r="1663" spans="1:9" x14ac:dyDescent="0.25">
      <c r="A1663" s="19" t="s">
        <v>908</v>
      </c>
      <c r="B1663" s="19" t="s">
        <v>898</v>
      </c>
      <c r="C1663" s="1" t="s">
        <v>909</v>
      </c>
      <c r="D1663" s="19" t="s">
        <v>900</v>
      </c>
      <c r="E1663" s="3" t="s">
        <v>901</v>
      </c>
      <c r="F1663" s="1" t="s">
        <v>5149</v>
      </c>
      <c r="G1663" s="1" t="s">
        <v>2973</v>
      </c>
      <c r="H1663" s="1" t="s">
        <v>2974</v>
      </c>
      <c r="I1663" s="2">
        <v>20765497</v>
      </c>
    </row>
    <row r="1664" spans="1:9" x14ac:dyDescent="0.25">
      <c r="A1664" s="19" t="s">
        <v>908</v>
      </c>
      <c r="B1664" s="19" t="s">
        <v>898</v>
      </c>
      <c r="C1664" s="1" t="s">
        <v>909</v>
      </c>
      <c r="D1664" s="19" t="s">
        <v>902</v>
      </c>
      <c r="E1664" s="3" t="s">
        <v>903</v>
      </c>
      <c r="F1664" s="1" t="s">
        <v>5149</v>
      </c>
      <c r="G1664" s="1" t="s">
        <v>2973</v>
      </c>
      <c r="H1664" s="1" t="s">
        <v>2974</v>
      </c>
      <c r="I1664" s="2">
        <v>67653027</v>
      </c>
    </row>
    <row r="1665" spans="1:9" x14ac:dyDescent="0.25">
      <c r="A1665" s="19" t="s">
        <v>910</v>
      </c>
      <c r="B1665" s="19" t="s">
        <v>898</v>
      </c>
      <c r="C1665" s="1" t="s">
        <v>911</v>
      </c>
      <c r="D1665" s="19" t="s">
        <v>902</v>
      </c>
      <c r="E1665" s="3" t="s">
        <v>903</v>
      </c>
      <c r="F1665" s="1" t="s">
        <v>5149</v>
      </c>
      <c r="G1665" s="1" t="s">
        <v>2975</v>
      </c>
      <c r="H1665" s="1" t="s">
        <v>2976</v>
      </c>
      <c r="I1665" s="2">
        <v>21218986</v>
      </c>
    </row>
    <row r="1666" spans="1:9" x14ac:dyDescent="0.25">
      <c r="A1666" s="19" t="s">
        <v>912</v>
      </c>
      <c r="B1666" s="19" t="s">
        <v>898</v>
      </c>
      <c r="C1666" s="1" t="s">
        <v>913</v>
      </c>
      <c r="D1666" s="19" t="s">
        <v>902</v>
      </c>
      <c r="E1666" s="3" t="s">
        <v>903</v>
      </c>
      <c r="F1666" s="1" t="s">
        <v>5149</v>
      </c>
      <c r="G1666" s="1" t="s">
        <v>3008</v>
      </c>
      <c r="H1666" s="1" t="s">
        <v>3009</v>
      </c>
      <c r="I1666" s="2">
        <v>4596318</v>
      </c>
    </row>
    <row r="1667" spans="1:9" x14ac:dyDescent="0.25">
      <c r="A1667" s="19" t="s">
        <v>912</v>
      </c>
      <c r="B1667" s="19" t="s">
        <v>898</v>
      </c>
      <c r="C1667" s="1" t="s">
        <v>913</v>
      </c>
      <c r="D1667" s="19" t="s">
        <v>33</v>
      </c>
      <c r="E1667" s="3" t="s">
        <v>34</v>
      </c>
      <c r="F1667" s="1" t="s">
        <v>5149</v>
      </c>
      <c r="G1667" s="1" t="s">
        <v>3008</v>
      </c>
      <c r="H1667" s="1" t="s">
        <v>3009</v>
      </c>
      <c r="I1667" s="2">
        <v>4481923</v>
      </c>
    </row>
    <row r="1668" spans="1:9" x14ac:dyDescent="0.25">
      <c r="A1668" s="19" t="s">
        <v>914</v>
      </c>
      <c r="B1668" s="19" t="s">
        <v>898</v>
      </c>
      <c r="C1668" s="1" t="s">
        <v>915</v>
      </c>
      <c r="D1668" s="19" t="s">
        <v>902</v>
      </c>
      <c r="E1668" s="3" t="s">
        <v>903</v>
      </c>
      <c r="F1668" s="1" t="s">
        <v>5149</v>
      </c>
      <c r="G1668" s="1" t="s">
        <v>3008</v>
      </c>
      <c r="H1668" s="1" t="s">
        <v>3009</v>
      </c>
      <c r="I1668" s="2">
        <v>15367767</v>
      </c>
    </row>
    <row r="1669" spans="1:9" x14ac:dyDescent="0.25">
      <c r="A1669" s="19" t="s">
        <v>916</v>
      </c>
      <c r="B1669" s="19" t="s">
        <v>898</v>
      </c>
      <c r="C1669" s="1" t="s">
        <v>917</v>
      </c>
      <c r="D1669" s="19" t="s">
        <v>900</v>
      </c>
      <c r="E1669" s="3" t="s">
        <v>901</v>
      </c>
      <c r="F1669" s="1" t="s">
        <v>5149</v>
      </c>
      <c r="G1669" s="1" t="s">
        <v>3019</v>
      </c>
      <c r="H1669" s="1" t="s">
        <v>3020</v>
      </c>
      <c r="I1669" s="2">
        <v>9313979</v>
      </c>
    </row>
    <row r="1670" spans="1:9" x14ac:dyDescent="0.25">
      <c r="A1670" s="19" t="s">
        <v>916</v>
      </c>
      <c r="B1670" s="19" t="s">
        <v>898</v>
      </c>
      <c r="C1670" s="1" t="s">
        <v>917</v>
      </c>
      <c r="D1670" s="19" t="s">
        <v>902</v>
      </c>
      <c r="E1670" s="3" t="s">
        <v>903</v>
      </c>
      <c r="F1670" s="1" t="s">
        <v>5149</v>
      </c>
      <c r="G1670" s="1" t="s">
        <v>3019</v>
      </c>
      <c r="H1670" s="1" t="s">
        <v>3020</v>
      </c>
      <c r="I1670" s="2">
        <v>14042322</v>
      </c>
    </row>
    <row r="1671" spans="1:9" x14ac:dyDescent="0.25">
      <c r="A1671" s="19" t="s">
        <v>918</v>
      </c>
      <c r="B1671" s="19" t="s">
        <v>898</v>
      </c>
      <c r="C1671" s="1" t="s">
        <v>919</v>
      </c>
      <c r="D1671" s="19" t="s">
        <v>902</v>
      </c>
      <c r="E1671" s="3" t="s">
        <v>903</v>
      </c>
      <c r="F1671" s="1" t="s">
        <v>5149</v>
      </c>
      <c r="G1671" s="1" t="s">
        <v>4119</v>
      </c>
      <c r="H1671" s="1" t="s">
        <v>5423</v>
      </c>
      <c r="I1671" s="2">
        <v>1636347</v>
      </c>
    </row>
    <row r="1672" spans="1:9" x14ac:dyDescent="0.25">
      <c r="A1672" s="19" t="s">
        <v>918</v>
      </c>
      <c r="B1672" s="19" t="s">
        <v>898</v>
      </c>
      <c r="C1672" s="1" t="s">
        <v>919</v>
      </c>
      <c r="D1672" s="19" t="s">
        <v>902</v>
      </c>
      <c r="E1672" s="3" t="s">
        <v>903</v>
      </c>
      <c r="F1672" s="1" t="s">
        <v>5149</v>
      </c>
      <c r="G1672" s="1" t="s">
        <v>2975</v>
      </c>
      <c r="H1672" s="1" t="s">
        <v>2976</v>
      </c>
      <c r="I1672" s="2">
        <v>26357382</v>
      </c>
    </row>
    <row r="1673" spans="1:9" x14ac:dyDescent="0.25">
      <c r="A1673" s="19" t="s">
        <v>920</v>
      </c>
      <c r="B1673" s="19" t="s">
        <v>898</v>
      </c>
      <c r="C1673" s="1" t="s">
        <v>921</v>
      </c>
      <c r="D1673" s="19" t="s">
        <v>900</v>
      </c>
      <c r="E1673" s="3" t="s">
        <v>901</v>
      </c>
      <c r="F1673" s="1" t="s">
        <v>5149</v>
      </c>
      <c r="G1673" s="1" t="s">
        <v>2959</v>
      </c>
      <c r="H1673" s="1" t="s">
        <v>2960</v>
      </c>
      <c r="I1673" s="2">
        <v>13128694</v>
      </c>
    </row>
    <row r="1674" spans="1:9" x14ac:dyDescent="0.25">
      <c r="A1674" s="19" t="s">
        <v>920</v>
      </c>
      <c r="B1674" s="19" t="s">
        <v>898</v>
      </c>
      <c r="C1674" s="1" t="s">
        <v>921</v>
      </c>
      <c r="D1674" s="19" t="s">
        <v>902</v>
      </c>
      <c r="E1674" s="3" t="s">
        <v>903</v>
      </c>
      <c r="F1674" s="1" t="s">
        <v>5149</v>
      </c>
      <c r="G1674" s="1" t="s">
        <v>2959</v>
      </c>
      <c r="H1674" s="1" t="s">
        <v>2960</v>
      </c>
      <c r="I1674" s="2">
        <v>6495492</v>
      </c>
    </row>
    <row r="1675" spans="1:9" x14ac:dyDescent="0.25">
      <c r="A1675" s="19" t="s">
        <v>922</v>
      </c>
      <c r="B1675" s="19" t="s">
        <v>898</v>
      </c>
      <c r="C1675" s="1" t="s">
        <v>923</v>
      </c>
      <c r="D1675" s="19" t="s">
        <v>6</v>
      </c>
      <c r="E1675" s="3" t="s">
        <v>7</v>
      </c>
      <c r="F1675" s="1" t="s">
        <v>5149</v>
      </c>
      <c r="G1675" s="1" t="s">
        <v>3306</v>
      </c>
      <c r="H1675" s="1" t="s">
        <v>5568</v>
      </c>
      <c r="I1675" s="2">
        <v>13575304</v>
      </c>
    </row>
    <row r="1676" spans="1:9" x14ac:dyDescent="0.25">
      <c r="A1676" s="19" t="s">
        <v>922</v>
      </c>
      <c r="B1676" s="19" t="s">
        <v>898</v>
      </c>
      <c r="C1676" s="1" t="s">
        <v>923</v>
      </c>
      <c r="D1676" s="19" t="s">
        <v>902</v>
      </c>
      <c r="E1676" s="3" t="s">
        <v>903</v>
      </c>
      <c r="F1676" s="1" t="s">
        <v>5149</v>
      </c>
      <c r="G1676" s="1" t="s">
        <v>3306</v>
      </c>
      <c r="H1676" s="1" t="s">
        <v>5568</v>
      </c>
      <c r="I1676" s="2">
        <v>45617201</v>
      </c>
    </row>
    <row r="1677" spans="1:9" x14ac:dyDescent="0.25">
      <c r="A1677" s="19" t="s">
        <v>922</v>
      </c>
      <c r="B1677" s="19" t="s">
        <v>898</v>
      </c>
      <c r="C1677" s="1" t="s">
        <v>923</v>
      </c>
      <c r="D1677" s="19" t="s">
        <v>33</v>
      </c>
      <c r="E1677" s="3" t="s">
        <v>34</v>
      </c>
      <c r="F1677" s="1" t="s">
        <v>5149</v>
      </c>
      <c r="G1677" s="1" t="s">
        <v>3306</v>
      </c>
      <c r="H1677" s="1" t="s">
        <v>5568</v>
      </c>
      <c r="I1677" s="2">
        <v>5704246</v>
      </c>
    </row>
    <row r="1678" spans="1:9" x14ac:dyDescent="0.25">
      <c r="A1678" s="19" t="s">
        <v>924</v>
      </c>
      <c r="B1678" s="19" t="s">
        <v>898</v>
      </c>
      <c r="C1678" s="1" t="s">
        <v>925</v>
      </c>
      <c r="D1678" s="19" t="s">
        <v>902</v>
      </c>
      <c r="E1678" s="3" t="s">
        <v>903</v>
      </c>
      <c r="F1678" s="1" t="s">
        <v>5149</v>
      </c>
      <c r="G1678" s="1" t="s">
        <v>2988</v>
      </c>
      <c r="H1678" s="1" t="s">
        <v>2989</v>
      </c>
      <c r="I1678" s="2">
        <v>33644125</v>
      </c>
    </row>
    <row r="1679" spans="1:9" x14ac:dyDescent="0.25">
      <c r="A1679" s="19" t="s">
        <v>924</v>
      </c>
      <c r="B1679" s="19" t="s">
        <v>898</v>
      </c>
      <c r="C1679" s="1" t="s">
        <v>925</v>
      </c>
      <c r="D1679" s="19" t="s">
        <v>33</v>
      </c>
      <c r="E1679" s="3" t="s">
        <v>34</v>
      </c>
      <c r="F1679" s="1" t="s">
        <v>5149</v>
      </c>
      <c r="G1679" s="1" t="s">
        <v>2988</v>
      </c>
      <c r="H1679" s="1" t="s">
        <v>2989</v>
      </c>
      <c r="I1679" s="2">
        <v>35643790</v>
      </c>
    </row>
    <row r="1680" spans="1:9" x14ac:dyDescent="0.25">
      <c r="A1680" s="19" t="s">
        <v>924</v>
      </c>
      <c r="B1680" s="19" t="s">
        <v>898</v>
      </c>
      <c r="C1680" s="1" t="s">
        <v>925</v>
      </c>
      <c r="D1680" s="19" t="s">
        <v>33</v>
      </c>
      <c r="E1680" s="3" t="s">
        <v>34</v>
      </c>
      <c r="F1680" s="1" t="s">
        <v>5149</v>
      </c>
      <c r="G1680" s="1" t="s">
        <v>4863</v>
      </c>
      <c r="H1680" s="1" t="s">
        <v>4864</v>
      </c>
      <c r="I1680" s="2">
        <v>22068232</v>
      </c>
    </row>
    <row r="1681" spans="1:9" x14ac:dyDescent="0.25">
      <c r="A1681" s="19" t="s">
        <v>926</v>
      </c>
      <c r="B1681" s="19" t="s">
        <v>898</v>
      </c>
      <c r="C1681" s="1" t="s">
        <v>927</v>
      </c>
      <c r="D1681" s="19" t="s">
        <v>900</v>
      </c>
      <c r="E1681" s="3" t="s">
        <v>901</v>
      </c>
      <c r="F1681" s="1" t="s">
        <v>5149</v>
      </c>
      <c r="G1681" s="1" t="s">
        <v>2998</v>
      </c>
      <c r="H1681" s="1" t="s">
        <v>2999</v>
      </c>
      <c r="I1681" s="2">
        <v>84345759</v>
      </c>
    </row>
    <row r="1682" spans="1:9" x14ac:dyDescent="0.25">
      <c r="A1682" s="19" t="s">
        <v>926</v>
      </c>
      <c r="B1682" s="19" t="s">
        <v>898</v>
      </c>
      <c r="C1682" s="1" t="s">
        <v>927</v>
      </c>
      <c r="D1682" s="19" t="s">
        <v>902</v>
      </c>
      <c r="E1682" s="3" t="s">
        <v>903</v>
      </c>
      <c r="F1682" s="1" t="s">
        <v>5149</v>
      </c>
      <c r="G1682" s="1" t="s">
        <v>2998</v>
      </c>
      <c r="H1682" s="1" t="s">
        <v>2999</v>
      </c>
      <c r="I1682" s="2">
        <v>43040963</v>
      </c>
    </row>
    <row r="1683" spans="1:9" x14ac:dyDescent="0.25">
      <c r="A1683" s="19" t="s">
        <v>928</v>
      </c>
      <c r="B1683" s="19" t="s">
        <v>898</v>
      </c>
      <c r="C1683" s="1" t="s">
        <v>929</v>
      </c>
      <c r="D1683" s="19" t="s">
        <v>900</v>
      </c>
      <c r="E1683" s="3" t="s">
        <v>901</v>
      </c>
      <c r="F1683" s="1" t="s">
        <v>5149</v>
      </c>
      <c r="G1683" s="1" t="s">
        <v>3577</v>
      </c>
      <c r="H1683" s="1" t="s">
        <v>3578</v>
      </c>
      <c r="I1683" s="2">
        <v>32038302</v>
      </c>
    </row>
    <row r="1684" spans="1:9" x14ac:dyDescent="0.25">
      <c r="A1684" s="19" t="s">
        <v>928</v>
      </c>
      <c r="B1684" s="19" t="s">
        <v>898</v>
      </c>
      <c r="C1684" s="1" t="s">
        <v>929</v>
      </c>
      <c r="D1684" s="19" t="s">
        <v>902</v>
      </c>
      <c r="E1684" s="3" t="s">
        <v>903</v>
      </c>
      <c r="F1684" s="1" t="s">
        <v>5149</v>
      </c>
      <c r="G1684" s="1" t="s">
        <v>3577</v>
      </c>
      <c r="H1684" s="1" t="s">
        <v>3578</v>
      </c>
      <c r="I1684" s="2">
        <v>7303386</v>
      </c>
    </row>
    <row r="1685" spans="1:9" x14ac:dyDescent="0.25">
      <c r="A1685" s="19" t="s">
        <v>930</v>
      </c>
      <c r="B1685" s="19" t="s">
        <v>898</v>
      </c>
      <c r="C1685" s="1" t="s">
        <v>931</v>
      </c>
      <c r="D1685" s="19" t="s">
        <v>902</v>
      </c>
      <c r="E1685" s="3" t="s">
        <v>903</v>
      </c>
      <c r="F1685" s="1" t="s">
        <v>5149</v>
      </c>
      <c r="G1685" s="1" t="s">
        <v>2988</v>
      </c>
      <c r="H1685" s="1" t="s">
        <v>2989</v>
      </c>
      <c r="I1685" s="2">
        <v>24820519</v>
      </c>
    </row>
    <row r="1686" spans="1:9" x14ac:dyDescent="0.25">
      <c r="A1686" s="19" t="s">
        <v>930</v>
      </c>
      <c r="B1686" s="19" t="s">
        <v>898</v>
      </c>
      <c r="C1686" s="1" t="s">
        <v>931</v>
      </c>
      <c r="D1686" s="19" t="s">
        <v>902</v>
      </c>
      <c r="E1686" s="3" t="s">
        <v>903</v>
      </c>
      <c r="F1686" s="1" t="s">
        <v>5149</v>
      </c>
      <c r="G1686" s="1" t="s">
        <v>3008</v>
      </c>
      <c r="H1686" s="1" t="s">
        <v>3009</v>
      </c>
      <c r="I1686" s="2">
        <v>3308039</v>
      </c>
    </row>
    <row r="1687" spans="1:9" x14ac:dyDescent="0.25">
      <c r="A1687" s="19" t="s">
        <v>932</v>
      </c>
      <c r="B1687" s="19" t="s">
        <v>898</v>
      </c>
      <c r="C1687" s="1" t="s">
        <v>933</v>
      </c>
      <c r="D1687" s="19" t="s">
        <v>902</v>
      </c>
      <c r="E1687" s="3" t="s">
        <v>903</v>
      </c>
      <c r="F1687" s="1" t="s">
        <v>5149</v>
      </c>
      <c r="G1687" s="1" t="s">
        <v>2971</v>
      </c>
      <c r="H1687" s="1" t="s">
        <v>2972</v>
      </c>
      <c r="I1687" s="2">
        <v>63034654</v>
      </c>
    </row>
    <row r="1688" spans="1:9" x14ac:dyDescent="0.25">
      <c r="A1688" s="19" t="s">
        <v>932</v>
      </c>
      <c r="B1688" s="19" t="s">
        <v>898</v>
      </c>
      <c r="C1688" s="1" t="s">
        <v>933</v>
      </c>
      <c r="D1688" s="19" t="s">
        <v>120</v>
      </c>
      <c r="E1688" s="3" t="s">
        <v>121</v>
      </c>
      <c r="F1688" s="1" t="s">
        <v>5149</v>
      </c>
      <c r="G1688" s="1" t="s">
        <v>2971</v>
      </c>
      <c r="H1688" s="1" t="s">
        <v>2972</v>
      </c>
      <c r="I1688" s="2">
        <v>30191179</v>
      </c>
    </row>
    <row r="1689" spans="1:9" x14ac:dyDescent="0.25">
      <c r="A1689" s="19" t="s">
        <v>932</v>
      </c>
      <c r="B1689" s="19" t="s">
        <v>898</v>
      </c>
      <c r="C1689" s="1" t="s">
        <v>933</v>
      </c>
      <c r="D1689" s="19" t="s">
        <v>120</v>
      </c>
      <c r="E1689" s="3" t="s">
        <v>121</v>
      </c>
      <c r="F1689" s="1" t="s">
        <v>5149</v>
      </c>
      <c r="G1689" s="1" t="s">
        <v>4941</v>
      </c>
      <c r="H1689" s="1" t="s">
        <v>4942</v>
      </c>
      <c r="I1689" s="2">
        <v>10209913</v>
      </c>
    </row>
    <row r="1690" spans="1:9" x14ac:dyDescent="0.25">
      <c r="A1690" s="19" t="s">
        <v>932</v>
      </c>
      <c r="B1690" s="19" t="s">
        <v>898</v>
      </c>
      <c r="C1690" s="1" t="s">
        <v>933</v>
      </c>
      <c r="D1690" s="19" t="s">
        <v>120</v>
      </c>
      <c r="E1690" s="3" t="s">
        <v>121</v>
      </c>
      <c r="F1690" s="1" t="s">
        <v>5149</v>
      </c>
      <c r="G1690" s="1" t="s">
        <v>4805</v>
      </c>
      <c r="H1690" s="1" t="s">
        <v>5569</v>
      </c>
      <c r="I1690" s="2">
        <v>9382325</v>
      </c>
    </row>
    <row r="1691" spans="1:9" x14ac:dyDescent="0.25">
      <c r="A1691" s="19" t="s">
        <v>932</v>
      </c>
      <c r="B1691" s="19" t="s">
        <v>898</v>
      </c>
      <c r="C1691" s="1" t="s">
        <v>933</v>
      </c>
      <c r="D1691" s="19" t="s">
        <v>33</v>
      </c>
      <c r="E1691" s="3" t="s">
        <v>34</v>
      </c>
      <c r="F1691" s="1" t="s">
        <v>5149</v>
      </c>
      <c r="G1691" s="1" t="s">
        <v>2971</v>
      </c>
      <c r="H1691" s="1" t="s">
        <v>2972</v>
      </c>
      <c r="I1691" s="2">
        <v>20768292</v>
      </c>
    </row>
    <row r="1692" spans="1:9" x14ac:dyDescent="0.25">
      <c r="A1692" s="19" t="s">
        <v>934</v>
      </c>
      <c r="B1692" s="19" t="s">
        <v>898</v>
      </c>
      <c r="C1692" s="1" t="s">
        <v>935</v>
      </c>
      <c r="D1692" s="19" t="s">
        <v>900</v>
      </c>
      <c r="E1692" s="3" t="s">
        <v>901</v>
      </c>
      <c r="F1692" s="1" t="s">
        <v>5149</v>
      </c>
      <c r="G1692" s="1" t="s">
        <v>2998</v>
      </c>
      <c r="H1692" s="1" t="s">
        <v>2999</v>
      </c>
      <c r="I1692" s="2">
        <v>38737141</v>
      </c>
    </row>
    <row r="1693" spans="1:9" x14ac:dyDescent="0.25">
      <c r="A1693" s="19" t="s">
        <v>934</v>
      </c>
      <c r="B1693" s="19" t="s">
        <v>898</v>
      </c>
      <c r="C1693" s="1" t="s">
        <v>935</v>
      </c>
      <c r="D1693" s="19" t="s">
        <v>902</v>
      </c>
      <c r="E1693" s="3" t="s">
        <v>903</v>
      </c>
      <c r="F1693" s="1" t="s">
        <v>5149</v>
      </c>
      <c r="G1693" s="1" t="s">
        <v>2998</v>
      </c>
      <c r="H1693" s="1" t="s">
        <v>2999</v>
      </c>
      <c r="I1693" s="2">
        <v>23443042</v>
      </c>
    </row>
    <row r="1694" spans="1:9" x14ac:dyDescent="0.25">
      <c r="A1694" s="19" t="s">
        <v>936</v>
      </c>
      <c r="B1694" s="19" t="s">
        <v>898</v>
      </c>
      <c r="C1694" s="1" t="s">
        <v>937</v>
      </c>
      <c r="D1694" s="19" t="s">
        <v>900</v>
      </c>
      <c r="E1694" s="3" t="s">
        <v>901</v>
      </c>
      <c r="F1694" s="1" t="s">
        <v>5149</v>
      </c>
      <c r="G1694" s="1" t="s">
        <v>3011</v>
      </c>
      <c r="H1694" s="1" t="s">
        <v>3012</v>
      </c>
      <c r="I1694" s="2">
        <v>39860734</v>
      </c>
    </row>
    <row r="1695" spans="1:9" x14ac:dyDescent="0.25">
      <c r="A1695" s="19" t="s">
        <v>936</v>
      </c>
      <c r="B1695" s="19" t="s">
        <v>898</v>
      </c>
      <c r="C1695" s="1" t="s">
        <v>937</v>
      </c>
      <c r="D1695" s="19" t="s">
        <v>902</v>
      </c>
      <c r="E1695" s="3" t="s">
        <v>903</v>
      </c>
      <c r="F1695" s="1" t="s">
        <v>5149</v>
      </c>
      <c r="G1695" s="1" t="s">
        <v>3011</v>
      </c>
      <c r="H1695" s="1" t="s">
        <v>3012</v>
      </c>
      <c r="I1695" s="2">
        <v>24832402</v>
      </c>
    </row>
    <row r="1696" spans="1:9" x14ac:dyDescent="0.25">
      <c r="A1696" s="19" t="s">
        <v>936</v>
      </c>
      <c r="B1696" s="19" t="s">
        <v>898</v>
      </c>
      <c r="C1696" s="1" t="s">
        <v>937</v>
      </c>
      <c r="D1696" s="19" t="s">
        <v>33</v>
      </c>
      <c r="E1696" s="3" t="s">
        <v>34</v>
      </c>
      <c r="F1696" s="1" t="s">
        <v>5149</v>
      </c>
      <c r="G1696" s="1" t="s">
        <v>3011</v>
      </c>
      <c r="H1696" s="1" t="s">
        <v>3012</v>
      </c>
      <c r="I1696" s="2">
        <v>28321659</v>
      </c>
    </row>
    <row r="1697" spans="1:9" x14ac:dyDescent="0.25">
      <c r="A1697" s="19" t="s">
        <v>938</v>
      </c>
      <c r="B1697" s="19" t="s">
        <v>898</v>
      </c>
      <c r="C1697" s="1" t="s">
        <v>939</v>
      </c>
      <c r="D1697" s="19" t="s">
        <v>900</v>
      </c>
      <c r="E1697" s="3" t="s">
        <v>901</v>
      </c>
      <c r="F1697" s="1" t="s">
        <v>5149</v>
      </c>
      <c r="G1697" s="1" t="s">
        <v>2991</v>
      </c>
      <c r="H1697" s="1" t="s">
        <v>2992</v>
      </c>
      <c r="I1697" s="2">
        <v>121527597</v>
      </c>
    </row>
    <row r="1698" spans="1:9" x14ac:dyDescent="0.25">
      <c r="A1698" s="19" t="s">
        <v>938</v>
      </c>
      <c r="B1698" s="19" t="s">
        <v>898</v>
      </c>
      <c r="C1698" s="1" t="s">
        <v>939</v>
      </c>
      <c r="D1698" s="19" t="s">
        <v>902</v>
      </c>
      <c r="E1698" s="3" t="s">
        <v>903</v>
      </c>
      <c r="F1698" s="1" t="s">
        <v>5149</v>
      </c>
      <c r="G1698" s="1" t="s">
        <v>2991</v>
      </c>
      <c r="H1698" s="1" t="s">
        <v>2992</v>
      </c>
      <c r="I1698" s="2">
        <v>8242692</v>
      </c>
    </row>
    <row r="1699" spans="1:9" x14ac:dyDescent="0.25">
      <c r="A1699" s="19" t="s">
        <v>940</v>
      </c>
      <c r="B1699" s="19" t="s">
        <v>898</v>
      </c>
      <c r="C1699" s="1" t="s">
        <v>941</v>
      </c>
      <c r="D1699" s="19" t="s">
        <v>900</v>
      </c>
      <c r="E1699" s="3" t="s">
        <v>901</v>
      </c>
      <c r="F1699" s="1" t="s">
        <v>5149</v>
      </c>
      <c r="G1699" s="1" t="s">
        <v>3378</v>
      </c>
      <c r="H1699" s="1" t="s">
        <v>3379</v>
      </c>
      <c r="I1699" s="2">
        <v>38166067</v>
      </c>
    </row>
    <row r="1700" spans="1:9" x14ac:dyDescent="0.25">
      <c r="A1700" s="19" t="s">
        <v>940</v>
      </c>
      <c r="B1700" s="19" t="s">
        <v>898</v>
      </c>
      <c r="C1700" s="1" t="s">
        <v>941</v>
      </c>
      <c r="D1700" s="19" t="s">
        <v>902</v>
      </c>
      <c r="E1700" s="3" t="s">
        <v>903</v>
      </c>
      <c r="F1700" s="1" t="s">
        <v>5149</v>
      </c>
      <c r="G1700" s="1" t="s">
        <v>3378</v>
      </c>
      <c r="H1700" s="1" t="s">
        <v>3379</v>
      </c>
      <c r="I1700" s="2">
        <v>14824585</v>
      </c>
    </row>
    <row r="1701" spans="1:9" x14ac:dyDescent="0.25">
      <c r="A1701" s="19" t="s">
        <v>942</v>
      </c>
      <c r="B1701" s="19" t="s">
        <v>898</v>
      </c>
      <c r="C1701" s="1" t="s">
        <v>943</v>
      </c>
      <c r="D1701" s="19" t="s">
        <v>902</v>
      </c>
      <c r="E1701" s="3" t="s">
        <v>903</v>
      </c>
      <c r="F1701" s="1" t="s">
        <v>5149</v>
      </c>
      <c r="G1701" s="1" t="s">
        <v>2971</v>
      </c>
      <c r="H1701" s="1" t="s">
        <v>2972</v>
      </c>
      <c r="I1701" s="2">
        <v>35427781</v>
      </c>
    </row>
    <row r="1702" spans="1:9" x14ac:dyDescent="0.25">
      <c r="A1702" s="19" t="s">
        <v>942</v>
      </c>
      <c r="B1702" s="19" t="s">
        <v>898</v>
      </c>
      <c r="C1702" s="1" t="s">
        <v>943</v>
      </c>
      <c r="D1702" s="19" t="s">
        <v>120</v>
      </c>
      <c r="E1702" s="3" t="s">
        <v>121</v>
      </c>
      <c r="F1702" s="1" t="s">
        <v>5149</v>
      </c>
      <c r="G1702" s="1" t="s">
        <v>2971</v>
      </c>
      <c r="H1702" s="1" t="s">
        <v>2972</v>
      </c>
      <c r="I1702" s="2">
        <v>16200786</v>
      </c>
    </row>
    <row r="1703" spans="1:9" x14ac:dyDescent="0.25">
      <c r="A1703" s="19" t="s">
        <v>942</v>
      </c>
      <c r="B1703" s="19" t="s">
        <v>898</v>
      </c>
      <c r="C1703" s="1" t="s">
        <v>943</v>
      </c>
      <c r="D1703" s="19" t="s">
        <v>120</v>
      </c>
      <c r="E1703" s="3" t="s">
        <v>121</v>
      </c>
      <c r="F1703" s="1" t="s">
        <v>5149</v>
      </c>
      <c r="G1703" s="1" t="s">
        <v>4941</v>
      </c>
      <c r="H1703" s="1" t="s">
        <v>4942</v>
      </c>
      <c r="I1703" s="2">
        <v>3330894</v>
      </c>
    </row>
    <row r="1704" spans="1:9" x14ac:dyDescent="0.25">
      <c r="A1704" s="19" t="s">
        <v>942</v>
      </c>
      <c r="B1704" s="19" t="s">
        <v>898</v>
      </c>
      <c r="C1704" s="1" t="s">
        <v>943</v>
      </c>
      <c r="D1704" s="19" t="s">
        <v>120</v>
      </c>
      <c r="E1704" s="3" t="s">
        <v>121</v>
      </c>
      <c r="F1704" s="1" t="s">
        <v>5149</v>
      </c>
      <c r="G1704" s="1" t="s">
        <v>4805</v>
      </c>
      <c r="H1704" s="1" t="s">
        <v>5569</v>
      </c>
      <c r="I1704" s="2">
        <v>3060901</v>
      </c>
    </row>
    <row r="1705" spans="1:9" x14ac:dyDescent="0.25">
      <c r="A1705" s="19" t="s">
        <v>944</v>
      </c>
      <c r="B1705" s="19" t="s">
        <v>898</v>
      </c>
      <c r="C1705" s="1" t="s">
        <v>945</v>
      </c>
      <c r="D1705" s="19" t="s">
        <v>902</v>
      </c>
      <c r="E1705" s="3" t="s">
        <v>903</v>
      </c>
      <c r="F1705" s="1" t="s">
        <v>5149</v>
      </c>
      <c r="G1705" s="1" t="s">
        <v>2866</v>
      </c>
      <c r="H1705" s="1" t="s">
        <v>2867</v>
      </c>
      <c r="I1705" s="2">
        <v>9290450</v>
      </c>
    </row>
    <row r="1706" spans="1:9" x14ac:dyDescent="0.25">
      <c r="A1706" s="19" t="s">
        <v>944</v>
      </c>
      <c r="B1706" s="19" t="s">
        <v>898</v>
      </c>
      <c r="C1706" s="1" t="s">
        <v>945</v>
      </c>
      <c r="D1706" s="19" t="s">
        <v>902</v>
      </c>
      <c r="E1706" s="3" t="s">
        <v>903</v>
      </c>
      <c r="F1706" s="1" t="s">
        <v>5149</v>
      </c>
      <c r="G1706" s="1" t="s">
        <v>2912</v>
      </c>
      <c r="H1706" s="1" t="s">
        <v>2913</v>
      </c>
      <c r="I1706" s="2">
        <v>4089232</v>
      </c>
    </row>
    <row r="1707" spans="1:9" x14ac:dyDescent="0.25">
      <c r="A1707" s="19" t="s">
        <v>946</v>
      </c>
      <c r="B1707" s="19" t="s">
        <v>898</v>
      </c>
      <c r="C1707" s="1" t="s">
        <v>947</v>
      </c>
      <c r="D1707" s="19" t="s">
        <v>900</v>
      </c>
      <c r="E1707" s="3" t="s">
        <v>901</v>
      </c>
      <c r="F1707" s="1" t="s">
        <v>5149</v>
      </c>
      <c r="G1707" s="1" t="s">
        <v>3672</v>
      </c>
      <c r="H1707" s="1" t="s">
        <v>3673</v>
      </c>
      <c r="I1707" s="2">
        <v>70870244</v>
      </c>
    </row>
    <row r="1708" spans="1:9" x14ac:dyDescent="0.25">
      <c r="A1708" s="19" t="s">
        <v>946</v>
      </c>
      <c r="B1708" s="19" t="s">
        <v>898</v>
      </c>
      <c r="C1708" s="1" t="s">
        <v>947</v>
      </c>
      <c r="D1708" s="19" t="s">
        <v>902</v>
      </c>
      <c r="E1708" s="3" t="s">
        <v>903</v>
      </c>
      <c r="F1708" s="1" t="s">
        <v>5149</v>
      </c>
      <c r="G1708" s="1" t="s">
        <v>3672</v>
      </c>
      <c r="H1708" s="1" t="s">
        <v>3673</v>
      </c>
      <c r="I1708" s="2">
        <v>27731509</v>
      </c>
    </row>
    <row r="1709" spans="1:9" x14ac:dyDescent="0.25">
      <c r="A1709" s="19" t="s">
        <v>948</v>
      </c>
      <c r="B1709" s="19" t="s">
        <v>898</v>
      </c>
      <c r="C1709" s="1" t="s">
        <v>949</v>
      </c>
      <c r="D1709" s="19" t="s">
        <v>902</v>
      </c>
      <c r="E1709" s="3" t="s">
        <v>903</v>
      </c>
      <c r="F1709" s="1" t="s">
        <v>5149</v>
      </c>
      <c r="G1709" s="1" t="s">
        <v>3004</v>
      </c>
      <c r="H1709" s="1" t="s">
        <v>3005</v>
      </c>
      <c r="I1709" s="2">
        <v>4404602</v>
      </c>
    </row>
    <row r="1710" spans="1:9" x14ac:dyDescent="0.25">
      <c r="A1710" s="19" t="s">
        <v>948</v>
      </c>
      <c r="B1710" s="19" t="s">
        <v>898</v>
      </c>
      <c r="C1710" s="1" t="s">
        <v>949</v>
      </c>
      <c r="D1710" s="19" t="s">
        <v>902</v>
      </c>
      <c r="E1710" s="3" t="s">
        <v>903</v>
      </c>
      <c r="F1710" s="1" t="s">
        <v>5149</v>
      </c>
      <c r="G1710" s="1" t="s">
        <v>2424</v>
      </c>
      <c r="H1710" s="1" t="s">
        <v>5570</v>
      </c>
      <c r="I1710" s="2">
        <v>18205322</v>
      </c>
    </row>
    <row r="1711" spans="1:9" x14ac:dyDescent="0.25">
      <c r="A1711" s="19" t="s">
        <v>948</v>
      </c>
      <c r="B1711" s="19" t="s">
        <v>898</v>
      </c>
      <c r="C1711" s="1" t="s">
        <v>949</v>
      </c>
      <c r="D1711" s="19" t="s">
        <v>15</v>
      </c>
      <c r="E1711" s="3" t="s">
        <v>16</v>
      </c>
      <c r="F1711" s="1" t="s">
        <v>5149</v>
      </c>
      <c r="G1711" s="1" t="s">
        <v>2424</v>
      </c>
      <c r="H1711" s="1" t="s">
        <v>5570</v>
      </c>
      <c r="I1711" s="2">
        <v>1092328</v>
      </c>
    </row>
    <row r="1712" spans="1:9" x14ac:dyDescent="0.25">
      <c r="A1712" s="19" t="s">
        <v>950</v>
      </c>
      <c r="B1712" s="19" t="s">
        <v>898</v>
      </c>
      <c r="C1712" s="1" t="s">
        <v>951</v>
      </c>
      <c r="D1712" s="19" t="s">
        <v>900</v>
      </c>
      <c r="E1712" s="3" t="s">
        <v>901</v>
      </c>
      <c r="F1712" s="1" t="s">
        <v>5149</v>
      </c>
      <c r="G1712" s="1" t="s">
        <v>2834</v>
      </c>
      <c r="H1712" s="1" t="s">
        <v>5567</v>
      </c>
      <c r="I1712" s="2">
        <v>119513329</v>
      </c>
    </row>
    <row r="1713" spans="1:9" x14ac:dyDescent="0.25">
      <c r="A1713" s="19" t="s">
        <v>950</v>
      </c>
      <c r="B1713" s="19" t="s">
        <v>898</v>
      </c>
      <c r="C1713" s="1" t="s">
        <v>951</v>
      </c>
      <c r="D1713" s="19" t="s">
        <v>6</v>
      </c>
      <c r="E1713" s="3" t="s">
        <v>7</v>
      </c>
      <c r="F1713" s="1" t="s">
        <v>5149</v>
      </c>
      <c r="G1713" s="1" t="s">
        <v>5241</v>
      </c>
      <c r="H1713" s="1" t="s">
        <v>5242</v>
      </c>
      <c r="I1713" s="2">
        <v>5379174</v>
      </c>
    </row>
    <row r="1714" spans="1:9" x14ac:dyDescent="0.25">
      <c r="A1714" s="19" t="s">
        <v>950</v>
      </c>
      <c r="B1714" s="19" t="s">
        <v>898</v>
      </c>
      <c r="C1714" s="1" t="s">
        <v>951</v>
      </c>
      <c r="D1714" s="19" t="s">
        <v>6</v>
      </c>
      <c r="E1714" s="3" t="s">
        <v>7</v>
      </c>
      <c r="F1714" s="1" t="s">
        <v>5149</v>
      </c>
      <c r="G1714" s="1" t="s">
        <v>2834</v>
      </c>
      <c r="H1714" s="1" t="s">
        <v>5567</v>
      </c>
      <c r="I1714" s="2">
        <v>30391358</v>
      </c>
    </row>
    <row r="1715" spans="1:9" x14ac:dyDescent="0.25">
      <c r="A1715" s="19" t="s">
        <v>950</v>
      </c>
      <c r="B1715" s="19" t="s">
        <v>898</v>
      </c>
      <c r="C1715" s="1" t="s">
        <v>951</v>
      </c>
      <c r="D1715" s="19" t="s">
        <v>902</v>
      </c>
      <c r="E1715" s="3" t="s">
        <v>903</v>
      </c>
      <c r="F1715" s="1" t="s">
        <v>5149</v>
      </c>
      <c r="G1715" s="1" t="s">
        <v>2834</v>
      </c>
      <c r="H1715" s="1" t="s">
        <v>5567</v>
      </c>
      <c r="I1715" s="2">
        <v>58451409</v>
      </c>
    </row>
    <row r="1716" spans="1:9" x14ac:dyDescent="0.25">
      <c r="A1716" s="19" t="s">
        <v>950</v>
      </c>
      <c r="B1716" s="19" t="s">
        <v>898</v>
      </c>
      <c r="C1716" s="1" t="s">
        <v>951</v>
      </c>
      <c r="D1716" s="19" t="s">
        <v>33</v>
      </c>
      <c r="E1716" s="3" t="s">
        <v>34</v>
      </c>
      <c r="F1716" s="1" t="s">
        <v>5149</v>
      </c>
      <c r="G1716" s="1" t="s">
        <v>2834</v>
      </c>
      <c r="H1716" s="1" t="s">
        <v>5567</v>
      </c>
      <c r="I1716" s="2">
        <v>13093917</v>
      </c>
    </row>
    <row r="1717" spans="1:9" x14ac:dyDescent="0.25">
      <c r="A1717" s="19" t="s">
        <v>952</v>
      </c>
      <c r="B1717" s="19" t="s">
        <v>898</v>
      </c>
      <c r="C1717" s="1" t="s">
        <v>953</v>
      </c>
      <c r="D1717" s="19" t="s">
        <v>900</v>
      </c>
      <c r="E1717" s="3" t="s">
        <v>901</v>
      </c>
      <c r="F1717" s="1" t="s">
        <v>5149</v>
      </c>
      <c r="G1717" s="1" t="s">
        <v>3011</v>
      </c>
      <c r="H1717" s="1" t="s">
        <v>3012</v>
      </c>
      <c r="I1717" s="2">
        <v>41811418</v>
      </c>
    </row>
    <row r="1718" spans="1:9" x14ac:dyDescent="0.25">
      <c r="A1718" s="19" t="s">
        <v>952</v>
      </c>
      <c r="B1718" s="19" t="s">
        <v>898</v>
      </c>
      <c r="C1718" s="1" t="s">
        <v>953</v>
      </c>
      <c r="D1718" s="19" t="s">
        <v>902</v>
      </c>
      <c r="E1718" s="3" t="s">
        <v>903</v>
      </c>
      <c r="F1718" s="1" t="s">
        <v>5149</v>
      </c>
      <c r="G1718" s="1" t="s">
        <v>3011</v>
      </c>
      <c r="H1718" s="1" t="s">
        <v>3012</v>
      </c>
      <c r="I1718" s="2">
        <v>26872926</v>
      </c>
    </row>
    <row r="1719" spans="1:9" x14ac:dyDescent="0.25">
      <c r="A1719" s="19" t="s">
        <v>954</v>
      </c>
      <c r="B1719" s="19" t="s">
        <v>898</v>
      </c>
      <c r="C1719" s="1" t="s">
        <v>955</v>
      </c>
      <c r="D1719" s="19" t="s">
        <v>900</v>
      </c>
      <c r="E1719" s="3" t="s">
        <v>901</v>
      </c>
      <c r="F1719" s="1" t="s">
        <v>5149</v>
      </c>
      <c r="G1719" s="1" t="s">
        <v>2294</v>
      </c>
      <c r="H1719" s="1" t="s">
        <v>2295</v>
      </c>
      <c r="I1719" s="2">
        <v>30964958</v>
      </c>
    </row>
    <row r="1720" spans="1:9" x14ac:dyDescent="0.25">
      <c r="A1720" s="19" t="s">
        <v>954</v>
      </c>
      <c r="B1720" s="19" t="s">
        <v>898</v>
      </c>
      <c r="C1720" s="1" t="s">
        <v>955</v>
      </c>
      <c r="D1720" s="19" t="s">
        <v>902</v>
      </c>
      <c r="E1720" s="3" t="s">
        <v>903</v>
      </c>
      <c r="F1720" s="1" t="s">
        <v>5149</v>
      </c>
      <c r="G1720" s="1" t="s">
        <v>2294</v>
      </c>
      <c r="H1720" s="1" t="s">
        <v>2295</v>
      </c>
      <c r="I1720" s="2">
        <v>24335982</v>
      </c>
    </row>
    <row r="1721" spans="1:9" x14ac:dyDescent="0.25">
      <c r="A1721" s="19" t="s">
        <v>5953</v>
      </c>
      <c r="B1721" s="19" t="s">
        <v>898</v>
      </c>
      <c r="C1721" s="1" t="s">
        <v>5954</v>
      </c>
      <c r="D1721" s="19" t="s">
        <v>900</v>
      </c>
      <c r="E1721" s="3" t="s">
        <v>901</v>
      </c>
      <c r="F1721" s="1" t="s">
        <v>5149</v>
      </c>
      <c r="G1721" s="1" t="s">
        <v>5955</v>
      </c>
      <c r="H1721" s="1" t="s">
        <v>6053</v>
      </c>
      <c r="I1721" s="2">
        <v>63305091</v>
      </c>
    </row>
    <row r="1722" spans="1:9" x14ac:dyDescent="0.25">
      <c r="A1722" s="19" t="s">
        <v>5953</v>
      </c>
      <c r="B1722" s="19" t="s">
        <v>898</v>
      </c>
      <c r="C1722" s="1" t="s">
        <v>5954</v>
      </c>
      <c r="D1722" s="19" t="s">
        <v>33</v>
      </c>
      <c r="E1722" s="3" t="s">
        <v>34</v>
      </c>
      <c r="F1722" s="1" t="s">
        <v>5149</v>
      </c>
      <c r="G1722" s="1" t="s">
        <v>3019</v>
      </c>
      <c r="H1722" s="1" t="s">
        <v>3020</v>
      </c>
      <c r="I1722" s="2">
        <v>4634673</v>
      </c>
    </row>
    <row r="1723" spans="1:9" x14ac:dyDescent="0.25">
      <c r="A1723" s="19" t="s">
        <v>956</v>
      </c>
      <c r="B1723" s="19" t="s">
        <v>898</v>
      </c>
      <c r="C1723" s="1" t="s">
        <v>957</v>
      </c>
      <c r="D1723" s="19" t="s">
        <v>900</v>
      </c>
      <c r="E1723" s="3" t="s">
        <v>901</v>
      </c>
      <c r="F1723" s="1" t="s">
        <v>5149</v>
      </c>
      <c r="G1723" s="1" t="s">
        <v>2912</v>
      </c>
      <c r="H1723" s="1" t="s">
        <v>2913</v>
      </c>
      <c r="I1723" s="2">
        <v>20045061</v>
      </c>
    </row>
    <row r="1724" spans="1:9" x14ac:dyDescent="0.25">
      <c r="A1724" s="19" t="s">
        <v>956</v>
      </c>
      <c r="B1724" s="19" t="s">
        <v>898</v>
      </c>
      <c r="C1724" s="1" t="s">
        <v>957</v>
      </c>
      <c r="D1724" s="19" t="s">
        <v>902</v>
      </c>
      <c r="E1724" s="3" t="s">
        <v>903</v>
      </c>
      <c r="F1724" s="1" t="s">
        <v>5149</v>
      </c>
      <c r="G1724" s="1" t="s">
        <v>2912</v>
      </c>
      <c r="H1724" s="1" t="s">
        <v>2913</v>
      </c>
      <c r="I1724" s="2">
        <v>10853718</v>
      </c>
    </row>
    <row r="1725" spans="1:9" x14ac:dyDescent="0.25">
      <c r="A1725" s="19" t="s">
        <v>958</v>
      </c>
      <c r="B1725" s="19" t="s">
        <v>898</v>
      </c>
      <c r="C1725" s="1" t="s">
        <v>959</v>
      </c>
      <c r="D1725" s="19" t="s">
        <v>6</v>
      </c>
      <c r="E1725" s="3" t="s">
        <v>7</v>
      </c>
      <c r="F1725" s="1" t="s">
        <v>5149</v>
      </c>
      <c r="G1725" s="1" t="s">
        <v>5241</v>
      </c>
      <c r="H1725" s="1" t="s">
        <v>5242</v>
      </c>
      <c r="I1725" s="2">
        <v>17391481</v>
      </c>
    </row>
    <row r="1726" spans="1:9" x14ac:dyDescent="0.25">
      <c r="A1726" s="19" t="s">
        <v>958</v>
      </c>
      <c r="B1726" s="19" t="s">
        <v>898</v>
      </c>
      <c r="C1726" s="1" t="s">
        <v>959</v>
      </c>
      <c r="D1726" s="19" t="s">
        <v>6</v>
      </c>
      <c r="E1726" s="3" t="s">
        <v>7</v>
      </c>
      <c r="F1726" s="1" t="s">
        <v>5149</v>
      </c>
      <c r="G1726" s="1" t="s">
        <v>3000</v>
      </c>
      <c r="H1726" s="1" t="s">
        <v>3001</v>
      </c>
      <c r="I1726" s="2">
        <v>121297629</v>
      </c>
    </row>
    <row r="1727" spans="1:9" x14ac:dyDescent="0.25">
      <c r="A1727" s="19" t="s">
        <v>958</v>
      </c>
      <c r="B1727" s="19" t="s">
        <v>898</v>
      </c>
      <c r="C1727" s="1" t="s">
        <v>959</v>
      </c>
      <c r="D1727" s="19" t="s">
        <v>902</v>
      </c>
      <c r="E1727" s="3" t="s">
        <v>903</v>
      </c>
      <c r="F1727" s="1" t="s">
        <v>5149</v>
      </c>
      <c r="G1727" s="1" t="s">
        <v>3000</v>
      </c>
      <c r="H1727" s="1" t="s">
        <v>3001</v>
      </c>
      <c r="I1727" s="2">
        <v>132924288</v>
      </c>
    </row>
    <row r="1728" spans="1:9" x14ac:dyDescent="0.25">
      <c r="A1728" s="19" t="s">
        <v>958</v>
      </c>
      <c r="B1728" s="19" t="s">
        <v>898</v>
      </c>
      <c r="C1728" s="1" t="s">
        <v>959</v>
      </c>
      <c r="D1728" s="19" t="s">
        <v>120</v>
      </c>
      <c r="E1728" s="3" t="s">
        <v>121</v>
      </c>
      <c r="F1728" s="1" t="s">
        <v>5149</v>
      </c>
      <c r="G1728" s="1" t="s">
        <v>3000</v>
      </c>
      <c r="H1728" s="1" t="s">
        <v>3001</v>
      </c>
      <c r="I1728" s="2">
        <v>92368211</v>
      </c>
    </row>
    <row r="1729" spans="1:9" x14ac:dyDescent="0.25">
      <c r="A1729" s="19" t="s">
        <v>958</v>
      </c>
      <c r="B1729" s="19" t="s">
        <v>898</v>
      </c>
      <c r="C1729" s="1" t="s">
        <v>959</v>
      </c>
      <c r="D1729" s="19" t="s">
        <v>120</v>
      </c>
      <c r="E1729" s="3" t="s">
        <v>121</v>
      </c>
      <c r="F1729" s="1" t="s">
        <v>5149</v>
      </c>
      <c r="G1729" s="1" t="s">
        <v>4941</v>
      </c>
      <c r="H1729" s="1" t="s">
        <v>4942</v>
      </c>
      <c r="I1729" s="2">
        <v>19006782</v>
      </c>
    </row>
    <row r="1730" spans="1:9" x14ac:dyDescent="0.25">
      <c r="A1730" s="19" t="s">
        <v>960</v>
      </c>
      <c r="B1730" s="19" t="s">
        <v>898</v>
      </c>
      <c r="C1730" s="1" t="s">
        <v>961</v>
      </c>
      <c r="D1730" s="19" t="s">
        <v>902</v>
      </c>
      <c r="E1730" s="3" t="s">
        <v>903</v>
      </c>
      <c r="F1730" s="1" t="s">
        <v>5149</v>
      </c>
      <c r="G1730" s="1" t="s">
        <v>2984</v>
      </c>
      <c r="H1730" s="1" t="s">
        <v>2985</v>
      </c>
      <c r="I1730" s="2">
        <v>7089276</v>
      </c>
    </row>
    <row r="1731" spans="1:9" x14ac:dyDescent="0.25">
      <c r="A1731" s="19" t="s">
        <v>960</v>
      </c>
      <c r="B1731" s="19" t="s">
        <v>898</v>
      </c>
      <c r="C1731" s="1" t="s">
        <v>961</v>
      </c>
      <c r="D1731" s="19" t="s">
        <v>33</v>
      </c>
      <c r="E1731" s="3" t="s">
        <v>34</v>
      </c>
      <c r="F1731" s="1" t="s">
        <v>5149</v>
      </c>
      <c r="G1731" s="1" t="s">
        <v>2984</v>
      </c>
      <c r="H1731" s="1" t="s">
        <v>2985</v>
      </c>
      <c r="I1731" s="2">
        <v>70390014</v>
      </c>
    </row>
    <row r="1732" spans="1:9" x14ac:dyDescent="0.25">
      <c r="A1732" s="19" t="s">
        <v>962</v>
      </c>
      <c r="B1732" s="19" t="s">
        <v>898</v>
      </c>
      <c r="C1732" s="1" t="s">
        <v>963</v>
      </c>
      <c r="D1732" s="19" t="s">
        <v>902</v>
      </c>
      <c r="E1732" s="3" t="s">
        <v>903</v>
      </c>
      <c r="F1732" s="1" t="s">
        <v>5149</v>
      </c>
      <c r="G1732" s="1" t="s">
        <v>3708</v>
      </c>
      <c r="H1732" s="1" t="s">
        <v>3705</v>
      </c>
      <c r="I1732" s="2">
        <v>22884096</v>
      </c>
    </row>
    <row r="1733" spans="1:9" x14ac:dyDescent="0.25">
      <c r="A1733" s="19" t="s">
        <v>964</v>
      </c>
      <c r="B1733" s="19" t="s">
        <v>898</v>
      </c>
      <c r="C1733" s="1" t="s">
        <v>965</v>
      </c>
      <c r="D1733" s="19" t="s">
        <v>902</v>
      </c>
      <c r="E1733" s="3" t="s">
        <v>903</v>
      </c>
      <c r="F1733" s="1" t="s">
        <v>5149</v>
      </c>
      <c r="G1733" s="1" t="s">
        <v>2984</v>
      </c>
      <c r="H1733" s="1" t="s">
        <v>2985</v>
      </c>
      <c r="I1733" s="2">
        <v>5552478</v>
      </c>
    </row>
    <row r="1734" spans="1:9" x14ac:dyDescent="0.25">
      <c r="A1734" s="19" t="s">
        <v>964</v>
      </c>
      <c r="B1734" s="19" t="s">
        <v>898</v>
      </c>
      <c r="C1734" s="1" t="s">
        <v>965</v>
      </c>
      <c r="D1734" s="19" t="s">
        <v>33</v>
      </c>
      <c r="E1734" s="3" t="s">
        <v>34</v>
      </c>
      <c r="F1734" s="1" t="s">
        <v>5149</v>
      </c>
      <c r="G1734" s="1" t="s">
        <v>2651</v>
      </c>
      <c r="H1734" s="1" t="s">
        <v>2652</v>
      </c>
      <c r="I1734" s="2">
        <v>47020437</v>
      </c>
    </row>
    <row r="1735" spans="1:9" x14ac:dyDescent="0.25">
      <c r="A1735" s="19" t="s">
        <v>966</v>
      </c>
      <c r="B1735" s="19" t="s">
        <v>898</v>
      </c>
      <c r="C1735" s="1" t="s">
        <v>967</v>
      </c>
      <c r="D1735" s="19" t="s">
        <v>902</v>
      </c>
      <c r="E1735" s="3" t="s">
        <v>903</v>
      </c>
      <c r="F1735" s="1" t="s">
        <v>5149</v>
      </c>
      <c r="G1735" s="1" t="s">
        <v>2984</v>
      </c>
      <c r="H1735" s="1" t="s">
        <v>2985</v>
      </c>
      <c r="I1735" s="2">
        <v>12387113</v>
      </c>
    </row>
    <row r="1736" spans="1:9" x14ac:dyDescent="0.25">
      <c r="A1736" s="19" t="s">
        <v>968</v>
      </c>
      <c r="B1736" s="19" t="s">
        <v>898</v>
      </c>
      <c r="C1736" s="1" t="s">
        <v>969</v>
      </c>
      <c r="D1736" s="19" t="s">
        <v>6</v>
      </c>
      <c r="E1736" s="3" t="s">
        <v>7</v>
      </c>
      <c r="F1736" s="1" t="s">
        <v>5149</v>
      </c>
      <c r="G1736" s="1" t="s">
        <v>5241</v>
      </c>
      <c r="H1736" s="1" t="s">
        <v>5242</v>
      </c>
      <c r="I1736" s="2">
        <v>11239990</v>
      </c>
    </row>
    <row r="1737" spans="1:9" x14ac:dyDescent="0.25">
      <c r="A1737" s="19" t="s">
        <v>968</v>
      </c>
      <c r="B1737" s="19" t="s">
        <v>898</v>
      </c>
      <c r="C1737" s="1" t="s">
        <v>969</v>
      </c>
      <c r="D1737" s="19" t="s">
        <v>6</v>
      </c>
      <c r="E1737" s="3" t="s">
        <v>7</v>
      </c>
      <c r="F1737" s="1" t="s">
        <v>5149</v>
      </c>
      <c r="G1737" s="1" t="s">
        <v>3378</v>
      </c>
      <c r="H1737" s="1" t="s">
        <v>3379</v>
      </c>
      <c r="I1737" s="2">
        <v>77848789</v>
      </c>
    </row>
    <row r="1738" spans="1:9" x14ac:dyDescent="0.25">
      <c r="A1738" s="19" t="s">
        <v>968</v>
      </c>
      <c r="B1738" s="19" t="s">
        <v>898</v>
      </c>
      <c r="C1738" s="1" t="s">
        <v>969</v>
      </c>
      <c r="D1738" s="19" t="s">
        <v>902</v>
      </c>
      <c r="E1738" s="3" t="s">
        <v>903</v>
      </c>
      <c r="F1738" s="1" t="s">
        <v>5149</v>
      </c>
      <c r="G1738" s="1" t="s">
        <v>3378</v>
      </c>
      <c r="H1738" s="1" t="s">
        <v>3379</v>
      </c>
      <c r="I1738" s="2">
        <v>140940628</v>
      </c>
    </row>
    <row r="1739" spans="1:9" x14ac:dyDescent="0.25">
      <c r="A1739" s="19" t="s">
        <v>968</v>
      </c>
      <c r="B1739" s="19" t="s">
        <v>898</v>
      </c>
      <c r="C1739" s="1" t="s">
        <v>969</v>
      </c>
      <c r="D1739" s="19" t="s">
        <v>120</v>
      </c>
      <c r="E1739" s="3" t="s">
        <v>121</v>
      </c>
      <c r="F1739" s="1" t="s">
        <v>5149</v>
      </c>
      <c r="G1739" s="1" t="s">
        <v>4941</v>
      </c>
      <c r="H1739" s="1" t="s">
        <v>4942</v>
      </c>
      <c r="I1739" s="2">
        <v>21640464</v>
      </c>
    </row>
    <row r="1740" spans="1:9" x14ac:dyDescent="0.25">
      <c r="A1740" s="19" t="s">
        <v>968</v>
      </c>
      <c r="B1740" s="19" t="s">
        <v>898</v>
      </c>
      <c r="C1740" s="1" t="s">
        <v>969</v>
      </c>
      <c r="D1740" s="19" t="s">
        <v>120</v>
      </c>
      <c r="E1740" s="3" t="s">
        <v>121</v>
      </c>
      <c r="F1740" s="1" t="s">
        <v>5149</v>
      </c>
      <c r="G1740" s="1" t="s">
        <v>4652</v>
      </c>
      <c r="H1740" s="1" t="s">
        <v>4653</v>
      </c>
      <c r="I1740" s="2">
        <v>8799763</v>
      </c>
    </row>
    <row r="1741" spans="1:9" x14ac:dyDescent="0.25">
      <c r="A1741" s="19" t="s">
        <v>968</v>
      </c>
      <c r="B1741" s="19" t="s">
        <v>898</v>
      </c>
      <c r="C1741" s="1" t="s">
        <v>969</v>
      </c>
      <c r="D1741" s="19" t="s">
        <v>271</v>
      </c>
      <c r="E1741" s="3" t="s">
        <v>272</v>
      </c>
      <c r="F1741" s="1" t="s">
        <v>5149</v>
      </c>
      <c r="G1741" s="1" t="s">
        <v>3378</v>
      </c>
      <c r="H1741" s="1" t="s">
        <v>3379</v>
      </c>
      <c r="I1741" s="2">
        <v>83255061</v>
      </c>
    </row>
    <row r="1742" spans="1:9" x14ac:dyDescent="0.25">
      <c r="A1742" s="19" t="s">
        <v>968</v>
      </c>
      <c r="B1742" s="19" t="s">
        <v>898</v>
      </c>
      <c r="C1742" s="1" t="s">
        <v>969</v>
      </c>
      <c r="D1742" s="19" t="s">
        <v>271</v>
      </c>
      <c r="E1742" s="3" t="s">
        <v>272</v>
      </c>
      <c r="F1742" s="1" t="s">
        <v>5149</v>
      </c>
      <c r="G1742" s="1" t="s">
        <v>4652</v>
      </c>
      <c r="H1742" s="1" t="s">
        <v>4653</v>
      </c>
      <c r="I1742" s="2">
        <v>45496599</v>
      </c>
    </row>
    <row r="1743" spans="1:9" x14ac:dyDescent="0.25">
      <c r="A1743" s="19" t="s">
        <v>970</v>
      </c>
      <c r="B1743" s="19" t="s">
        <v>898</v>
      </c>
      <c r="C1743" s="1" t="s">
        <v>971</v>
      </c>
      <c r="D1743" s="19" t="s">
        <v>900</v>
      </c>
      <c r="E1743" s="3" t="s">
        <v>901</v>
      </c>
      <c r="F1743" s="1" t="s">
        <v>5149</v>
      </c>
      <c r="G1743" s="1" t="s">
        <v>3746</v>
      </c>
      <c r="H1743" s="1" t="s">
        <v>3747</v>
      </c>
      <c r="I1743" s="2">
        <v>30572413</v>
      </c>
    </row>
    <row r="1744" spans="1:9" x14ac:dyDescent="0.25">
      <c r="A1744" s="19" t="s">
        <v>970</v>
      </c>
      <c r="B1744" s="19" t="s">
        <v>898</v>
      </c>
      <c r="C1744" s="1" t="s">
        <v>971</v>
      </c>
      <c r="D1744" s="19" t="s">
        <v>902</v>
      </c>
      <c r="E1744" s="3" t="s">
        <v>903</v>
      </c>
      <c r="F1744" s="1" t="s">
        <v>5149</v>
      </c>
      <c r="G1744" s="1" t="s">
        <v>3746</v>
      </c>
      <c r="H1744" s="1" t="s">
        <v>3747</v>
      </c>
      <c r="I1744" s="2">
        <v>15078578</v>
      </c>
    </row>
    <row r="1745" spans="1:9" x14ac:dyDescent="0.25">
      <c r="A1745" s="19" t="s">
        <v>972</v>
      </c>
      <c r="B1745" s="19" t="s">
        <v>898</v>
      </c>
      <c r="C1745" s="1" t="s">
        <v>973</v>
      </c>
      <c r="D1745" s="19" t="s">
        <v>902</v>
      </c>
      <c r="E1745" s="3" t="s">
        <v>903</v>
      </c>
      <c r="F1745" s="1" t="s">
        <v>5149</v>
      </c>
      <c r="G1745" s="1" t="s">
        <v>2988</v>
      </c>
      <c r="H1745" s="1" t="s">
        <v>2989</v>
      </c>
      <c r="I1745" s="2">
        <v>58841221</v>
      </c>
    </row>
    <row r="1746" spans="1:9" x14ac:dyDescent="0.25">
      <c r="A1746" s="19" t="s">
        <v>972</v>
      </c>
      <c r="B1746" s="19" t="s">
        <v>898</v>
      </c>
      <c r="C1746" s="1" t="s">
        <v>973</v>
      </c>
      <c r="D1746" s="19" t="s">
        <v>120</v>
      </c>
      <c r="E1746" s="3" t="s">
        <v>121</v>
      </c>
      <c r="F1746" s="1" t="s">
        <v>5149</v>
      </c>
      <c r="G1746" s="1" t="s">
        <v>2988</v>
      </c>
      <c r="H1746" s="1" t="s">
        <v>2989</v>
      </c>
      <c r="I1746" s="2">
        <v>12612920</v>
      </c>
    </row>
    <row r="1747" spans="1:9" x14ac:dyDescent="0.25">
      <c r="A1747" s="19" t="s">
        <v>972</v>
      </c>
      <c r="B1747" s="19" t="s">
        <v>898</v>
      </c>
      <c r="C1747" s="1" t="s">
        <v>973</v>
      </c>
      <c r="D1747" s="19" t="s">
        <v>120</v>
      </c>
      <c r="E1747" s="3" t="s">
        <v>121</v>
      </c>
      <c r="F1747" s="1" t="s">
        <v>5149</v>
      </c>
      <c r="G1747" s="1" t="s">
        <v>4941</v>
      </c>
      <c r="H1747" s="1" t="s">
        <v>4942</v>
      </c>
      <c r="I1747" s="2">
        <v>2315074</v>
      </c>
    </row>
    <row r="1748" spans="1:9" x14ac:dyDescent="0.25">
      <c r="A1748" s="19" t="s">
        <v>974</v>
      </c>
      <c r="B1748" s="19" t="s">
        <v>898</v>
      </c>
      <c r="C1748" s="1" t="s">
        <v>975</v>
      </c>
      <c r="D1748" s="19" t="s">
        <v>902</v>
      </c>
      <c r="E1748" s="3" t="s">
        <v>903</v>
      </c>
      <c r="F1748" s="1" t="s">
        <v>5149</v>
      </c>
      <c r="G1748" s="1" t="s">
        <v>2979</v>
      </c>
      <c r="H1748" s="1" t="s">
        <v>2980</v>
      </c>
      <c r="I1748" s="2">
        <v>13070505</v>
      </c>
    </row>
    <row r="1749" spans="1:9" x14ac:dyDescent="0.25">
      <c r="A1749" s="19" t="s">
        <v>976</v>
      </c>
      <c r="B1749" s="19" t="s">
        <v>898</v>
      </c>
      <c r="C1749" s="1" t="s">
        <v>977</v>
      </c>
      <c r="D1749" s="19" t="s">
        <v>902</v>
      </c>
      <c r="E1749" s="3" t="s">
        <v>903</v>
      </c>
      <c r="F1749" s="1" t="s">
        <v>5149</v>
      </c>
      <c r="G1749" s="1" t="s">
        <v>3378</v>
      </c>
      <c r="H1749" s="1" t="s">
        <v>3379</v>
      </c>
      <c r="I1749" s="2">
        <v>3385791</v>
      </c>
    </row>
    <row r="1750" spans="1:9" x14ac:dyDescent="0.25">
      <c r="A1750" s="19" t="s">
        <v>976</v>
      </c>
      <c r="B1750" s="19" t="s">
        <v>898</v>
      </c>
      <c r="C1750" s="1" t="s">
        <v>977</v>
      </c>
      <c r="D1750" s="19" t="s">
        <v>120</v>
      </c>
      <c r="E1750" s="3" t="s">
        <v>121</v>
      </c>
      <c r="F1750" s="1" t="s">
        <v>5149</v>
      </c>
      <c r="G1750" s="1" t="s">
        <v>3378</v>
      </c>
      <c r="H1750" s="1" t="s">
        <v>3379</v>
      </c>
      <c r="I1750" s="2">
        <v>6158285</v>
      </c>
    </row>
    <row r="1751" spans="1:9" x14ac:dyDescent="0.25">
      <c r="A1751" s="19" t="s">
        <v>976</v>
      </c>
      <c r="B1751" s="19" t="s">
        <v>898</v>
      </c>
      <c r="C1751" s="1" t="s">
        <v>977</v>
      </c>
      <c r="D1751" s="19" t="s">
        <v>120</v>
      </c>
      <c r="E1751" s="3" t="s">
        <v>121</v>
      </c>
      <c r="F1751" s="1" t="s">
        <v>5149</v>
      </c>
      <c r="G1751" s="1" t="s">
        <v>4941</v>
      </c>
      <c r="H1751" s="1" t="s">
        <v>4942</v>
      </c>
      <c r="I1751" s="2">
        <v>1286842</v>
      </c>
    </row>
    <row r="1752" spans="1:9" x14ac:dyDescent="0.25">
      <c r="A1752" s="19" t="s">
        <v>978</v>
      </c>
      <c r="B1752" s="19" t="s">
        <v>898</v>
      </c>
      <c r="C1752" s="1" t="s">
        <v>979</v>
      </c>
      <c r="D1752" s="19" t="s">
        <v>902</v>
      </c>
      <c r="E1752" s="3" t="s">
        <v>903</v>
      </c>
      <c r="F1752" s="1" t="s">
        <v>5149</v>
      </c>
      <c r="G1752" s="1" t="s">
        <v>2979</v>
      </c>
      <c r="H1752" s="1" t="s">
        <v>2980</v>
      </c>
      <c r="I1752" s="2">
        <v>9725176</v>
      </c>
    </row>
    <row r="1753" spans="1:9" x14ac:dyDescent="0.25">
      <c r="A1753" s="19" t="s">
        <v>980</v>
      </c>
      <c r="B1753" s="19" t="s">
        <v>898</v>
      </c>
      <c r="C1753" s="1" t="s">
        <v>981</v>
      </c>
      <c r="D1753" s="19" t="s">
        <v>902</v>
      </c>
      <c r="E1753" s="3" t="s">
        <v>903</v>
      </c>
      <c r="F1753" s="1" t="s">
        <v>5149</v>
      </c>
      <c r="G1753" s="1" t="s">
        <v>2834</v>
      </c>
      <c r="H1753" s="1" t="s">
        <v>5567</v>
      </c>
      <c r="I1753" s="2">
        <v>25178576</v>
      </c>
    </row>
    <row r="1754" spans="1:9" x14ac:dyDescent="0.25">
      <c r="A1754" s="19" t="s">
        <v>982</v>
      </c>
      <c r="B1754" s="19" t="s">
        <v>898</v>
      </c>
      <c r="C1754" s="1" t="s">
        <v>983</v>
      </c>
      <c r="D1754" s="19" t="s">
        <v>900</v>
      </c>
      <c r="E1754" s="3" t="s">
        <v>901</v>
      </c>
      <c r="F1754" s="1" t="s">
        <v>5149</v>
      </c>
      <c r="G1754" s="1" t="s">
        <v>2998</v>
      </c>
      <c r="H1754" s="1" t="s">
        <v>2999</v>
      </c>
      <c r="I1754" s="2">
        <v>10695181</v>
      </c>
    </row>
    <row r="1755" spans="1:9" x14ac:dyDescent="0.25">
      <c r="A1755" s="19" t="s">
        <v>982</v>
      </c>
      <c r="B1755" s="19" t="s">
        <v>898</v>
      </c>
      <c r="C1755" s="1" t="s">
        <v>983</v>
      </c>
      <c r="D1755" s="19" t="s">
        <v>902</v>
      </c>
      <c r="E1755" s="3" t="s">
        <v>903</v>
      </c>
      <c r="F1755" s="1" t="s">
        <v>5149</v>
      </c>
      <c r="G1755" s="1" t="s">
        <v>2998</v>
      </c>
      <c r="H1755" s="1" t="s">
        <v>2999</v>
      </c>
      <c r="I1755" s="2">
        <v>28822074</v>
      </c>
    </row>
    <row r="1756" spans="1:9" x14ac:dyDescent="0.25">
      <c r="A1756" s="19" t="s">
        <v>984</v>
      </c>
      <c r="B1756" s="19" t="s">
        <v>898</v>
      </c>
      <c r="C1756" s="1" t="s">
        <v>985</v>
      </c>
      <c r="D1756" s="19" t="s">
        <v>902</v>
      </c>
      <c r="E1756" s="3" t="s">
        <v>903</v>
      </c>
      <c r="F1756" s="1" t="s">
        <v>5149</v>
      </c>
      <c r="G1756" s="1" t="s">
        <v>2998</v>
      </c>
      <c r="H1756" s="1" t="s">
        <v>2999</v>
      </c>
      <c r="I1756" s="2">
        <v>27274510</v>
      </c>
    </row>
    <row r="1757" spans="1:9" x14ac:dyDescent="0.25">
      <c r="A1757" s="19" t="s">
        <v>986</v>
      </c>
      <c r="B1757" s="19" t="s">
        <v>898</v>
      </c>
      <c r="C1757" s="1" t="s">
        <v>987</v>
      </c>
      <c r="D1757" s="19" t="s">
        <v>902</v>
      </c>
      <c r="E1757" s="3" t="s">
        <v>903</v>
      </c>
      <c r="F1757" s="1" t="s">
        <v>5149</v>
      </c>
      <c r="G1757" s="1" t="s">
        <v>2940</v>
      </c>
      <c r="H1757" s="1" t="s">
        <v>2941</v>
      </c>
      <c r="I1757" s="2">
        <v>14432450</v>
      </c>
    </row>
    <row r="1758" spans="1:9" x14ac:dyDescent="0.25">
      <c r="A1758" s="19" t="s">
        <v>988</v>
      </c>
      <c r="B1758" s="19" t="s">
        <v>898</v>
      </c>
      <c r="C1758" s="1" t="s">
        <v>989</v>
      </c>
      <c r="D1758" s="19" t="s">
        <v>902</v>
      </c>
      <c r="E1758" s="3" t="s">
        <v>903</v>
      </c>
      <c r="F1758" s="1" t="s">
        <v>5149</v>
      </c>
      <c r="G1758" s="1" t="s">
        <v>2984</v>
      </c>
      <c r="H1758" s="1" t="s">
        <v>2985</v>
      </c>
      <c r="I1758" s="2">
        <v>4555603</v>
      </c>
    </row>
    <row r="1759" spans="1:9" x14ac:dyDescent="0.25">
      <c r="A1759" s="19" t="s">
        <v>988</v>
      </c>
      <c r="B1759" s="19" t="s">
        <v>898</v>
      </c>
      <c r="C1759" s="1" t="s">
        <v>989</v>
      </c>
      <c r="D1759" s="19" t="s">
        <v>902</v>
      </c>
      <c r="E1759" s="3" t="s">
        <v>903</v>
      </c>
      <c r="F1759" s="1" t="s">
        <v>5149</v>
      </c>
      <c r="G1759" s="1" t="s">
        <v>2852</v>
      </c>
      <c r="H1759" s="1" t="s">
        <v>2853</v>
      </c>
      <c r="I1759" s="2">
        <v>27208935</v>
      </c>
    </row>
    <row r="1760" spans="1:9" x14ac:dyDescent="0.25">
      <c r="A1760" s="19" t="s">
        <v>988</v>
      </c>
      <c r="B1760" s="19" t="s">
        <v>898</v>
      </c>
      <c r="C1760" s="1" t="s">
        <v>989</v>
      </c>
      <c r="D1760" s="19" t="s">
        <v>33</v>
      </c>
      <c r="E1760" s="3" t="s">
        <v>34</v>
      </c>
      <c r="F1760" s="1" t="s">
        <v>5149</v>
      </c>
      <c r="G1760" s="1" t="s">
        <v>2852</v>
      </c>
      <c r="H1760" s="1" t="s">
        <v>2853</v>
      </c>
      <c r="I1760" s="2">
        <v>7025049</v>
      </c>
    </row>
    <row r="1761" spans="1:9" x14ac:dyDescent="0.25">
      <c r="A1761" s="19" t="s">
        <v>990</v>
      </c>
      <c r="B1761" s="19" t="s">
        <v>898</v>
      </c>
      <c r="C1761" s="1" t="s">
        <v>991</v>
      </c>
      <c r="D1761" s="19" t="s">
        <v>15</v>
      </c>
      <c r="E1761" s="3" t="s">
        <v>16</v>
      </c>
      <c r="F1761" s="1" t="s">
        <v>5149</v>
      </c>
      <c r="G1761" s="1" t="s">
        <v>2684</v>
      </c>
      <c r="H1761" s="1" t="s">
        <v>2685</v>
      </c>
      <c r="I1761" s="2">
        <v>16698193</v>
      </c>
    </row>
    <row r="1762" spans="1:9" x14ac:dyDescent="0.25">
      <c r="A1762" s="19" t="s">
        <v>992</v>
      </c>
      <c r="B1762" s="19" t="s">
        <v>898</v>
      </c>
      <c r="C1762" s="1" t="s">
        <v>993</v>
      </c>
      <c r="D1762" s="19" t="s">
        <v>900</v>
      </c>
      <c r="E1762" s="3" t="s">
        <v>901</v>
      </c>
      <c r="F1762" s="1" t="s">
        <v>5149</v>
      </c>
      <c r="G1762" s="1" t="s">
        <v>2959</v>
      </c>
      <c r="H1762" s="1" t="s">
        <v>2960</v>
      </c>
      <c r="I1762" s="2">
        <v>32403537</v>
      </c>
    </row>
    <row r="1763" spans="1:9" x14ac:dyDescent="0.25">
      <c r="A1763" s="19" t="s">
        <v>992</v>
      </c>
      <c r="B1763" s="19" t="s">
        <v>898</v>
      </c>
      <c r="C1763" s="1" t="s">
        <v>993</v>
      </c>
      <c r="D1763" s="19" t="s">
        <v>902</v>
      </c>
      <c r="E1763" s="3" t="s">
        <v>903</v>
      </c>
      <c r="F1763" s="1" t="s">
        <v>5149</v>
      </c>
      <c r="G1763" s="1" t="s">
        <v>2959</v>
      </c>
      <c r="H1763" s="1" t="s">
        <v>2960</v>
      </c>
      <c r="I1763" s="2">
        <v>28954116</v>
      </c>
    </row>
    <row r="1764" spans="1:9" x14ac:dyDescent="0.25">
      <c r="A1764" s="19" t="s">
        <v>994</v>
      </c>
      <c r="B1764" s="19" t="s">
        <v>898</v>
      </c>
      <c r="C1764" s="1" t="s">
        <v>995</v>
      </c>
      <c r="D1764" s="19" t="s">
        <v>902</v>
      </c>
      <c r="E1764" s="3" t="s">
        <v>903</v>
      </c>
      <c r="F1764" s="1" t="s">
        <v>5149</v>
      </c>
      <c r="G1764" s="1" t="s">
        <v>3333</v>
      </c>
      <c r="H1764" s="1" t="s">
        <v>3331</v>
      </c>
      <c r="I1764" s="2">
        <v>87784944</v>
      </c>
    </row>
    <row r="1765" spans="1:9" x14ac:dyDescent="0.25">
      <c r="A1765" s="19" t="s">
        <v>996</v>
      </c>
      <c r="B1765" s="19" t="s">
        <v>898</v>
      </c>
      <c r="C1765" s="1" t="s">
        <v>997</v>
      </c>
      <c r="D1765" s="19" t="s">
        <v>902</v>
      </c>
      <c r="E1765" s="3" t="s">
        <v>903</v>
      </c>
      <c r="F1765" s="1" t="s">
        <v>5149</v>
      </c>
      <c r="G1765" s="1" t="s">
        <v>2969</v>
      </c>
      <c r="H1765" s="1" t="s">
        <v>2970</v>
      </c>
      <c r="I1765" s="2">
        <v>52869584</v>
      </c>
    </row>
    <row r="1766" spans="1:9" x14ac:dyDescent="0.25">
      <c r="A1766" s="19" t="s">
        <v>996</v>
      </c>
      <c r="B1766" s="19" t="s">
        <v>898</v>
      </c>
      <c r="C1766" s="1" t="s">
        <v>997</v>
      </c>
      <c r="D1766" s="19" t="s">
        <v>902</v>
      </c>
      <c r="E1766" s="3" t="s">
        <v>903</v>
      </c>
      <c r="F1766" s="1" t="s">
        <v>5149</v>
      </c>
      <c r="G1766" s="1" t="s">
        <v>3333</v>
      </c>
      <c r="H1766" s="1" t="s">
        <v>3331</v>
      </c>
      <c r="I1766" s="2">
        <v>1845605</v>
      </c>
    </row>
    <row r="1767" spans="1:9" x14ac:dyDescent="0.25">
      <c r="A1767" s="19" t="s">
        <v>998</v>
      </c>
      <c r="B1767" s="19" t="s">
        <v>898</v>
      </c>
      <c r="C1767" s="1" t="s">
        <v>755</v>
      </c>
      <c r="D1767" s="19" t="s">
        <v>902</v>
      </c>
      <c r="E1767" s="3" t="s">
        <v>903</v>
      </c>
      <c r="F1767" s="1" t="s">
        <v>5149</v>
      </c>
      <c r="G1767" s="1" t="s">
        <v>2969</v>
      </c>
      <c r="H1767" s="1" t="s">
        <v>2970</v>
      </c>
      <c r="I1767" s="2">
        <v>13932286</v>
      </c>
    </row>
    <row r="1768" spans="1:9" x14ac:dyDescent="0.25">
      <c r="A1768" s="19" t="s">
        <v>999</v>
      </c>
      <c r="B1768" s="19" t="s">
        <v>898</v>
      </c>
      <c r="C1768" s="1" t="s">
        <v>1000</v>
      </c>
      <c r="D1768" s="19" t="s">
        <v>900</v>
      </c>
      <c r="E1768" s="3" t="s">
        <v>901</v>
      </c>
      <c r="F1768" s="1" t="s">
        <v>5149</v>
      </c>
      <c r="G1768" s="1" t="s">
        <v>2912</v>
      </c>
      <c r="H1768" s="1" t="s">
        <v>2913</v>
      </c>
      <c r="I1768" s="2">
        <v>19772387</v>
      </c>
    </row>
    <row r="1769" spans="1:9" x14ac:dyDescent="0.25">
      <c r="A1769" s="19" t="s">
        <v>999</v>
      </c>
      <c r="B1769" s="19" t="s">
        <v>898</v>
      </c>
      <c r="C1769" s="1" t="s">
        <v>1000</v>
      </c>
      <c r="D1769" s="19" t="s">
        <v>902</v>
      </c>
      <c r="E1769" s="3" t="s">
        <v>903</v>
      </c>
      <c r="F1769" s="1" t="s">
        <v>5149</v>
      </c>
      <c r="G1769" s="1" t="s">
        <v>2866</v>
      </c>
      <c r="H1769" s="1" t="s">
        <v>2867</v>
      </c>
      <c r="I1769" s="2">
        <v>3940866</v>
      </c>
    </row>
    <row r="1770" spans="1:9" x14ac:dyDescent="0.25">
      <c r="A1770" s="19" t="s">
        <v>999</v>
      </c>
      <c r="B1770" s="19" t="s">
        <v>898</v>
      </c>
      <c r="C1770" s="1" t="s">
        <v>1000</v>
      </c>
      <c r="D1770" s="19" t="s">
        <v>902</v>
      </c>
      <c r="E1770" s="3" t="s">
        <v>903</v>
      </c>
      <c r="F1770" s="1" t="s">
        <v>5149</v>
      </c>
      <c r="G1770" s="1" t="s">
        <v>2912</v>
      </c>
      <c r="H1770" s="1" t="s">
        <v>2913</v>
      </c>
      <c r="I1770" s="2">
        <v>30871395</v>
      </c>
    </row>
    <row r="1771" spans="1:9" x14ac:dyDescent="0.25">
      <c r="A1771" s="19" t="s">
        <v>1001</v>
      </c>
      <c r="B1771" s="19" t="s">
        <v>898</v>
      </c>
      <c r="C1771" s="1" t="s">
        <v>1002</v>
      </c>
      <c r="D1771" s="19" t="s">
        <v>902</v>
      </c>
      <c r="E1771" s="3" t="s">
        <v>903</v>
      </c>
      <c r="F1771" s="1" t="s">
        <v>5149</v>
      </c>
      <c r="G1771" s="1" t="s">
        <v>2991</v>
      </c>
      <c r="H1771" s="1" t="s">
        <v>2992</v>
      </c>
      <c r="I1771" s="2">
        <v>18452994</v>
      </c>
    </row>
    <row r="1772" spans="1:9" x14ac:dyDescent="0.25">
      <c r="A1772" s="19" t="s">
        <v>1001</v>
      </c>
      <c r="B1772" s="19" t="s">
        <v>898</v>
      </c>
      <c r="C1772" s="1" t="s">
        <v>1002</v>
      </c>
      <c r="D1772" s="19" t="s">
        <v>271</v>
      </c>
      <c r="E1772" s="3" t="s">
        <v>272</v>
      </c>
      <c r="F1772" s="1" t="s">
        <v>5149</v>
      </c>
      <c r="G1772" s="1" t="s">
        <v>2991</v>
      </c>
      <c r="H1772" s="1" t="s">
        <v>2992</v>
      </c>
      <c r="I1772" s="2">
        <v>11835832</v>
      </c>
    </row>
    <row r="1773" spans="1:9" x14ac:dyDescent="0.25">
      <c r="A1773" s="19" t="s">
        <v>1003</v>
      </c>
      <c r="B1773" s="19" t="s">
        <v>898</v>
      </c>
      <c r="C1773" s="1" t="s">
        <v>1004</v>
      </c>
      <c r="D1773" s="19" t="s">
        <v>900</v>
      </c>
      <c r="E1773" s="3" t="s">
        <v>901</v>
      </c>
      <c r="F1773" s="1" t="s">
        <v>5149</v>
      </c>
      <c r="G1773" s="1" t="s">
        <v>3019</v>
      </c>
      <c r="H1773" s="1" t="s">
        <v>3020</v>
      </c>
      <c r="I1773" s="2">
        <v>59997532</v>
      </c>
    </row>
    <row r="1774" spans="1:9" x14ac:dyDescent="0.25">
      <c r="A1774" s="19" t="s">
        <v>1003</v>
      </c>
      <c r="B1774" s="19" t="s">
        <v>898</v>
      </c>
      <c r="C1774" s="1" t="s">
        <v>1004</v>
      </c>
      <c r="D1774" s="19" t="s">
        <v>902</v>
      </c>
      <c r="E1774" s="3" t="s">
        <v>903</v>
      </c>
      <c r="F1774" s="1" t="s">
        <v>5149</v>
      </c>
      <c r="G1774" s="1" t="s">
        <v>3019</v>
      </c>
      <c r="H1774" s="1" t="s">
        <v>3020</v>
      </c>
      <c r="I1774" s="2">
        <v>54736706</v>
      </c>
    </row>
    <row r="1775" spans="1:9" x14ac:dyDescent="0.25">
      <c r="A1775" s="19" t="s">
        <v>1005</v>
      </c>
      <c r="B1775" s="19" t="s">
        <v>898</v>
      </c>
      <c r="C1775" s="1" t="s">
        <v>1006</v>
      </c>
      <c r="D1775" s="19" t="s">
        <v>900</v>
      </c>
      <c r="E1775" s="3" t="s">
        <v>901</v>
      </c>
      <c r="F1775" s="1" t="s">
        <v>5149</v>
      </c>
      <c r="G1775" s="1" t="s">
        <v>2991</v>
      </c>
      <c r="H1775" s="1" t="s">
        <v>2992</v>
      </c>
      <c r="I1775" s="2">
        <v>5500000</v>
      </c>
    </row>
    <row r="1776" spans="1:9" x14ac:dyDescent="0.25">
      <c r="A1776" s="19" t="s">
        <v>1005</v>
      </c>
      <c r="B1776" s="19" t="s">
        <v>898</v>
      </c>
      <c r="C1776" s="1" t="s">
        <v>1006</v>
      </c>
      <c r="D1776" s="19" t="s">
        <v>902</v>
      </c>
      <c r="E1776" s="3" t="s">
        <v>903</v>
      </c>
      <c r="F1776" s="1" t="s">
        <v>5149</v>
      </c>
      <c r="G1776" s="1" t="s">
        <v>2991</v>
      </c>
      <c r="H1776" s="1" t="s">
        <v>2992</v>
      </c>
      <c r="I1776" s="2">
        <v>22962544</v>
      </c>
    </row>
    <row r="1777" spans="1:9" x14ac:dyDescent="0.25">
      <c r="A1777" s="19" t="s">
        <v>1007</v>
      </c>
      <c r="B1777" s="19" t="s">
        <v>898</v>
      </c>
      <c r="C1777" s="1" t="s">
        <v>1008</v>
      </c>
      <c r="D1777" s="19" t="s">
        <v>900</v>
      </c>
      <c r="E1777" s="3" t="s">
        <v>901</v>
      </c>
      <c r="F1777" s="1" t="s">
        <v>5149</v>
      </c>
      <c r="G1777" s="1" t="s">
        <v>2953</v>
      </c>
      <c r="H1777" s="1" t="s">
        <v>2954</v>
      </c>
      <c r="I1777" s="2">
        <v>10095913</v>
      </c>
    </row>
    <row r="1778" spans="1:9" x14ac:dyDescent="0.25">
      <c r="A1778" s="19" t="s">
        <v>1007</v>
      </c>
      <c r="B1778" s="19" t="s">
        <v>898</v>
      </c>
      <c r="C1778" s="1" t="s">
        <v>1008</v>
      </c>
      <c r="D1778" s="19" t="s">
        <v>902</v>
      </c>
      <c r="E1778" s="3" t="s">
        <v>903</v>
      </c>
      <c r="F1778" s="1" t="s">
        <v>5149</v>
      </c>
      <c r="G1778" s="1" t="s">
        <v>3195</v>
      </c>
      <c r="H1778" s="1" t="s">
        <v>5571</v>
      </c>
      <c r="I1778" s="2">
        <v>8148181</v>
      </c>
    </row>
    <row r="1779" spans="1:9" x14ac:dyDescent="0.25">
      <c r="A1779" s="19" t="s">
        <v>1007</v>
      </c>
      <c r="B1779" s="19" t="s">
        <v>898</v>
      </c>
      <c r="C1779" s="1" t="s">
        <v>1008</v>
      </c>
      <c r="D1779" s="19" t="s">
        <v>902</v>
      </c>
      <c r="E1779" s="3" t="s">
        <v>903</v>
      </c>
      <c r="F1779" s="1" t="s">
        <v>5149</v>
      </c>
      <c r="G1779" s="1" t="s">
        <v>2953</v>
      </c>
      <c r="H1779" s="1" t="s">
        <v>2954</v>
      </c>
      <c r="I1779" s="2">
        <v>45048772</v>
      </c>
    </row>
    <row r="1780" spans="1:9" x14ac:dyDescent="0.25">
      <c r="A1780" s="19" t="s">
        <v>1007</v>
      </c>
      <c r="B1780" s="19" t="s">
        <v>898</v>
      </c>
      <c r="C1780" s="1" t="s">
        <v>1008</v>
      </c>
      <c r="D1780" s="19" t="s">
        <v>33</v>
      </c>
      <c r="E1780" s="3" t="s">
        <v>34</v>
      </c>
      <c r="F1780" s="1" t="s">
        <v>5149</v>
      </c>
      <c r="G1780" s="1" t="s">
        <v>2953</v>
      </c>
      <c r="H1780" s="1" t="s">
        <v>2954</v>
      </c>
      <c r="I1780" s="2">
        <v>7144085</v>
      </c>
    </row>
    <row r="1781" spans="1:9" x14ac:dyDescent="0.25">
      <c r="A1781" s="19" t="s">
        <v>1009</v>
      </c>
      <c r="B1781" s="19" t="s">
        <v>898</v>
      </c>
      <c r="C1781" s="1" t="s">
        <v>1010</v>
      </c>
      <c r="D1781" s="19" t="s">
        <v>900</v>
      </c>
      <c r="E1781" s="3" t="s">
        <v>901</v>
      </c>
      <c r="F1781" s="1" t="s">
        <v>5149</v>
      </c>
      <c r="G1781" s="1" t="s">
        <v>3027</v>
      </c>
      <c r="H1781" s="1" t="s">
        <v>3028</v>
      </c>
      <c r="I1781" s="2">
        <v>67418300</v>
      </c>
    </row>
    <row r="1782" spans="1:9" x14ac:dyDescent="0.25">
      <c r="A1782" s="19" t="s">
        <v>1009</v>
      </c>
      <c r="B1782" s="19" t="s">
        <v>898</v>
      </c>
      <c r="C1782" s="1" t="s">
        <v>1010</v>
      </c>
      <c r="D1782" s="19" t="s">
        <v>902</v>
      </c>
      <c r="E1782" s="3" t="s">
        <v>903</v>
      </c>
      <c r="F1782" s="1" t="s">
        <v>5149</v>
      </c>
      <c r="G1782" s="1" t="s">
        <v>3027</v>
      </c>
      <c r="H1782" s="1" t="s">
        <v>3028</v>
      </c>
      <c r="I1782" s="2">
        <v>45089698</v>
      </c>
    </row>
    <row r="1783" spans="1:9" x14ac:dyDescent="0.25">
      <c r="A1783" s="19" t="s">
        <v>1009</v>
      </c>
      <c r="B1783" s="19" t="s">
        <v>898</v>
      </c>
      <c r="C1783" s="1" t="s">
        <v>1010</v>
      </c>
      <c r="D1783" s="19" t="s">
        <v>902</v>
      </c>
      <c r="E1783" s="3" t="s">
        <v>903</v>
      </c>
      <c r="F1783" s="1" t="s">
        <v>5149</v>
      </c>
      <c r="G1783" s="1" t="s">
        <v>3019</v>
      </c>
      <c r="H1783" s="1" t="s">
        <v>3020</v>
      </c>
      <c r="I1783" s="2">
        <v>15562581</v>
      </c>
    </row>
    <row r="1784" spans="1:9" x14ac:dyDescent="0.25">
      <c r="A1784" s="19" t="s">
        <v>1011</v>
      </c>
      <c r="B1784" s="19" t="s">
        <v>898</v>
      </c>
      <c r="C1784" s="1" t="s">
        <v>163</v>
      </c>
      <c r="D1784" s="19" t="s">
        <v>902</v>
      </c>
      <c r="E1784" s="3" t="s">
        <v>903</v>
      </c>
      <c r="F1784" s="1" t="s">
        <v>5149</v>
      </c>
      <c r="G1784" s="1" t="s">
        <v>3378</v>
      </c>
      <c r="H1784" s="1" t="s">
        <v>3379</v>
      </c>
      <c r="I1784" s="2">
        <v>4889844</v>
      </c>
    </row>
    <row r="1785" spans="1:9" x14ac:dyDescent="0.25">
      <c r="A1785" s="19" t="s">
        <v>1011</v>
      </c>
      <c r="B1785" s="19" t="s">
        <v>898</v>
      </c>
      <c r="C1785" s="1" t="s">
        <v>163</v>
      </c>
      <c r="D1785" s="19" t="s">
        <v>120</v>
      </c>
      <c r="E1785" s="3" t="s">
        <v>121</v>
      </c>
      <c r="F1785" s="1" t="s">
        <v>5149</v>
      </c>
      <c r="G1785" s="1" t="s">
        <v>3378</v>
      </c>
      <c r="H1785" s="1" t="s">
        <v>3379</v>
      </c>
      <c r="I1785" s="2">
        <v>8346358</v>
      </c>
    </row>
    <row r="1786" spans="1:9" x14ac:dyDescent="0.25">
      <c r="A1786" s="19" t="s">
        <v>1011</v>
      </c>
      <c r="B1786" s="19" t="s">
        <v>898</v>
      </c>
      <c r="C1786" s="1" t="s">
        <v>163</v>
      </c>
      <c r="D1786" s="19" t="s">
        <v>120</v>
      </c>
      <c r="E1786" s="3" t="s">
        <v>121</v>
      </c>
      <c r="F1786" s="1" t="s">
        <v>5149</v>
      </c>
      <c r="G1786" s="1" t="s">
        <v>4941</v>
      </c>
      <c r="H1786" s="1" t="s">
        <v>4942</v>
      </c>
      <c r="I1786" s="2">
        <v>1744064</v>
      </c>
    </row>
    <row r="1787" spans="1:9" x14ac:dyDescent="0.25">
      <c r="A1787" s="19" t="s">
        <v>1012</v>
      </c>
      <c r="B1787" s="19" t="s">
        <v>898</v>
      </c>
      <c r="C1787" s="1" t="s">
        <v>1013</v>
      </c>
      <c r="D1787" s="19" t="s">
        <v>902</v>
      </c>
      <c r="E1787" s="3" t="s">
        <v>903</v>
      </c>
      <c r="F1787" s="1" t="s">
        <v>5149</v>
      </c>
      <c r="G1787" s="1" t="s">
        <v>3822</v>
      </c>
      <c r="H1787" s="1" t="s">
        <v>3823</v>
      </c>
      <c r="I1787" s="2">
        <v>30690051</v>
      </c>
    </row>
    <row r="1788" spans="1:9" x14ac:dyDescent="0.25">
      <c r="A1788" s="19" t="s">
        <v>1014</v>
      </c>
      <c r="B1788" s="19" t="s">
        <v>898</v>
      </c>
      <c r="C1788" s="1" t="s">
        <v>1015</v>
      </c>
      <c r="D1788" s="19" t="s">
        <v>6</v>
      </c>
      <c r="E1788" s="3" t="s">
        <v>7</v>
      </c>
      <c r="F1788" s="1" t="s">
        <v>5149</v>
      </c>
      <c r="G1788" s="1" t="s">
        <v>5241</v>
      </c>
      <c r="H1788" s="1" t="s">
        <v>5242</v>
      </c>
      <c r="I1788" s="2">
        <v>1554772</v>
      </c>
    </row>
    <row r="1789" spans="1:9" x14ac:dyDescent="0.25">
      <c r="A1789" s="19" t="s">
        <v>1014</v>
      </c>
      <c r="B1789" s="19" t="s">
        <v>898</v>
      </c>
      <c r="C1789" s="1" t="s">
        <v>1015</v>
      </c>
      <c r="D1789" s="19" t="s">
        <v>6</v>
      </c>
      <c r="E1789" s="3" t="s">
        <v>7</v>
      </c>
      <c r="F1789" s="1" t="s">
        <v>5149</v>
      </c>
      <c r="G1789" s="1" t="s">
        <v>3378</v>
      </c>
      <c r="H1789" s="1" t="s">
        <v>3379</v>
      </c>
      <c r="I1789" s="2">
        <v>11937350</v>
      </c>
    </row>
    <row r="1790" spans="1:9" x14ac:dyDescent="0.25">
      <c r="A1790" s="19" t="s">
        <v>1014</v>
      </c>
      <c r="B1790" s="19" t="s">
        <v>898</v>
      </c>
      <c r="C1790" s="1" t="s">
        <v>1015</v>
      </c>
      <c r="D1790" s="19" t="s">
        <v>902</v>
      </c>
      <c r="E1790" s="3" t="s">
        <v>903</v>
      </c>
      <c r="F1790" s="1" t="s">
        <v>5149</v>
      </c>
      <c r="G1790" s="1" t="s">
        <v>3378</v>
      </c>
      <c r="H1790" s="1" t="s">
        <v>3379</v>
      </c>
      <c r="I1790" s="2">
        <v>24298764</v>
      </c>
    </row>
    <row r="1791" spans="1:9" x14ac:dyDescent="0.25">
      <c r="A1791" s="19" t="s">
        <v>1016</v>
      </c>
      <c r="B1791" s="19" t="s">
        <v>898</v>
      </c>
      <c r="C1791" s="1" t="s">
        <v>1017</v>
      </c>
      <c r="D1791" s="19" t="s">
        <v>902</v>
      </c>
      <c r="E1791" s="3" t="s">
        <v>903</v>
      </c>
      <c r="F1791" s="1" t="s">
        <v>5149</v>
      </c>
      <c r="G1791" s="1" t="s">
        <v>2888</v>
      </c>
      <c r="H1791" s="1" t="s">
        <v>2889</v>
      </c>
      <c r="I1791" s="2">
        <v>7387928</v>
      </c>
    </row>
    <row r="1792" spans="1:9" x14ac:dyDescent="0.25">
      <c r="A1792" s="19" t="s">
        <v>1016</v>
      </c>
      <c r="B1792" s="19" t="s">
        <v>898</v>
      </c>
      <c r="C1792" s="1" t="s">
        <v>1017</v>
      </c>
      <c r="D1792" s="19" t="s">
        <v>902</v>
      </c>
      <c r="E1792" s="3" t="s">
        <v>903</v>
      </c>
      <c r="F1792" s="1" t="s">
        <v>5149</v>
      </c>
      <c r="G1792" s="1" t="s">
        <v>2969</v>
      </c>
      <c r="H1792" s="1" t="s">
        <v>2970</v>
      </c>
      <c r="I1792" s="2">
        <v>1698535</v>
      </c>
    </row>
    <row r="1793" spans="1:9" x14ac:dyDescent="0.25">
      <c r="A1793" s="19" t="s">
        <v>1016</v>
      </c>
      <c r="B1793" s="19" t="s">
        <v>898</v>
      </c>
      <c r="C1793" s="1" t="s">
        <v>1017</v>
      </c>
      <c r="D1793" s="19" t="s">
        <v>902</v>
      </c>
      <c r="E1793" s="3" t="s">
        <v>903</v>
      </c>
      <c r="F1793" s="1" t="s">
        <v>5149</v>
      </c>
      <c r="G1793" s="1" t="s">
        <v>3016</v>
      </c>
      <c r="H1793" s="1" t="s">
        <v>3017</v>
      </c>
      <c r="I1793" s="2">
        <v>3891464</v>
      </c>
    </row>
    <row r="1794" spans="1:9" x14ac:dyDescent="0.25">
      <c r="A1794" s="19" t="s">
        <v>1018</v>
      </c>
      <c r="B1794" s="19" t="s">
        <v>898</v>
      </c>
      <c r="C1794" s="1" t="s">
        <v>1019</v>
      </c>
      <c r="D1794" s="19" t="s">
        <v>902</v>
      </c>
      <c r="E1794" s="3" t="s">
        <v>903</v>
      </c>
      <c r="F1794" s="1" t="s">
        <v>5149</v>
      </c>
      <c r="G1794" s="1" t="s">
        <v>2969</v>
      </c>
      <c r="H1794" s="1" t="s">
        <v>2970</v>
      </c>
      <c r="I1794" s="2">
        <v>24682506</v>
      </c>
    </row>
    <row r="1795" spans="1:9" x14ac:dyDescent="0.25">
      <c r="A1795" s="19" t="s">
        <v>1020</v>
      </c>
      <c r="B1795" s="19" t="s">
        <v>898</v>
      </c>
      <c r="C1795" s="1" t="s">
        <v>249</v>
      </c>
      <c r="D1795" s="19" t="s">
        <v>902</v>
      </c>
      <c r="E1795" s="3" t="s">
        <v>903</v>
      </c>
      <c r="F1795" s="1" t="s">
        <v>5149</v>
      </c>
      <c r="G1795" s="1" t="s">
        <v>2975</v>
      </c>
      <c r="H1795" s="1" t="s">
        <v>2976</v>
      </c>
      <c r="I1795" s="2">
        <v>14694333</v>
      </c>
    </row>
    <row r="1796" spans="1:9" x14ac:dyDescent="0.25">
      <c r="A1796" s="19" t="s">
        <v>1021</v>
      </c>
      <c r="B1796" s="19" t="s">
        <v>898</v>
      </c>
      <c r="C1796" s="1" t="s">
        <v>1022</v>
      </c>
      <c r="D1796" s="19" t="s">
        <v>902</v>
      </c>
      <c r="E1796" s="3" t="s">
        <v>903</v>
      </c>
      <c r="F1796" s="1" t="s">
        <v>5149</v>
      </c>
      <c r="G1796" s="1" t="s">
        <v>3004</v>
      </c>
      <c r="H1796" s="1" t="s">
        <v>3005</v>
      </c>
      <c r="I1796" s="2">
        <v>36508060</v>
      </c>
    </row>
    <row r="1797" spans="1:9" x14ac:dyDescent="0.25">
      <c r="A1797" s="19" t="s">
        <v>1021</v>
      </c>
      <c r="B1797" s="19" t="s">
        <v>898</v>
      </c>
      <c r="C1797" s="1" t="s">
        <v>1022</v>
      </c>
      <c r="D1797" s="19" t="s">
        <v>33</v>
      </c>
      <c r="E1797" s="3" t="s">
        <v>34</v>
      </c>
      <c r="F1797" s="1" t="s">
        <v>5149</v>
      </c>
      <c r="G1797" s="1" t="s">
        <v>3004</v>
      </c>
      <c r="H1797" s="1" t="s">
        <v>3005</v>
      </c>
      <c r="I1797" s="2">
        <v>6655723</v>
      </c>
    </row>
    <row r="1798" spans="1:9" x14ac:dyDescent="0.25">
      <c r="A1798" s="19" t="s">
        <v>1023</v>
      </c>
      <c r="B1798" s="19" t="s">
        <v>898</v>
      </c>
      <c r="C1798" s="1" t="s">
        <v>1024</v>
      </c>
      <c r="D1798" s="19" t="s">
        <v>902</v>
      </c>
      <c r="E1798" s="3" t="s">
        <v>903</v>
      </c>
      <c r="F1798" s="1" t="s">
        <v>5149</v>
      </c>
      <c r="G1798" s="1" t="s">
        <v>3004</v>
      </c>
      <c r="H1798" s="1" t="s">
        <v>3005</v>
      </c>
      <c r="I1798" s="2">
        <v>39313843</v>
      </c>
    </row>
    <row r="1799" spans="1:9" x14ac:dyDescent="0.25">
      <c r="A1799" s="19" t="s">
        <v>1025</v>
      </c>
      <c r="B1799" s="19" t="s">
        <v>898</v>
      </c>
      <c r="C1799" s="1" t="s">
        <v>1026</v>
      </c>
      <c r="D1799" s="19" t="s">
        <v>902</v>
      </c>
      <c r="E1799" s="3" t="s">
        <v>903</v>
      </c>
      <c r="F1799" s="1" t="s">
        <v>5149</v>
      </c>
      <c r="G1799" s="1" t="s">
        <v>2975</v>
      </c>
      <c r="H1799" s="1" t="s">
        <v>2976</v>
      </c>
      <c r="I1799" s="2">
        <v>10840536</v>
      </c>
    </row>
    <row r="1800" spans="1:9" x14ac:dyDescent="0.25">
      <c r="A1800" s="19" t="s">
        <v>1027</v>
      </c>
      <c r="B1800" s="19" t="s">
        <v>898</v>
      </c>
      <c r="C1800" s="1" t="s">
        <v>1028</v>
      </c>
      <c r="D1800" s="19" t="s">
        <v>900</v>
      </c>
      <c r="E1800" s="3" t="s">
        <v>901</v>
      </c>
      <c r="F1800" s="1" t="s">
        <v>5149</v>
      </c>
      <c r="G1800" s="1" t="s">
        <v>2953</v>
      </c>
      <c r="H1800" s="1" t="s">
        <v>2954</v>
      </c>
      <c r="I1800" s="2">
        <v>14642805</v>
      </c>
    </row>
    <row r="1801" spans="1:9" x14ac:dyDescent="0.25">
      <c r="A1801" s="19" t="s">
        <v>1027</v>
      </c>
      <c r="B1801" s="19" t="s">
        <v>898</v>
      </c>
      <c r="C1801" s="1" t="s">
        <v>1028</v>
      </c>
      <c r="D1801" s="19" t="s">
        <v>902</v>
      </c>
      <c r="E1801" s="3" t="s">
        <v>903</v>
      </c>
      <c r="F1801" s="1" t="s">
        <v>5149</v>
      </c>
      <c r="G1801" s="1" t="s">
        <v>2953</v>
      </c>
      <c r="H1801" s="1" t="s">
        <v>2954</v>
      </c>
      <c r="I1801" s="2">
        <v>28976483</v>
      </c>
    </row>
    <row r="1802" spans="1:9" x14ac:dyDescent="0.25">
      <c r="A1802" s="19" t="s">
        <v>1029</v>
      </c>
      <c r="B1802" s="19" t="s">
        <v>898</v>
      </c>
      <c r="C1802" s="1" t="s">
        <v>1030</v>
      </c>
      <c r="D1802" s="19" t="s">
        <v>902</v>
      </c>
      <c r="E1802" s="3" t="s">
        <v>903</v>
      </c>
      <c r="F1802" s="1" t="s">
        <v>5149</v>
      </c>
      <c r="G1802" s="1" t="s">
        <v>3000</v>
      </c>
      <c r="H1802" s="1" t="s">
        <v>3001</v>
      </c>
      <c r="I1802" s="2">
        <v>62266065</v>
      </c>
    </row>
    <row r="1803" spans="1:9" x14ac:dyDescent="0.25">
      <c r="A1803" s="19" t="s">
        <v>1031</v>
      </c>
      <c r="B1803" s="19" t="s">
        <v>898</v>
      </c>
      <c r="C1803" s="1" t="s">
        <v>1032</v>
      </c>
      <c r="D1803" s="19" t="s">
        <v>900</v>
      </c>
      <c r="E1803" s="3" t="s">
        <v>901</v>
      </c>
      <c r="F1803" s="1" t="s">
        <v>5149</v>
      </c>
      <c r="G1803" s="1" t="s">
        <v>3233</v>
      </c>
      <c r="H1803" s="1" t="s">
        <v>3234</v>
      </c>
      <c r="I1803" s="2">
        <v>23577018</v>
      </c>
    </row>
    <row r="1804" spans="1:9" x14ac:dyDescent="0.25">
      <c r="A1804" s="19" t="s">
        <v>1031</v>
      </c>
      <c r="B1804" s="19" t="s">
        <v>898</v>
      </c>
      <c r="C1804" s="1" t="s">
        <v>1032</v>
      </c>
      <c r="D1804" s="19" t="s">
        <v>902</v>
      </c>
      <c r="E1804" s="3" t="s">
        <v>903</v>
      </c>
      <c r="F1804" s="1" t="s">
        <v>5149</v>
      </c>
      <c r="G1804" s="1" t="s">
        <v>3233</v>
      </c>
      <c r="H1804" s="1" t="s">
        <v>3234</v>
      </c>
      <c r="I1804" s="2">
        <v>38225143</v>
      </c>
    </row>
    <row r="1805" spans="1:9" x14ac:dyDescent="0.25">
      <c r="A1805" s="19" t="s">
        <v>1031</v>
      </c>
      <c r="B1805" s="19" t="s">
        <v>898</v>
      </c>
      <c r="C1805" s="1" t="s">
        <v>1032</v>
      </c>
      <c r="D1805" s="19" t="s">
        <v>33</v>
      </c>
      <c r="E1805" s="3" t="s">
        <v>34</v>
      </c>
      <c r="F1805" s="1" t="s">
        <v>5149</v>
      </c>
      <c r="G1805" s="1" t="s">
        <v>3233</v>
      </c>
      <c r="H1805" s="1" t="s">
        <v>3234</v>
      </c>
      <c r="I1805" s="2">
        <v>8582245</v>
      </c>
    </row>
    <row r="1806" spans="1:9" x14ac:dyDescent="0.25">
      <c r="A1806" s="19" t="s">
        <v>1033</v>
      </c>
      <c r="B1806" s="19" t="s">
        <v>898</v>
      </c>
      <c r="C1806" s="1" t="s">
        <v>1034</v>
      </c>
      <c r="D1806" s="19" t="s">
        <v>902</v>
      </c>
      <c r="E1806" s="3" t="s">
        <v>903</v>
      </c>
      <c r="F1806" s="1" t="s">
        <v>5149</v>
      </c>
      <c r="G1806" s="1" t="s">
        <v>3008</v>
      </c>
      <c r="H1806" s="1" t="s">
        <v>3009</v>
      </c>
      <c r="I1806" s="2">
        <v>23330956</v>
      </c>
    </row>
    <row r="1807" spans="1:9" x14ac:dyDescent="0.25">
      <c r="A1807" s="19" t="s">
        <v>1035</v>
      </c>
      <c r="B1807" s="19" t="s">
        <v>898</v>
      </c>
      <c r="C1807" s="1" t="s">
        <v>1036</v>
      </c>
      <c r="D1807" s="19" t="s">
        <v>902</v>
      </c>
      <c r="E1807" s="3" t="s">
        <v>903</v>
      </c>
      <c r="F1807" s="1" t="s">
        <v>5149</v>
      </c>
      <c r="G1807" s="1" t="s">
        <v>2969</v>
      </c>
      <c r="H1807" s="1" t="s">
        <v>2970</v>
      </c>
      <c r="I1807" s="2">
        <v>2644554</v>
      </c>
    </row>
    <row r="1808" spans="1:9" x14ac:dyDescent="0.25">
      <c r="A1808" s="19" t="s">
        <v>1037</v>
      </c>
      <c r="B1808" s="19" t="s">
        <v>898</v>
      </c>
      <c r="C1808" s="1" t="s">
        <v>1038</v>
      </c>
      <c r="D1808" s="19" t="s">
        <v>902</v>
      </c>
      <c r="E1808" s="3" t="s">
        <v>903</v>
      </c>
      <c r="F1808" s="1" t="s">
        <v>5149</v>
      </c>
      <c r="G1808" s="1" t="s">
        <v>2998</v>
      </c>
      <c r="H1808" s="1" t="s">
        <v>2999</v>
      </c>
      <c r="I1808" s="2">
        <v>40382062</v>
      </c>
    </row>
    <row r="1809" spans="1:9" x14ac:dyDescent="0.25">
      <c r="A1809" s="19" t="s">
        <v>1039</v>
      </c>
      <c r="B1809" s="19" t="s">
        <v>898</v>
      </c>
      <c r="C1809" s="1" t="s">
        <v>1040</v>
      </c>
      <c r="D1809" s="19" t="s">
        <v>902</v>
      </c>
      <c r="E1809" s="3" t="s">
        <v>903</v>
      </c>
      <c r="F1809" s="1" t="s">
        <v>5149</v>
      </c>
      <c r="G1809" s="1" t="s">
        <v>2973</v>
      </c>
      <c r="H1809" s="1" t="s">
        <v>2974</v>
      </c>
      <c r="I1809" s="2">
        <v>59896629</v>
      </c>
    </row>
    <row r="1810" spans="1:9" x14ac:dyDescent="0.25">
      <c r="A1810" s="19" t="s">
        <v>1041</v>
      </c>
      <c r="B1810" s="19" t="s">
        <v>898</v>
      </c>
      <c r="C1810" s="1" t="s">
        <v>1042</v>
      </c>
      <c r="D1810" s="19" t="s">
        <v>900</v>
      </c>
      <c r="E1810" s="3" t="s">
        <v>901</v>
      </c>
      <c r="F1810" s="1" t="s">
        <v>5149</v>
      </c>
      <c r="G1810" s="1" t="s">
        <v>2940</v>
      </c>
      <c r="H1810" s="1" t="s">
        <v>2941</v>
      </c>
      <c r="I1810" s="2">
        <v>10246809</v>
      </c>
    </row>
    <row r="1811" spans="1:9" x14ac:dyDescent="0.25">
      <c r="A1811" s="19" t="s">
        <v>1041</v>
      </c>
      <c r="B1811" s="19" t="s">
        <v>898</v>
      </c>
      <c r="C1811" s="1" t="s">
        <v>1042</v>
      </c>
      <c r="D1811" s="19" t="s">
        <v>902</v>
      </c>
      <c r="E1811" s="3" t="s">
        <v>903</v>
      </c>
      <c r="F1811" s="1" t="s">
        <v>5149</v>
      </c>
      <c r="G1811" s="1" t="s">
        <v>2940</v>
      </c>
      <c r="H1811" s="1" t="s">
        <v>2941</v>
      </c>
      <c r="I1811" s="2">
        <v>35765641</v>
      </c>
    </row>
    <row r="1812" spans="1:9" x14ac:dyDescent="0.25">
      <c r="A1812" s="19" t="s">
        <v>1043</v>
      </c>
      <c r="B1812" s="19" t="s">
        <v>898</v>
      </c>
      <c r="C1812" s="1" t="s">
        <v>1044</v>
      </c>
      <c r="D1812" s="19" t="s">
        <v>902</v>
      </c>
      <c r="E1812" s="3" t="s">
        <v>903</v>
      </c>
      <c r="F1812" s="1" t="s">
        <v>5149</v>
      </c>
      <c r="G1812" s="1" t="s">
        <v>3378</v>
      </c>
      <c r="H1812" s="1" t="s">
        <v>3379</v>
      </c>
      <c r="I1812" s="2">
        <v>12272521</v>
      </c>
    </row>
    <row r="1813" spans="1:9" x14ac:dyDescent="0.25">
      <c r="A1813" s="19" t="s">
        <v>1043</v>
      </c>
      <c r="B1813" s="19" t="s">
        <v>898</v>
      </c>
      <c r="C1813" s="1" t="s">
        <v>1044</v>
      </c>
      <c r="D1813" s="19" t="s">
        <v>902</v>
      </c>
      <c r="E1813" s="3" t="s">
        <v>903</v>
      </c>
      <c r="F1813" s="1" t="s">
        <v>5149</v>
      </c>
      <c r="G1813" s="1" t="s">
        <v>3125</v>
      </c>
      <c r="H1813" s="1" t="s">
        <v>3126</v>
      </c>
      <c r="I1813" s="2">
        <v>24392576</v>
      </c>
    </row>
    <row r="1814" spans="1:9" x14ac:dyDescent="0.25">
      <c r="A1814" s="19" t="s">
        <v>1043</v>
      </c>
      <c r="B1814" s="19" t="s">
        <v>898</v>
      </c>
      <c r="C1814" s="1" t="s">
        <v>1044</v>
      </c>
      <c r="D1814" s="19" t="s">
        <v>271</v>
      </c>
      <c r="E1814" s="3" t="s">
        <v>272</v>
      </c>
      <c r="F1814" s="1" t="s">
        <v>5149</v>
      </c>
      <c r="G1814" s="1" t="s">
        <v>3125</v>
      </c>
      <c r="H1814" s="1" t="s">
        <v>3126</v>
      </c>
      <c r="I1814" s="2">
        <v>1202096</v>
      </c>
    </row>
    <row r="1815" spans="1:9" x14ac:dyDescent="0.25">
      <c r="A1815" s="19" t="s">
        <v>1045</v>
      </c>
      <c r="B1815" s="19" t="s">
        <v>898</v>
      </c>
      <c r="C1815" s="1" t="s">
        <v>1046</v>
      </c>
      <c r="D1815" s="19" t="s">
        <v>900</v>
      </c>
      <c r="E1815" s="3" t="s">
        <v>901</v>
      </c>
      <c r="F1815" s="1" t="s">
        <v>5149</v>
      </c>
      <c r="G1815" s="1" t="s">
        <v>2981</v>
      </c>
      <c r="H1815" s="1" t="s">
        <v>2982</v>
      </c>
      <c r="I1815" s="2">
        <v>36265404</v>
      </c>
    </row>
    <row r="1816" spans="1:9" x14ac:dyDescent="0.25">
      <c r="A1816" s="19" t="s">
        <v>1045</v>
      </c>
      <c r="B1816" s="19" t="s">
        <v>898</v>
      </c>
      <c r="C1816" s="1" t="s">
        <v>1046</v>
      </c>
      <c r="D1816" s="19" t="s">
        <v>902</v>
      </c>
      <c r="E1816" s="3" t="s">
        <v>903</v>
      </c>
      <c r="F1816" s="1" t="s">
        <v>5149</v>
      </c>
      <c r="G1816" s="1" t="s">
        <v>2981</v>
      </c>
      <c r="H1816" s="1" t="s">
        <v>2982</v>
      </c>
      <c r="I1816" s="2">
        <v>9462532</v>
      </c>
    </row>
    <row r="1817" spans="1:9" x14ac:dyDescent="0.25">
      <c r="A1817" s="19" t="s">
        <v>1047</v>
      </c>
      <c r="B1817" s="19" t="s">
        <v>898</v>
      </c>
      <c r="C1817" s="1" t="s">
        <v>1048</v>
      </c>
      <c r="D1817" s="19" t="s">
        <v>902</v>
      </c>
      <c r="E1817" s="3" t="s">
        <v>903</v>
      </c>
      <c r="F1817" s="1" t="s">
        <v>5149</v>
      </c>
      <c r="G1817" s="1" t="s">
        <v>2975</v>
      </c>
      <c r="H1817" s="1" t="s">
        <v>2976</v>
      </c>
      <c r="I1817" s="2">
        <v>39683941</v>
      </c>
    </row>
    <row r="1818" spans="1:9" x14ac:dyDescent="0.25">
      <c r="A1818" s="19" t="s">
        <v>1049</v>
      </c>
      <c r="B1818" s="19" t="s">
        <v>898</v>
      </c>
      <c r="C1818" s="1" t="s">
        <v>1050</v>
      </c>
      <c r="D1818" s="19" t="s">
        <v>902</v>
      </c>
      <c r="E1818" s="3" t="s">
        <v>903</v>
      </c>
      <c r="F1818" s="1" t="s">
        <v>5149</v>
      </c>
      <c r="G1818" s="1" t="s">
        <v>3004</v>
      </c>
      <c r="H1818" s="1" t="s">
        <v>3005</v>
      </c>
      <c r="I1818" s="2">
        <v>5896528</v>
      </c>
    </row>
    <row r="1819" spans="1:9" x14ac:dyDescent="0.25">
      <c r="A1819" s="19" t="s">
        <v>1049</v>
      </c>
      <c r="B1819" s="19" t="s">
        <v>898</v>
      </c>
      <c r="C1819" s="1" t="s">
        <v>1050</v>
      </c>
      <c r="D1819" s="19" t="s">
        <v>902</v>
      </c>
      <c r="E1819" s="3" t="s">
        <v>903</v>
      </c>
      <c r="F1819" s="1" t="s">
        <v>5149</v>
      </c>
      <c r="G1819" s="1" t="s">
        <v>3378</v>
      </c>
      <c r="H1819" s="1" t="s">
        <v>3379</v>
      </c>
      <c r="I1819" s="2">
        <v>28304280</v>
      </c>
    </row>
    <row r="1820" spans="1:9" x14ac:dyDescent="0.25">
      <c r="A1820" s="19" t="s">
        <v>1051</v>
      </c>
      <c r="B1820" s="19" t="s">
        <v>898</v>
      </c>
      <c r="C1820" s="1" t="s">
        <v>198</v>
      </c>
      <c r="D1820" s="19" t="s">
        <v>902</v>
      </c>
      <c r="E1820" s="3" t="s">
        <v>903</v>
      </c>
      <c r="F1820" s="1" t="s">
        <v>5149</v>
      </c>
      <c r="G1820" s="1" t="s">
        <v>2969</v>
      </c>
      <c r="H1820" s="1" t="s">
        <v>2970</v>
      </c>
      <c r="I1820" s="2">
        <v>2317423</v>
      </c>
    </row>
    <row r="1821" spans="1:9" x14ac:dyDescent="0.25">
      <c r="A1821" s="19" t="s">
        <v>1051</v>
      </c>
      <c r="B1821" s="19" t="s">
        <v>898</v>
      </c>
      <c r="C1821" s="1" t="s">
        <v>198</v>
      </c>
      <c r="D1821" s="19" t="s">
        <v>902</v>
      </c>
      <c r="E1821" s="3" t="s">
        <v>903</v>
      </c>
      <c r="F1821" s="1" t="s">
        <v>5149</v>
      </c>
      <c r="G1821" s="1" t="s">
        <v>3161</v>
      </c>
      <c r="H1821" s="1" t="s">
        <v>3162</v>
      </c>
      <c r="I1821" s="2">
        <v>7956182</v>
      </c>
    </row>
    <row r="1822" spans="1:9" x14ac:dyDescent="0.25">
      <c r="A1822" s="19" t="s">
        <v>1051</v>
      </c>
      <c r="B1822" s="19" t="s">
        <v>898</v>
      </c>
      <c r="C1822" s="1" t="s">
        <v>198</v>
      </c>
      <c r="D1822" s="19" t="s">
        <v>15</v>
      </c>
      <c r="E1822" s="3" t="s">
        <v>16</v>
      </c>
      <c r="F1822" s="1" t="s">
        <v>5149</v>
      </c>
      <c r="G1822" s="1" t="s">
        <v>3161</v>
      </c>
      <c r="H1822" s="1" t="s">
        <v>3162</v>
      </c>
      <c r="I1822" s="2">
        <v>11398025</v>
      </c>
    </row>
    <row r="1823" spans="1:9" x14ac:dyDescent="0.25">
      <c r="A1823" s="19" t="s">
        <v>1052</v>
      </c>
      <c r="B1823" s="19" t="s">
        <v>898</v>
      </c>
      <c r="C1823" s="1" t="s">
        <v>1053</v>
      </c>
      <c r="D1823" s="19" t="s">
        <v>902</v>
      </c>
      <c r="E1823" s="3" t="s">
        <v>903</v>
      </c>
      <c r="F1823" s="1" t="s">
        <v>5149</v>
      </c>
      <c r="G1823" s="1" t="s">
        <v>3008</v>
      </c>
      <c r="H1823" s="1" t="s">
        <v>3009</v>
      </c>
      <c r="I1823" s="2">
        <v>69763598</v>
      </c>
    </row>
    <row r="1824" spans="1:9" x14ac:dyDescent="0.25">
      <c r="A1824" s="19" t="s">
        <v>1054</v>
      </c>
      <c r="B1824" s="19" t="s">
        <v>898</v>
      </c>
      <c r="C1824" s="1" t="s">
        <v>1055</v>
      </c>
      <c r="D1824" s="19" t="s">
        <v>902</v>
      </c>
      <c r="E1824" s="3" t="s">
        <v>903</v>
      </c>
      <c r="F1824" s="1" t="s">
        <v>5149</v>
      </c>
      <c r="G1824" s="1" t="s">
        <v>2916</v>
      </c>
      <c r="H1824" s="1" t="s">
        <v>2917</v>
      </c>
      <c r="I1824" s="2">
        <v>11825310</v>
      </c>
    </row>
    <row r="1825" spans="1:9" x14ac:dyDescent="0.25">
      <c r="A1825" s="19" t="s">
        <v>1056</v>
      </c>
      <c r="B1825" s="19" t="s">
        <v>898</v>
      </c>
      <c r="C1825" s="1" t="s">
        <v>1057</v>
      </c>
      <c r="D1825" s="19" t="s">
        <v>900</v>
      </c>
      <c r="E1825" s="3" t="s">
        <v>901</v>
      </c>
      <c r="F1825" s="1" t="s">
        <v>5149</v>
      </c>
      <c r="G1825" s="1" t="s">
        <v>3708</v>
      </c>
      <c r="H1825" s="1" t="s">
        <v>3705</v>
      </c>
      <c r="I1825" s="2">
        <v>8000000</v>
      </c>
    </row>
    <row r="1826" spans="1:9" x14ac:dyDescent="0.25">
      <c r="A1826" s="19" t="s">
        <v>1056</v>
      </c>
      <c r="B1826" s="19" t="s">
        <v>898</v>
      </c>
      <c r="C1826" s="1" t="s">
        <v>1057</v>
      </c>
      <c r="D1826" s="19" t="s">
        <v>902</v>
      </c>
      <c r="E1826" s="3" t="s">
        <v>903</v>
      </c>
      <c r="F1826" s="1" t="s">
        <v>5149</v>
      </c>
      <c r="G1826" s="1" t="s">
        <v>3708</v>
      </c>
      <c r="H1826" s="1" t="s">
        <v>3705</v>
      </c>
      <c r="I1826" s="2">
        <v>21959808</v>
      </c>
    </row>
    <row r="1827" spans="1:9" x14ac:dyDescent="0.25">
      <c r="A1827" s="19" t="s">
        <v>1058</v>
      </c>
      <c r="B1827" s="19" t="s">
        <v>898</v>
      </c>
      <c r="C1827" s="1" t="s">
        <v>1059</v>
      </c>
      <c r="D1827" s="19" t="s">
        <v>902</v>
      </c>
      <c r="E1827" s="3" t="s">
        <v>903</v>
      </c>
      <c r="F1827" s="1" t="s">
        <v>5149</v>
      </c>
      <c r="G1827" s="1" t="s">
        <v>2942</v>
      </c>
      <c r="H1827" s="1" t="s">
        <v>2943</v>
      </c>
      <c r="I1827" s="2">
        <v>52434915</v>
      </c>
    </row>
    <row r="1828" spans="1:9" x14ac:dyDescent="0.25">
      <c r="A1828" s="19" t="s">
        <v>1058</v>
      </c>
      <c r="B1828" s="19" t="s">
        <v>898</v>
      </c>
      <c r="C1828" s="1" t="s">
        <v>1059</v>
      </c>
      <c r="D1828" s="19" t="s">
        <v>33</v>
      </c>
      <c r="E1828" s="3" t="s">
        <v>34</v>
      </c>
      <c r="F1828" s="1" t="s">
        <v>5149</v>
      </c>
      <c r="G1828" s="1" t="s">
        <v>2691</v>
      </c>
      <c r="H1828" s="1" t="s">
        <v>2692</v>
      </c>
      <c r="I1828" s="2">
        <v>5549080</v>
      </c>
    </row>
    <row r="1829" spans="1:9" x14ac:dyDescent="0.25">
      <c r="A1829" s="19" t="s">
        <v>1060</v>
      </c>
      <c r="B1829" s="19" t="s">
        <v>898</v>
      </c>
      <c r="C1829" s="1" t="s">
        <v>1061</v>
      </c>
      <c r="D1829" s="19" t="s">
        <v>902</v>
      </c>
      <c r="E1829" s="3" t="s">
        <v>903</v>
      </c>
      <c r="F1829" s="1" t="s">
        <v>5149</v>
      </c>
      <c r="G1829" s="1" t="s">
        <v>4156</v>
      </c>
      <c r="H1829" s="1" t="s">
        <v>4157</v>
      </c>
      <c r="I1829" s="2">
        <v>38613037</v>
      </c>
    </row>
    <row r="1830" spans="1:9" x14ac:dyDescent="0.25">
      <c r="A1830" s="19" t="s">
        <v>1060</v>
      </c>
      <c r="B1830" s="19" t="s">
        <v>898</v>
      </c>
      <c r="C1830" s="1" t="s">
        <v>1061</v>
      </c>
      <c r="D1830" s="19" t="s">
        <v>120</v>
      </c>
      <c r="E1830" s="3" t="s">
        <v>121</v>
      </c>
      <c r="F1830" s="1" t="s">
        <v>5149</v>
      </c>
      <c r="G1830" s="1" t="s">
        <v>4156</v>
      </c>
      <c r="H1830" s="1" t="s">
        <v>4157</v>
      </c>
      <c r="I1830" s="2">
        <v>25912578</v>
      </c>
    </row>
    <row r="1831" spans="1:9" x14ac:dyDescent="0.25">
      <c r="A1831" s="19" t="s">
        <v>1060</v>
      </c>
      <c r="B1831" s="19" t="s">
        <v>898</v>
      </c>
      <c r="C1831" s="1" t="s">
        <v>1061</v>
      </c>
      <c r="D1831" s="19" t="s">
        <v>120</v>
      </c>
      <c r="E1831" s="3" t="s">
        <v>121</v>
      </c>
      <c r="F1831" s="1" t="s">
        <v>5149</v>
      </c>
      <c r="G1831" s="1" t="s">
        <v>4941</v>
      </c>
      <c r="H1831" s="1" t="s">
        <v>4942</v>
      </c>
      <c r="I1831" s="2">
        <v>8908589</v>
      </c>
    </row>
    <row r="1832" spans="1:9" x14ac:dyDescent="0.25">
      <c r="A1832" s="19" t="s">
        <v>1060</v>
      </c>
      <c r="B1832" s="19" t="s">
        <v>898</v>
      </c>
      <c r="C1832" s="1" t="s">
        <v>1061</v>
      </c>
      <c r="D1832" s="19" t="s">
        <v>33</v>
      </c>
      <c r="E1832" s="3" t="s">
        <v>34</v>
      </c>
      <c r="F1832" s="1" t="s">
        <v>5149</v>
      </c>
      <c r="G1832" s="1" t="s">
        <v>4156</v>
      </c>
      <c r="H1832" s="1" t="s">
        <v>4157</v>
      </c>
      <c r="I1832" s="2">
        <v>26852007</v>
      </c>
    </row>
    <row r="1833" spans="1:9" x14ac:dyDescent="0.25">
      <c r="A1833" s="19" t="s">
        <v>1062</v>
      </c>
      <c r="B1833" s="19" t="s">
        <v>898</v>
      </c>
      <c r="C1833" s="1" t="s">
        <v>1063</v>
      </c>
      <c r="D1833" s="19" t="s">
        <v>900</v>
      </c>
      <c r="E1833" s="3" t="s">
        <v>901</v>
      </c>
      <c r="F1833" s="1" t="s">
        <v>5149</v>
      </c>
      <c r="G1833" s="1" t="s">
        <v>2912</v>
      </c>
      <c r="H1833" s="1" t="s">
        <v>2913</v>
      </c>
      <c r="I1833" s="2">
        <v>48507607</v>
      </c>
    </row>
    <row r="1834" spans="1:9" x14ac:dyDescent="0.25">
      <c r="A1834" s="19" t="s">
        <v>1062</v>
      </c>
      <c r="B1834" s="19" t="s">
        <v>898</v>
      </c>
      <c r="C1834" s="1" t="s">
        <v>1063</v>
      </c>
      <c r="D1834" s="19" t="s">
        <v>902</v>
      </c>
      <c r="E1834" s="3" t="s">
        <v>903</v>
      </c>
      <c r="F1834" s="1" t="s">
        <v>5149</v>
      </c>
      <c r="G1834" s="1" t="s">
        <v>2912</v>
      </c>
      <c r="H1834" s="1" t="s">
        <v>2913</v>
      </c>
      <c r="I1834" s="2">
        <v>9981266</v>
      </c>
    </row>
    <row r="1835" spans="1:9" x14ac:dyDescent="0.25">
      <c r="A1835" s="19" t="s">
        <v>1064</v>
      </c>
      <c r="B1835" s="19" t="s">
        <v>898</v>
      </c>
      <c r="C1835" s="1" t="s">
        <v>1065</v>
      </c>
      <c r="D1835" s="19" t="s">
        <v>6</v>
      </c>
      <c r="E1835" s="3" t="s">
        <v>7</v>
      </c>
      <c r="F1835" s="1" t="s">
        <v>5149</v>
      </c>
      <c r="G1835" s="1" t="s">
        <v>2942</v>
      </c>
      <c r="H1835" s="1" t="s">
        <v>2943</v>
      </c>
      <c r="I1835" s="2">
        <v>140563996</v>
      </c>
    </row>
    <row r="1836" spans="1:9" x14ac:dyDescent="0.25">
      <c r="A1836" s="19" t="s">
        <v>1064</v>
      </c>
      <c r="B1836" s="19" t="s">
        <v>898</v>
      </c>
      <c r="C1836" s="1" t="s">
        <v>1065</v>
      </c>
      <c r="D1836" s="19" t="s">
        <v>6</v>
      </c>
      <c r="E1836" s="3" t="s">
        <v>7</v>
      </c>
      <c r="F1836" s="1" t="s">
        <v>5149</v>
      </c>
      <c r="G1836" s="1" t="s">
        <v>5241</v>
      </c>
      <c r="H1836" s="1" t="s">
        <v>5242</v>
      </c>
      <c r="I1836" s="2">
        <v>15810492</v>
      </c>
    </row>
    <row r="1837" spans="1:9" x14ac:dyDescent="0.25">
      <c r="A1837" s="19" t="s">
        <v>1064</v>
      </c>
      <c r="B1837" s="19" t="s">
        <v>898</v>
      </c>
      <c r="C1837" s="1" t="s">
        <v>1065</v>
      </c>
      <c r="D1837" s="19" t="s">
        <v>6</v>
      </c>
      <c r="E1837" s="3" t="s">
        <v>7</v>
      </c>
      <c r="F1837" s="1" t="s">
        <v>5149</v>
      </c>
      <c r="G1837" s="1" t="s">
        <v>3094</v>
      </c>
      <c r="H1837" s="1" t="s">
        <v>3095</v>
      </c>
      <c r="I1837" s="2">
        <v>84264267</v>
      </c>
    </row>
    <row r="1838" spans="1:9" x14ac:dyDescent="0.25">
      <c r="A1838" s="19" t="s">
        <v>1064</v>
      </c>
      <c r="B1838" s="19" t="s">
        <v>898</v>
      </c>
      <c r="C1838" s="1" t="s">
        <v>1065</v>
      </c>
      <c r="D1838" s="19" t="s">
        <v>902</v>
      </c>
      <c r="E1838" s="3" t="s">
        <v>903</v>
      </c>
      <c r="F1838" s="1" t="s">
        <v>5149</v>
      </c>
      <c r="G1838" s="1" t="s">
        <v>2942</v>
      </c>
      <c r="H1838" s="1" t="s">
        <v>2943</v>
      </c>
      <c r="I1838" s="2">
        <v>149920518</v>
      </c>
    </row>
    <row r="1839" spans="1:9" x14ac:dyDescent="0.25">
      <c r="A1839" s="19" t="s">
        <v>1064</v>
      </c>
      <c r="B1839" s="19" t="s">
        <v>898</v>
      </c>
      <c r="C1839" s="1" t="s">
        <v>1065</v>
      </c>
      <c r="D1839" s="19" t="s">
        <v>902</v>
      </c>
      <c r="E1839" s="3" t="s">
        <v>903</v>
      </c>
      <c r="F1839" s="1" t="s">
        <v>5149</v>
      </c>
      <c r="G1839" s="1" t="s">
        <v>3094</v>
      </c>
      <c r="H1839" s="1" t="s">
        <v>3095</v>
      </c>
      <c r="I1839" s="2">
        <v>70474909</v>
      </c>
    </row>
    <row r="1840" spans="1:9" x14ac:dyDescent="0.25">
      <c r="A1840" s="19" t="s">
        <v>1064</v>
      </c>
      <c r="B1840" s="19" t="s">
        <v>898</v>
      </c>
      <c r="C1840" s="1" t="s">
        <v>1065</v>
      </c>
      <c r="D1840" s="19" t="s">
        <v>120</v>
      </c>
      <c r="E1840" s="3" t="s">
        <v>121</v>
      </c>
      <c r="F1840" s="1" t="s">
        <v>5149</v>
      </c>
      <c r="G1840" s="1" t="s">
        <v>2942</v>
      </c>
      <c r="H1840" s="1" t="s">
        <v>2943</v>
      </c>
      <c r="I1840" s="2">
        <v>79211668</v>
      </c>
    </row>
    <row r="1841" spans="1:9" x14ac:dyDescent="0.25">
      <c r="A1841" s="19" t="s">
        <v>1064</v>
      </c>
      <c r="B1841" s="19" t="s">
        <v>898</v>
      </c>
      <c r="C1841" s="1" t="s">
        <v>1065</v>
      </c>
      <c r="D1841" s="19" t="s">
        <v>120</v>
      </c>
      <c r="E1841" s="3" t="s">
        <v>121</v>
      </c>
      <c r="F1841" s="1" t="s">
        <v>5149</v>
      </c>
      <c r="G1841" s="1" t="s">
        <v>5062</v>
      </c>
      <c r="H1841" s="1" t="s">
        <v>5572</v>
      </c>
      <c r="I1841" s="2">
        <v>7662158</v>
      </c>
    </row>
    <row r="1842" spans="1:9" x14ac:dyDescent="0.25">
      <c r="A1842" s="19" t="s">
        <v>1064</v>
      </c>
      <c r="B1842" s="19" t="s">
        <v>898</v>
      </c>
      <c r="C1842" s="1" t="s">
        <v>1065</v>
      </c>
      <c r="D1842" s="19" t="s">
        <v>120</v>
      </c>
      <c r="E1842" s="3" t="s">
        <v>121</v>
      </c>
      <c r="F1842" s="1" t="s">
        <v>5149</v>
      </c>
      <c r="G1842" s="1" t="s">
        <v>4941</v>
      </c>
      <c r="H1842" s="1" t="s">
        <v>4942</v>
      </c>
      <c r="I1842" s="2">
        <v>18235090</v>
      </c>
    </row>
    <row r="1843" spans="1:9" x14ac:dyDescent="0.25">
      <c r="A1843" s="19" t="s">
        <v>1064</v>
      </c>
      <c r="B1843" s="19" t="s">
        <v>898</v>
      </c>
      <c r="C1843" s="1" t="s">
        <v>1065</v>
      </c>
      <c r="D1843" s="19" t="s">
        <v>120</v>
      </c>
      <c r="E1843" s="3" t="s">
        <v>121</v>
      </c>
      <c r="F1843" s="1" t="s">
        <v>5149</v>
      </c>
      <c r="G1843" s="1" t="s">
        <v>4786</v>
      </c>
      <c r="H1843" s="1" t="s">
        <v>5573</v>
      </c>
      <c r="I1843" s="2">
        <v>4204803</v>
      </c>
    </row>
    <row r="1844" spans="1:9" x14ac:dyDescent="0.25">
      <c r="A1844" s="19" t="s">
        <v>1064</v>
      </c>
      <c r="B1844" s="19" t="s">
        <v>898</v>
      </c>
      <c r="C1844" s="1" t="s">
        <v>1065</v>
      </c>
      <c r="D1844" s="19" t="s">
        <v>120</v>
      </c>
      <c r="E1844" s="3" t="s">
        <v>121</v>
      </c>
      <c r="F1844" s="1" t="s">
        <v>5149</v>
      </c>
      <c r="G1844" s="1" t="s">
        <v>4943</v>
      </c>
      <c r="H1844" s="1" t="s">
        <v>4944</v>
      </c>
      <c r="I1844" s="2">
        <v>6100834</v>
      </c>
    </row>
    <row r="1845" spans="1:9" x14ac:dyDescent="0.25">
      <c r="A1845" s="19" t="s">
        <v>1064</v>
      </c>
      <c r="B1845" s="19" t="s">
        <v>898</v>
      </c>
      <c r="C1845" s="1" t="s">
        <v>1065</v>
      </c>
      <c r="D1845" s="19" t="s">
        <v>120</v>
      </c>
      <c r="E1845" s="3" t="s">
        <v>121</v>
      </c>
      <c r="F1845" s="1" t="s">
        <v>5149</v>
      </c>
      <c r="G1845" s="1" t="s">
        <v>4805</v>
      </c>
      <c r="H1845" s="1" t="s">
        <v>5569</v>
      </c>
      <c r="I1845" s="2">
        <v>16758905</v>
      </c>
    </row>
    <row r="1846" spans="1:9" x14ac:dyDescent="0.25">
      <c r="A1846" s="19" t="s">
        <v>1064</v>
      </c>
      <c r="B1846" s="19" t="s">
        <v>898</v>
      </c>
      <c r="C1846" s="1" t="s">
        <v>1065</v>
      </c>
      <c r="D1846" s="19" t="s">
        <v>33</v>
      </c>
      <c r="E1846" s="3" t="s">
        <v>34</v>
      </c>
      <c r="F1846" s="1" t="s">
        <v>5149</v>
      </c>
      <c r="G1846" s="1" t="s">
        <v>2942</v>
      </c>
      <c r="H1846" s="1" t="s">
        <v>2943</v>
      </c>
      <c r="I1846" s="2">
        <v>69823339</v>
      </c>
    </row>
    <row r="1847" spans="1:9" x14ac:dyDescent="0.25">
      <c r="A1847" s="19" t="s">
        <v>1064</v>
      </c>
      <c r="B1847" s="19" t="s">
        <v>898</v>
      </c>
      <c r="C1847" s="1" t="s">
        <v>1065</v>
      </c>
      <c r="D1847" s="19" t="s">
        <v>33</v>
      </c>
      <c r="E1847" s="3" t="s">
        <v>34</v>
      </c>
      <c r="F1847" s="1" t="s">
        <v>5149</v>
      </c>
      <c r="G1847" s="1" t="s">
        <v>5062</v>
      </c>
      <c r="H1847" s="1" t="s">
        <v>5572</v>
      </c>
      <c r="I1847" s="2">
        <v>41892765</v>
      </c>
    </row>
    <row r="1848" spans="1:9" x14ac:dyDescent="0.25">
      <c r="A1848" s="19" t="s">
        <v>1064</v>
      </c>
      <c r="B1848" s="19" t="s">
        <v>898</v>
      </c>
      <c r="C1848" s="1" t="s">
        <v>1065</v>
      </c>
      <c r="D1848" s="19" t="s">
        <v>33</v>
      </c>
      <c r="E1848" s="3" t="s">
        <v>34</v>
      </c>
      <c r="F1848" s="1" t="s">
        <v>5149</v>
      </c>
      <c r="G1848" s="1" t="s">
        <v>3094</v>
      </c>
      <c r="H1848" s="1" t="s">
        <v>3095</v>
      </c>
      <c r="I1848" s="2">
        <v>81644471</v>
      </c>
    </row>
    <row r="1849" spans="1:9" x14ac:dyDescent="0.25">
      <c r="A1849" s="19" t="s">
        <v>1064</v>
      </c>
      <c r="B1849" s="19" t="s">
        <v>898</v>
      </c>
      <c r="C1849" s="1" t="s">
        <v>1065</v>
      </c>
      <c r="D1849" s="19" t="s">
        <v>33</v>
      </c>
      <c r="E1849" s="3" t="s">
        <v>34</v>
      </c>
      <c r="F1849" s="1" t="s">
        <v>5149</v>
      </c>
      <c r="G1849" s="1" t="s">
        <v>3378</v>
      </c>
      <c r="H1849" s="1" t="s">
        <v>3379</v>
      </c>
      <c r="I1849" s="2">
        <v>12476809</v>
      </c>
    </row>
    <row r="1850" spans="1:9" x14ac:dyDescent="0.25">
      <c r="A1850" s="19" t="s">
        <v>1064</v>
      </c>
      <c r="B1850" s="19" t="s">
        <v>898</v>
      </c>
      <c r="C1850" s="1" t="s">
        <v>1065</v>
      </c>
      <c r="D1850" s="19" t="s">
        <v>33</v>
      </c>
      <c r="E1850" s="3" t="s">
        <v>34</v>
      </c>
      <c r="F1850" s="1" t="s">
        <v>5149</v>
      </c>
      <c r="G1850" s="1" t="s">
        <v>4786</v>
      </c>
      <c r="H1850" s="1" t="s">
        <v>5573</v>
      </c>
      <c r="I1850" s="2">
        <v>39703055</v>
      </c>
    </row>
    <row r="1851" spans="1:9" x14ac:dyDescent="0.25">
      <c r="A1851" s="19" t="s">
        <v>1064</v>
      </c>
      <c r="B1851" s="19" t="s">
        <v>898</v>
      </c>
      <c r="C1851" s="1" t="s">
        <v>1065</v>
      </c>
      <c r="D1851" s="19" t="s">
        <v>33</v>
      </c>
      <c r="E1851" s="3" t="s">
        <v>34</v>
      </c>
      <c r="F1851" s="1" t="s">
        <v>5149</v>
      </c>
      <c r="G1851" s="1" t="s">
        <v>4750</v>
      </c>
      <c r="H1851" s="1" t="s">
        <v>4751</v>
      </c>
      <c r="I1851" s="2">
        <v>12853135</v>
      </c>
    </row>
    <row r="1852" spans="1:9" x14ac:dyDescent="0.25">
      <c r="A1852" s="19" t="s">
        <v>1064</v>
      </c>
      <c r="B1852" s="19" t="s">
        <v>898</v>
      </c>
      <c r="C1852" s="1" t="s">
        <v>1065</v>
      </c>
      <c r="D1852" s="19" t="s">
        <v>271</v>
      </c>
      <c r="E1852" s="3" t="s">
        <v>272</v>
      </c>
      <c r="F1852" s="1" t="s">
        <v>5149</v>
      </c>
      <c r="G1852" s="1" t="s">
        <v>2942</v>
      </c>
      <c r="H1852" s="1" t="s">
        <v>2943</v>
      </c>
      <c r="I1852" s="2">
        <v>183057900</v>
      </c>
    </row>
    <row r="1853" spans="1:9" x14ac:dyDescent="0.25">
      <c r="A1853" s="19" t="s">
        <v>1064</v>
      </c>
      <c r="B1853" s="19" t="s">
        <v>898</v>
      </c>
      <c r="C1853" s="1" t="s">
        <v>1065</v>
      </c>
      <c r="D1853" s="19" t="s">
        <v>271</v>
      </c>
      <c r="E1853" s="3" t="s">
        <v>272</v>
      </c>
      <c r="F1853" s="1" t="s">
        <v>5149</v>
      </c>
      <c r="G1853" s="1" t="s">
        <v>3094</v>
      </c>
      <c r="H1853" s="1" t="s">
        <v>3095</v>
      </c>
      <c r="I1853" s="2">
        <v>46378295</v>
      </c>
    </row>
    <row r="1854" spans="1:9" x14ac:dyDescent="0.25">
      <c r="A1854" s="19" t="s">
        <v>1066</v>
      </c>
      <c r="B1854" s="19" t="s">
        <v>898</v>
      </c>
      <c r="C1854" s="1" t="s">
        <v>1067</v>
      </c>
      <c r="D1854" s="19" t="s">
        <v>902</v>
      </c>
      <c r="E1854" s="3" t="s">
        <v>903</v>
      </c>
      <c r="F1854" s="1" t="s">
        <v>5149</v>
      </c>
      <c r="G1854" s="1" t="s">
        <v>3235</v>
      </c>
      <c r="H1854" s="1" t="s">
        <v>3236</v>
      </c>
      <c r="I1854" s="2">
        <v>16929723</v>
      </c>
    </row>
    <row r="1855" spans="1:9" x14ac:dyDescent="0.25">
      <c r="A1855" s="19" t="s">
        <v>1068</v>
      </c>
      <c r="B1855" s="19" t="s">
        <v>898</v>
      </c>
      <c r="C1855" s="1" t="s">
        <v>1069</v>
      </c>
      <c r="D1855" s="19" t="s">
        <v>902</v>
      </c>
      <c r="E1855" s="3" t="s">
        <v>903</v>
      </c>
      <c r="F1855" s="1" t="s">
        <v>5149</v>
      </c>
      <c r="G1855" s="1" t="s">
        <v>2834</v>
      </c>
      <c r="H1855" s="1" t="s">
        <v>5567</v>
      </c>
      <c r="I1855" s="2">
        <v>49855927</v>
      </c>
    </row>
    <row r="1856" spans="1:9" x14ac:dyDescent="0.25">
      <c r="A1856" s="19" t="s">
        <v>1070</v>
      </c>
      <c r="B1856" s="19" t="s">
        <v>898</v>
      </c>
      <c r="C1856" s="1" t="s">
        <v>1071</v>
      </c>
      <c r="D1856" s="19" t="s">
        <v>902</v>
      </c>
      <c r="E1856" s="3" t="s">
        <v>903</v>
      </c>
      <c r="F1856" s="1" t="s">
        <v>5149</v>
      </c>
      <c r="G1856" s="1" t="s">
        <v>2955</v>
      </c>
      <c r="H1856" s="1" t="s">
        <v>2956</v>
      </c>
      <c r="I1856" s="2">
        <v>38496467</v>
      </c>
    </row>
    <row r="1857" spans="1:9" x14ac:dyDescent="0.25">
      <c r="A1857" s="19" t="s">
        <v>1072</v>
      </c>
      <c r="B1857" s="19" t="s">
        <v>898</v>
      </c>
      <c r="C1857" s="1" t="s">
        <v>1073</v>
      </c>
      <c r="D1857" s="19" t="s">
        <v>902</v>
      </c>
      <c r="E1857" s="3" t="s">
        <v>903</v>
      </c>
      <c r="F1857" s="1" t="s">
        <v>5149</v>
      </c>
      <c r="G1857" s="1" t="s">
        <v>3004</v>
      </c>
      <c r="H1857" s="1" t="s">
        <v>3005</v>
      </c>
      <c r="I1857" s="2">
        <v>32124024</v>
      </c>
    </row>
    <row r="1858" spans="1:9" x14ac:dyDescent="0.25">
      <c r="A1858" s="19" t="s">
        <v>1074</v>
      </c>
      <c r="B1858" s="19" t="s">
        <v>898</v>
      </c>
      <c r="C1858" s="1" t="s">
        <v>1075</v>
      </c>
      <c r="D1858" s="19" t="s">
        <v>900</v>
      </c>
      <c r="E1858" s="3" t="s">
        <v>901</v>
      </c>
      <c r="F1858" s="1" t="s">
        <v>5149</v>
      </c>
      <c r="G1858" s="1" t="s">
        <v>2912</v>
      </c>
      <c r="H1858" s="1" t="s">
        <v>2913</v>
      </c>
      <c r="I1858" s="2">
        <v>32844951</v>
      </c>
    </row>
    <row r="1859" spans="1:9" x14ac:dyDescent="0.25">
      <c r="A1859" s="19" t="s">
        <v>1074</v>
      </c>
      <c r="B1859" s="19" t="s">
        <v>898</v>
      </c>
      <c r="C1859" s="1" t="s">
        <v>1075</v>
      </c>
      <c r="D1859" s="19" t="s">
        <v>902</v>
      </c>
      <c r="E1859" s="3" t="s">
        <v>903</v>
      </c>
      <c r="F1859" s="1" t="s">
        <v>5149</v>
      </c>
      <c r="G1859" s="1" t="s">
        <v>2912</v>
      </c>
      <c r="H1859" s="1" t="s">
        <v>2913</v>
      </c>
      <c r="I1859" s="2">
        <v>12027373</v>
      </c>
    </row>
    <row r="1860" spans="1:9" x14ac:dyDescent="0.25">
      <c r="A1860" s="19" t="s">
        <v>1076</v>
      </c>
      <c r="B1860" s="19" t="s">
        <v>898</v>
      </c>
      <c r="C1860" s="1" t="s">
        <v>1077</v>
      </c>
      <c r="D1860" s="19" t="s">
        <v>900</v>
      </c>
      <c r="E1860" s="3" t="s">
        <v>901</v>
      </c>
      <c r="F1860" s="1" t="s">
        <v>5149</v>
      </c>
      <c r="G1860" s="1" t="s">
        <v>2912</v>
      </c>
      <c r="H1860" s="1" t="s">
        <v>2913</v>
      </c>
      <c r="I1860" s="2">
        <v>12042916</v>
      </c>
    </row>
    <row r="1861" spans="1:9" x14ac:dyDescent="0.25">
      <c r="A1861" s="19" t="s">
        <v>1076</v>
      </c>
      <c r="B1861" s="19" t="s">
        <v>898</v>
      </c>
      <c r="C1861" s="1" t="s">
        <v>1077</v>
      </c>
      <c r="D1861" s="19" t="s">
        <v>902</v>
      </c>
      <c r="E1861" s="3" t="s">
        <v>903</v>
      </c>
      <c r="F1861" s="1" t="s">
        <v>5149</v>
      </c>
      <c r="G1861" s="1" t="s">
        <v>2912</v>
      </c>
      <c r="H1861" s="1" t="s">
        <v>2913</v>
      </c>
      <c r="I1861" s="2">
        <v>6283731</v>
      </c>
    </row>
    <row r="1862" spans="1:9" x14ac:dyDescent="0.25">
      <c r="A1862" s="19" t="s">
        <v>1078</v>
      </c>
      <c r="B1862" s="19" t="s">
        <v>898</v>
      </c>
      <c r="C1862" s="1" t="s">
        <v>1079</v>
      </c>
      <c r="D1862" s="19" t="s">
        <v>902</v>
      </c>
      <c r="E1862" s="3" t="s">
        <v>903</v>
      </c>
      <c r="F1862" s="1" t="s">
        <v>5149</v>
      </c>
      <c r="G1862" s="1" t="s">
        <v>3674</v>
      </c>
      <c r="H1862" s="1" t="s">
        <v>3675</v>
      </c>
      <c r="I1862" s="2">
        <v>24054747</v>
      </c>
    </row>
    <row r="1863" spans="1:9" x14ac:dyDescent="0.25">
      <c r="A1863" s="19" t="s">
        <v>1080</v>
      </c>
      <c r="B1863" s="19" t="s">
        <v>898</v>
      </c>
      <c r="C1863" s="1" t="s">
        <v>1081</v>
      </c>
      <c r="D1863" s="19" t="s">
        <v>900</v>
      </c>
      <c r="E1863" s="3" t="s">
        <v>901</v>
      </c>
      <c r="F1863" s="1" t="s">
        <v>5149</v>
      </c>
      <c r="G1863" s="1" t="s">
        <v>2346</v>
      </c>
      <c r="H1863" s="1" t="s">
        <v>5574</v>
      </c>
      <c r="I1863" s="2">
        <v>10758579</v>
      </c>
    </row>
    <row r="1864" spans="1:9" x14ac:dyDescent="0.25">
      <c r="A1864" s="19" t="s">
        <v>1080</v>
      </c>
      <c r="B1864" s="19" t="s">
        <v>898</v>
      </c>
      <c r="C1864" s="1" t="s">
        <v>1081</v>
      </c>
      <c r="D1864" s="19" t="s">
        <v>902</v>
      </c>
      <c r="E1864" s="3" t="s">
        <v>903</v>
      </c>
      <c r="F1864" s="1" t="s">
        <v>5149</v>
      </c>
      <c r="G1864" s="1" t="s">
        <v>2346</v>
      </c>
      <c r="H1864" s="1" t="s">
        <v>5574</v>
      </c>
      <c r="I1864" s="2">
        <v>12282258</v>
      </c>
    </row>
    <row r="1865" spans="1:9" x14ac:dyDescent="0.25">
      <c r="A1865" s="19" t="s">
        <v>1080</v>
      </c>
      <c r="B1865" s="19" t="s">
        <v>898</v>
      </c>
      <c r="C1865" s="1" t="s">
        <v>1081</v>
      </c>
      <c r="D1865" s="19" t="s">
        <v>902</v>
      </c>
      <c r="E1865" s="3" t="s">
        <v>903</v>
      </c>
      <c r="F1865" s="1" t="s">
        <v>5149</v>
      </c>
      <c r="G1865" s="1" t="s">
        <v>2912</v>
      </c>
      <c r="H1865" s="1" t="s">
        <v>2913</v>
      </c>
      <c r="I1865" s="2">
        <v>4173734</v>
      </c>
    </row>
    <row r="1866" spans="1:9" x14ac:dyDescent="0.25">
      <c r="A1866" s="19" t="s">
        <v>1082</v>
      </c>
      <c r="B1866" s="19" t="s">
        <v>898</v>
      </c>
      <c r="C1866" s="1" t="s">
        <v>1083</v>
      </c>
      <c r="D1866" s="19" t="s">
        <v>900</v>
      </c>
      <c r="E1866" s="3" t="s">
        <v>901</v>
      </c>
      <c r="F1866" s="1" t="s">
        <v>5149</v>
      </c>
      <c r="G1866" s="1" t="s">
        <v>2959</v>
      </c>
      <c r="H1866" s="1" t="s">
        <v>2960</v>
      </c>
      <c r="I1866" s="2">
        <v>40007570</v>
      </c>
    </row>
    <row r="1867" spans="1:9" x14ac:dyDescent="0.25">
      <c r="A1867" s="19" t="s">
        <v>1082</v>
      </c>
      <c r="B1867" s="19" t="s">
        <v>898</v>
      </c>
      <c r="C1867" s="1" t="s">
        <v>1083</v>
      </c>
      <c r="D1867" s="19" t="s">
        <v>902</v>
      </c>
      <c r="E1867" s="3" t="s">
        <v>903</v>
      </c>
      <c r="F1867" s="1" t="s">
        <v>5149</v>
      </c>
      <c r="G1867" s="1" t="s">
        <v>2959</v>
      </c>
      <c r="H1867" s="1" t="s">
        <v>2960</v>
      </c>
      <c r="I1867" s="2">
        <v>2561450</v>
      </c>
    </row>
    <row r="1868" spans="1:9" x14ac:dyDescent="0.25">
      <c r="A1868" s="19" t="s">
        <v>1084</v>
      </c>
      <c r="B1868" s="19" t="s">
        <v>898</v>
      </c>
      <c r="C1868" s="1" t="s">
        <v>1085</v>
      </c>
      <c r="D1868" s="19" t="s">
        <v>902</v>
      </c>
      <c r="E1868" s="3" t="s">
        <v>903</v>
      </c>
      <c r="F1868" s="1" t="s">
        <v>5149</v>
      </c>
      <c r="G1868" s="1" t="s">
        <v>3372</v>
      </c>
      <c r="H1868" s="1" t="s">
        <v>3373</v>
      </c>
      <c r="I1868" s="2">
        <v>28959369</v>
      </c>
    </row>
    <row r="1869" spans="1:9" x14ac:dyDescent="0.25">
      <c r="A1869" s="19" t="s">
        <v>1086</v>
      </c>
      <c r="B1869" s="19" t="s">
        <v>898</v>
      </c>
      <c r="C1869" s="1" t="s">
        <v>1087</v>
      </c>
      <c r="D1869" s="19" t="s">
        <v>902</v>
      </c>
      <c r="E1869" s="3" t="s">
        <v>903</v>
      </c>
      <c r="F1869" s="1" t="s">
        <v>5149</v>
      </c>
      <c r="G1869" s="1" t="s">
        <v>3000</v>
      </c>
      <c r="H1869" s="1" t="s">
        <v>3001</v>
      </c>
      <c r="I1869" s="2">
        <v>32841584</v>
      </c>
    </row>
    <row r="1870" spans="1:9" x14ac:dyDescent="0.25">
      <c r="A1870" s="19" t="s">
        <v>1088</v>
      </c>
      <c r="B1870" s="19" t="s">
        <v>898</v>
      </c>
      <c r="C1870" s="1" t="s">
        <v>1089</v>
      </c>
      <c r="D1870" s="19" t="s">
        <v>900</v>
      </c>
      <c r="E1870" s="3" t="s">
        <v>901</v>
      </c>
      <c r="F1870" s="1" t="s">
        <v>5149</v>
      </c>
      <c r="G1870" s="1" t="s">
        <v>2991</v>
      </c>
      <c r="H1870" s="1" t="s">
        <v>2992</v>
      </c>
      <c r="I1870" s="2">
        <v>4000000</v>
      </c>
    </row>
    <row r="1871" spans="1:9" x14ac:dyDescent="0.25">
      <c r="A1871" s="19" t="s">
        <v>1088</v>
      </c>
      <c r="B1871" s="19" t="s">
        <v>898</v>
      </c>
      <c r="C1871" s="1" t="s">
        <v>1089</v>
      </c>
      <c r="D1871" s="19" t="s">
        <v>902</v>
      </c>
      <c r="E1871" s="3" t="s">
        <v>903</v>
      </c>
      <c r="F1871" s="1" t="s">
        <v>5149</v>
      </c>
      <c r="G1871" s="1" t="s">
        <v>2991</v>
      </c>
      <c r="H1871" s="1" t="s">
        <v>2992</v>
      </c>
      <c r="I1871" s="2">
        <v>14921931</v>
      </c>
    </row>
    <row r="1872" spans="1:9" x14ac:dyDescent="0.25">
      <c r="A1872" s="19" t="s">
        <v>1090</v>
      </c>
      <c r="B1872" s="19" t="s">
        <v>898</v>
      </c>
      <c r="C1872" s="1" t="s">
        <v>1091</v>
      </c>
      <c r="D1872" s="19" t="s">
        <v>900</v>
      </c>
      <c r="E1872" s="3" t="s">
        <v>901</v>
      </c>
      <c r="F1872" s="1" t="s">
        <v>5149</v>
      </c>
      <c r="G1872" s="1" t="s">
        <v>2940</v>
      </c>
      <c r="H1872" s="1" t="s">
        <v>2941</v>
      </c>
      <c r="I1872" s="2">
        <v>14907647</v>
      </c>
    </row>
    <row r="1873" spans="1:9" x14ac:dyDescent="0.25">
      <c r="A1873" s="19" t="s">
        <v>1090</v>
      </c>
      <c r="B1873" s="19" t="s">
        <v>898</v>
      </c>
      <c r="C1873" s="1" t="s">
        <v>1091</v>
      </c>
      <c r="D1873" s="19" t="s">
        <v>902</v>
      </c>
      <c r="E1873" s="3" t="s">
        <v>903</v>
      </c>
      <c r="F1873" s="1" t="s">
        <v>5149</v>
      </c>
      <c r="G1873" s="1" t="s">
        <v>2940</v>
      </c>
      <c r="H1873" s="1" t="s">
        <v>2941</v>
      </c>
      <c r="I1873" s="2">
        <v>80474953</v>
      </c>
    </row>
    <row r="1874" spans="1:9" x14ac:dyDescent="0.25">
      <c r="A1874" s="19" t="s">
        <v>1092</v>
      </c>
      <c r="B1874" s="19" t="s">
        <v>898</v>
      </c>
      <c r="C1874" s="1" t="s">
        <v>1093</v>
      </c>
      <c r="D1874" s="19" t="s">
        <v>902</v>
      </c>
      <c r="E1874" s="3" t="s">
        <v>903</v>
      </c>
      <c r="F1874" s="1" t="s">
        <v>5149</v>
      </c>
      <c r="G1874" s="1" t="s">
        <v>3235</v>
      </c>
      <c r="H1874" s="1" t="s">
        <v>3236</v>
      </c>
      <c r="I1874" s="2">
        <v>20803825</v>
      </c>
    </row>
    <row r="1875" spans="1:9" x14ac:dyDescent="0.25">
      <c r="A1875" s="19" t="s">
        <v>1094</v>
      </c>
      <c r="B1875" s="19" t="s">
        <v>898</v>
      </c>
      <c r="C1875" s="1" t="s">
        <v>1095</v>
      </c>
      <c r="D1875" s="19" t="s">
        <v>902</v>
      </c>
      <c r="E1875" s="3" t="s">
        <v>903</v>
      </c>
      <c r="F1875" s="1" t="s">
        <v>5149</v>
      </c>
      <c r="G1875" s="1" t="s">
        <v>3004</v>
      </c>
      <c r="H1875" s="1" t="s">
        <v>3005</v>
      </c>
      <c r="I1875" s="2">
        <v>32507627</v>
      </c>
    </row>
    <row r="1876" spans="1:9" x14ac:dyDescent="0.25">
      <c r="A1876" s="19" t="s">
        <v>1094</v>
      </c>
      <c r="B1876" s="19" t="s">
        <v>898</v>
      </c>
      <c r="C1876" s="1" t="s">
        <v>1095</v>
      </c>
      <c r="D1876" s="19" t="s">
        <v>902</v>
      </c>
      <c r="E1876" s="3" t="s">
        <v>903</v>
      </c>
      <c r="F1876" s="1" t="s">
        <v>5149</v>
      </c>
      <c r="G1876" s="1" t="s">
        <v>3333</v>
      </c>
      <c r="H1876" s="1" t="s">
        <v>3331</v>
      </c>
      <c r="I1876" s="2">
        <v>1283899</v>
      </c>
    </row>
    <row r="1877" spans="1:9" x14ac:dyDescent="0.25">
      <c r="A1877" s="19" t="s">
        <v>1096</v>
      </c>
      <c r="B1877" s="19" t="s">
        <v>898</v>
      </c>
      <c r="C1877" s="1" t="s">
        <v>1097</v>
      </c>
      <c r="D1877" s="19" t="s">
        <v>902</v>
      </c>
      <c r="E1877" s="3" t="s">
        <v>903</v>
      </c>
      <c r="F1877" s="1" t="s">
        <v>5149</v>
      </c>
      <c r="G1877" s="1" t="s">
        <v>2984</v>
      </c>
      <c r="H1877" s="1" t="s">
        <v>2985</v>
      </c>
      <c r="I1877" s="2">
        <v>12684899</v>
      </c>
    </row>
    <row r="1878" spans="1:9" x14ac:dyDescent="0.25">
      <c r="A1878" s="19" t="s">
        <v>1098</v>
      </c>
      <c r="B1878" s="19" t="s">
        <v>898</v>
      </c>
      <c r="C1878" s="1" t="s">
        <v>1099</v>
      </c>
      <c r="D1878" s="19" t="s">
        <v>900</v>
      </c>
      <c r="E1878" s="3" t="s">
        <v>901</v>
      </c>
      <c r="F1878" s="1" t="s">
        <v>5149</v>
      </c>
      <c r="G1878" s="1" t="s">
        <v>3011</v>
      </c>
      <c r="H1878" s="1" t="s">
        <v>3012</v>
      </c>
      <c r="I1878" s="2">
        <v>28941753</v>
      </c>
    </row>
    <row r="1879" spans="1:9" x14ac:dyDescent="0.25">
      <c r="A1879" s="19" t="s">
        <v>1098</v>
      </c>
      <c r="B1879" s="19" t="s">
        <v>898</v>
      </c>
      <c r="C1879" s="1" t="s">
        <v>1099</v>
      </c>
      <c r="D1879" s="19" t="s">
        <v>902</v>
      </c>
      <c r="E1879" s="3" t="s">
        <v>903</v>
      </c>
      <c r="F1879" s="1" t="s">
        <v>5149</v>
      </c>
      <c r="G1879" s="1" t="s">
        <v>3011</v>
      </c>
      <c r="H1879" s="1" t="s">
        <v>3012</v>
      </c>
      <c r="I1879" s="2">
        <v>8160353</v>
      </c>
    </row>
    <row r="1880" spans="1:9" x14ac:dyDescent="0.25">
      <c r="A1880" s="19" t="s">
        <v>1100</v>
      </c>
      <c r="B1880" s="19" t="s">
        <v>898</v>
      </c>
      <c r="C1880" s="1" t="s">
        <v>1101</v>
      </c>
      <c r="D1880" s="19" t="s">
        <v>900</v>
      </c>
      <c r="E1880" s="3" t="s">
        <v>901</v>
      </c>
      <c r="F1880" s="1" t="s">
        <v>5149</v>
      </c>
      <c r="G1880" s="1" t="s">
        <v>2912</v>
      </c>
      <c r="H1880" s="1" t="s">
        <v>2913</v>
      </c>
      <c r="I1880" s="2">
        <v>96682753</v>
      </c>
    </row>
    <row r="1881" spans="1:9" x14ac:dyDescent="0.25">
      <c r="A1881" s="19" t="s">
        <v>1100</v>
      </c>
      <c r="B1881" s="19" t="s">
        <v>898</v>
      </c>
      <c r="C1881" s="1" t="s">
        <v>1101</v>
      </c>
      <c r="D1881" s="19" t="s">
        <v>902</v>
      </c>
      <c r="E1881" s="3" t="s">
        <v>903</v>
      </c>
      <c r="F1881" s="1" t="s">
        <v>5149</v>
      </c>
      <c r="G1881" s="1" t="s">
        <v>2912</v>
      </c>
      <c r="H1881" s="1" t="s">
        <v>2913</v>
      </c>
      <c r="I1881" s="2">
        <v>37899729</v>
      </c>
    </row>
    <row r="1882" spans="1:9" x14ac:dyDescent="0.25">
      <c r="A1882" s="19" t="s">
        <v>1102</v>
      </c>
      <c r="B1882" s="19" t="s">
        <v>898</v>
      </c>
      <c r="C1882" s="1" t="s">
        <v>1103</v>
      </c>
      <c r="D1882" s="19" t="s">
        <v>900</v>
      </c>
      <c r="E1882" s="3" t="s">
        <v>901</v>
      </c>
      <c r="F1882" s="1" t="s">
        <v>5149</v>
      </c>
      <c r="G1882" s="1" t="s">
        <v>2347</v>
      </c>
      <c r="H1882" s="1" t="s">
        <v>5575</v>
      </c>
      <c r="I1882" s="2">
        <v>36397906</v>
      </c>
    </row>
    <row r="1883" spans="1:9" x14ac:dyDescent="0.25">
      <c r="A1883" s="19" t="s">
        <v>1102</v>
      </c>
      <c r="B1883" s="19" t="s">
        <v>898</v>
      </c>
      <c r="C1883" s="1" t="s">
        <v>1103</v>
      </c>
      <c r="D1883" s="19" t="s">
        <v>902</v>
      </c>
      <c r="E1883" s="3" t="s">
        <v>903</v>
      </c>
      <c r="F1883" s="1" t="s">
        <v>5149</v>
      </c>
      <c r="G1883" s="1" t="s">
        <v>2347</v>
      </c>
      <c r="H1883" s="1" t="s">
        <v>5575</v>
      </c>
      <c r="I1883" s="2">
        <v>19781283</v>
      </c>
    </row>
    <row r="1884" spans="1:9" x14ac:dyDescent="0.25">
      <c r="A1884" s="19" t="s">
        <v>1104</v>
      </c>
      <c r="B1884" s="19" t="s">
        <v>898</v>
      </c>
      <c r="C1884" s="1" t="s">
        <v>1105</v>
      </c>
      <c r="D1884" s="19" t="s">
        <v>902</v>
      </c>
      <c r="E1884" s="3" t="s">
        <v>903</v>
      </c>
      <c r="F1884" s="1" t="s">
        <v>5149</v>
      </c>
      <c r="G1884" s="1" t="s">
        <v>2969</v>
      </c>
      <c r="H1884" s="1" t="s">
        <v>2970</v>
      </c>
      <c r="I1884" s="2">
        <v>9169938</v>
      </c>
    </row>
    <row r="1885" spans="1:9" x14ac:dyDescent="0.25">
      <c r="A1885" s="19" t="s">
        <v>1106</v>
      </c>
      <c r="B1885" s="19" t="s">
        <v>898</v>
      </c>
      <c r="C1885" s="1" t="s">
        <v>1107</v>
      </c>
      <c r="D1885" s="19" t="s">
        <v>902</v>
      </c>
      <c r="E1885" s="3" t="s">
        <v>903</v>
      </c>
      <c r="F1885" s="1" t="s">
        <v>5149</v>
      </c>
      <c r="G1885" s="1" t="s">
        <v>3004</v>
      </c>
      <c r="H1885" s="1" t="s">
        <v>3005</v>
      </c>
      <c r="I1885" s="2">
        <v>4581318</v>
      </c>
    </row>
    <row r="1886" spans="1:9" x14ac:dyDescent="0.25">
      <c r="A1886" s="19" t="s">
        <v>1106</v>
      </c>
      <c r="B1886" s="19" t="s">
        <v>898</v>
      </c>
      <c r="C1886" s="1" t="s">
        <v>1107</v>
      </c>
      <c r="D1886" s="19" t="s">
        <v>902</v>
      </c>
      <c r="E1886" s="3" t="s">
        <v>903</v>
      </c>
      <c r="F1886" s="1" t="s">
        <v>5149</v>
      </c>
      <c r="G1886" s="1" t="s">
        <v>3016</v>
      </c>
      <c r="H1886" s="1" t="s">
        <v>3017</v>
      </c>
      <c r="I1886" s="2">
        <v>28583180</v>
      </c>
    </row>
    <row r="1887" spans="1:9" x14ac:dyDescent="0.25">
      <c r="A1887" s="19" t="s">
        <v>1106</v>
      </c>
      <c r="B1887" s="19" t="s">
        <v>898</v>
      </c>
      <c r="C1887" s="1" t="s">
        <v>1107</v>
      </c>
      <c r="D1887" s="19" t="s">
        <v>33</v>
      </c>
      <c r="E1887" s="3" t="s">
        <v>34</v>
      </c>
      <c r="F1887" s="1" t="s">
        <v>5149</v>
      </c>
      <c r="G1887" s="1" t="s">
        <v>3016</v>
      </c>
      <c r="H1887" s="1" t="s">
        <v>3017</v>
      </c>
      <c r="I1887" s="2">
        <v>13508172</v>
      </c>
    </row>
    <row r="1888" spans="1:9" x14ac:dyDescent="0.25">
      <c r="A1888" s="19" t="s">
        <v>1108</v>
      </c>
      <c r="B1888" s="19" t="s">
        <v>898</v>
      </c>
      <c r="C1888" s="1" t="s">
        <v>1109</v>
      </c>
      <c r="D1888" s="19" t="s">
        <v>902</v>
      </c>
      <c r="E1888" s="3" t="s">
        <v>903</v>
      </c>
      <c r="F1888" s="1" t="s">
        <v>5149</v>
      </c>
      <c r="G1888" s="1" t="s">
        <v>3008</v>
      </c>
      <c r="H1888" s="1" t="s">
        <v>3009</v>
      </c>
      <c r="I1888" s="2">
        <v>1134733</v>
      </c>
    </row>
    <row r="1889" spans="1:9" x14ac:dyDescent="0.25">
      <c r="A1889" s="19" t="s">
        <v>1108</v>
      </c>
      <c r="B1889" s="19" t="s">
        <v>898</v>
      </c>
      <c r="C1889" s="1" t="s">
        <v>1109</v>
      </c>
      <c r="D1889" s="19" t="s">
        <v>902</v>
      </c>
      <c r="E1889" s="3" t="s">
        <v>903</v>
      </c>
      <c r="F1889" s="1" t="s">
        <v>5149</v>
      </c>
      <c r="G1889" s="1" t="s">
        <v>3394</v>
      </c>
      <c r="H1889" s="1" t="s">
        <v>5576</v>
      </c>
      <c r="I1889" s="2">
        <v>29746933</v>
      </c>
    </row>
    <row r="1890" spans="1:9" x14ac:dyDescent="0.25">
      <c r="A1890" s="19" t="s">
        <v>1110</v>
      </c>
      <c r="B1890" s="19" t="s">
        <v>898</v>
      </c>
      <c r="C1890" s="1" t="s">
        <v>1111</v>
      </c>
      <c r="D1890" s="19" t="s">
        <v>902</v>
      </c>
      <c r="E1890" s="3" t="s">
        <v>903</v>
      </c>
      <c r="F1890" s="1" t="s">
        <v>5149</v>
      </c>
      <c r="G1890" s="1" t="s">
        <v>3004</v>
      </c>
      <c r="H1890" s="1" t="s">
        <v>3005</v>
      </c>
      <c r="I1890" s="2">
        <v>15815410</v>
      </c>
    </row>
    <row r="1891" spans="1:9" x14ac:dyDescent="0.25">
      <c r="A1891" s="19" t="s">
        <v>1112</v>
      </c>
      <c r="B1891" s="19" t="s">
        <v>898</v>
      </c>
      <c r="C1891" s="1" t="s">
        <v>1113</v>
      </c>
      <c r="D1891" s="19" t="s">
        <v>900</v>
      </c>
      <c r="E1891" s="3" t="s">
        <v>901</v>
      </c>
      <c r="F1891" s="1" t="s">
        <v>5149</v>
      </c>
      <c r="G1891" s="1" t="s">
        <v>2991</v>
      </c>
      <c r="H1891" s="1" t="s">
        <v>2992</v>
      </c>
      <c r="I1891" s="2">
        <v>119129010</v>
      </c>
    </row>
    <row r="1892" spans="1:9" x14ac:dyDescent="0.25">
      <c r="A1892" s="19" t="s">
        <v>1112</v>
      </c>
      <c r="B1892" s="19" t="s">
        <v>898</v>
      </c>
      <c r="C1892" s="1" t="s">
        <v>1113</v>
      </c>
      <c r="D1892" s="19" t="s">
        <v>902</v>
      </c>
      <c r="E1892" s="3" t="s">
        <v>903</v>
      </c>
      <c r="F1892" s="1" t="s">
        <v>5149</v>
      </c>
      <c r="G1892" s="1" t="s">
        <v>2991</v>
      </c>
      <c r="H1892" s="1" t="s">
        <v>2992</v>
      </c>
      <c r="I1892" s="2">
        <v>5190237</v>
      </c>
    </row>
    <row r="1893" spans="1:9" x14ac:dyDescent="0.25">
      <c r="A1893" s="19" t="s">
        <v>1114</v>
      </c>
      <c r="B1893" s="19" t="s">
        <v>898</v>
      </c>
      <c r="C1893" s="1" t="s">
        <v>1115</v>
      </c>
      <c r="D1893" s="19" t="s">
        <v>902</v>
      </c>
      <c r="E1893" s="3" t="s">
        <v>903</v>
      </c>
      <c r="F1893" s="1" t="s">
        <v>5149</v>
      </c>
      <c r="G1893" s="1" t="s">
        <v>2969</v>
      </c>
      <c r="H1893" s="1" t="s">
        <v>2970</v>
      </c>
      <c r="I1893" s="2">
        <v>28939593</v>
      </c>
    </row>
    <row r="1894" spans="1:9" x14ac:dyDescent="0.25">
      <c r="A1894" s="19" t="s">
        <v>1114</v>
      </c>
      <c r="B1894" s="19" t="s">
        <v>898</v>
      </c>
      <c r="C1894" s="1" t="s">
        <v>1115</v>
      </c>
      <c r="D1894" s="19" t="s">
        <v>33</v>
      </c>
      <c r="E1894" s="3" t="s">
        <v>34</v>
      </c>
      <c r="F1894" s="1" t="s">
        <v>5149</v>
      </c>
      <c r="G1894" s="1" t="s">
        <v>2969</v>
      </c>
      <c r="H1894" s="1" t="s">
        <v>2970</v>
      </c>
      <c r="I1894" s="2">
        <v>10103981</v>
      </c>
    </row>
    <row r="1895" spans="1:9" x14ac:dyDescent="0.25">
      <c r="A1895" s="19" t="s">
        <v>1116</v>
      </c>
      <c r="B1895" s="19" t="s">
        <v>898</v>
      </c>
      <c r="C1895" s="1" t="s">
        <v>1117</v>
      </c>
      <c r="D1895" s="19" t="s">
        <v>900</v>
      </c>
      <c r="E1895" s="3" t="s">
        <v>901</v>
      </c>
      <c r="F1895" s="1" t="s">
        <v>5149</v>
      </c>
      <c r="G1895" s="1" t="s">
        <v>3328</v>
      </c>
      <c r="H1895" s="1" t="s">
        <v>3329</v>
      </c>
      <c r="I1895" s="2">
        <v>52343333</v>
      </c>
    </row>
    <row r="1896" spans="1:9" x14ac:dyDescent="0.25">
      <c r="A1896" s="19" t="s">
        <v>1116</v>
      </c>
      <c r="B1896" s="19" t="s">
        <v>898</v>
      </c>
      <c r="C1896" s="1" t="s">
        <v>1117</v>
      </c>
      <c r="D1896" s="19" t="s">
        <v>902</v>
      </c>
      <c r="E1896" s="3" t="s">
        <v>903</v>
      </c>
      <c r="F1896" s="1" t="s">
        <v>5149</v>
      </c>
      <c r="G1896" s="1" t="s">
        <v>3328</v>
      </c>
      <c r="H1896" s="1" t="s">
        <v>3329</v>
      </c>
      <c r="I1896" s="2">
        <v>7006542</v>
      </c>
    </row>
    <row r="1897" spans="1:9" x14ac:dyDescent="0.25">
      <c r="A1897" s="19" t="s">
        <v>1116</v>
      </c>
      <c r="B1897" s="19" t="s">
        <v>898</v>
      </c>
      <c r="C1897" s="1" t="s">
        <v>1117</v>
      </c>
      <c r="D1897" s="19" t="s">
        <v>15</v>
      </c>
      <c r="E1897" s="3" t="s">
        <v>16</v>
      </c>
      <c r="F1897" s="1" t="s">
        <v>5149</v>
      </c>
      <c r="G1897" s="1" t="s">
        <v>3328</v>
      </c>
      <c r="H1897" s="1" t="s">
        <v>3329</v>
      </c>
      <c r="I1897" s="2">
        <v>21464443</v>
      </c>
    </row>
    <row r="1898" spans="1:9" x14ac:dyDescent="0.25">
      <c r="A1898" s="19" t="s">
        <v>1116</v>
      </c>
      <c r="B1898" s="19" t="s">
        <v>898</v>
      </c>
      <c r="C1898" s="1" t="s">
        <v>1117</v>
      </c>
      <c r="D1898" s="19" t="s">
        <v>120</v>
      </c>
      <c r="E1898" s="3" t="s">
        <v>121</v>
      </c>
      <c r="F1898" s="1" t="s">
        <v>5149</v>
      </c>
      <c r="G1898" s="1" t="s">
        <v>3328</v>
      </c>
      <c r="H1898" s="1" t="s">
        <v>3329</v>
      </c>
      <c r="I1898" s="2">
        <v>11697075</v>
      </c>
    </row>
    <row r="1899" spans="1:9" x14ac:dyDescent="0.25">
      <c r="A1899" s="19" t="s">
        <v>1116</v>
      </c>
      <c r="B1899" s="19" t="s">
        <v>898</v>
      </c>
      <c r="C1899" s="1" t="s">
        <v>1117</v>
      </c>
      <c r="D1899" s="19" t="s">
        <v>120</v>
      </c>
      <c r="E1899" s="3" t="s">
        <v>121</v>
      </c>
      <c r="F1899" s="1" t="s">
        <v>5149</v>
      </c>
      <c r="G1899" s="1" t="s">
        <v>4941</v>
      </c>
      <c r="H1899" s="1" t="s">
        <v>4942</v>
      </c>
      <c r="I1899" s="2">
        <v>1334426</v>
      </c>
    </row>
    <row r="1900" spans="1:9" x14ac:dyDescent="0.25">
      <c r="A1900" s="19" t="s">
        <v>1118</v>
      </c>
      <c r="B1900" s="19" t="s">
        <v>898</v>
      </c>
      <c r="C1900" s="1" t="s">
        <v>1119</v>
      </c>
      <c r="D1900" s="19" t="s">
        <v>902</v>
      </c>
      <c r="E1900" s="3" t="s">
        <v>903</v>
      </c>
      <c r="F1900" s="1" t="s">
        <v>5149</v>
      </c>
      <c r="G1900" s="1" t="s">
        <v>3233</v>
      </c>
      <c r="H1900" s="1" t="s">
        <v>3234</v>
      </c>
      <c r="I1900" s="2">
        <v>5233435</v>
      </c>
    </row>
    <row r="1901" spans="1:9" x14ac:dyDescent="0.25">
      <c r="A1901" s="19" t="s">
        <v>1118</v>
      </c>
      <c r="B1901" s="19" t="s">
        <v>898</v>
      </c>
      <c r="C1901" s="1" t="s">
        <v>1119</v>
      </c>
      <c r="D1901" s="19" t="s">
        <v>902</v>
      </c>
      <c r="E1901" s="3" t="s">
        <v>903</v>
      </c>
      <c r="F1901" s="1" t="s">
        <v>5149</v>
      </c>
      <c r="G1901" s="1" t="s">
        <v>3333</v>
      </c>
      <c r="H1901" s="1" t="s">
        <v>3331</v>
      </c>
      <c r="I1901" s="2">
        <v>102676337</v>
      </c>
    </row>
    <row r="1902" spans="1:9" x14ac:dyDescent="0.25">
      <c r="A1902" s="19" t="s">
        <v>1118</v>
      </c>
      <c r="B1902" s="19" t="s">
        <v>898</v>
      </c>
      <c r="C1902" s="1" t="s">
        <v>1119</v>
      </c>
      <c r="D1902" s="19" t="s">
        <v>120</v>
      </c>
      <c r="E1902" s="3" t="s">
        <v>121</v>
      </c>
      <c r="F1902" s="1" t="s">
        <v>5149</v>
      </c>
      <c r="G1902" s="1" t="s">
        <v>3333</v>
      </c>
      <c r="H1902" s="1" t="s">
        <v>3331</v>
      </c>
      <c r="I1902" s="2">
        <v>15495288</v>
      </c>
    </row>
    <row r="1903" spans="1:9" x14ac:dyDescent="0.25">
      <c r="A1903" s="19" t="s">
        <v>1118</v>
      </c>
      <c r="B1903" s="19" t="s">
        <v>898</v>
      </c>
      <c r="C1903" s="1" t="s">
        <v>1119</v>
      </c>
      <c r="D1903" s="19" t="s">
        <v>120</v>
      </c>
      <c r="E1903" s="3" t="s">
        <v>121</v>
      </c>
      <c r="F1903" s="1" t="s">
        <v>5149</v>
      </c>
      <c r="G1903" s="1" t="s">
        <v>4941</v>
      </c>
      <c r="H1903" s="1" t="s">
        <v>4942</v>
      </c>
      <c r="I1903" s="2">
        <v>2921256</v>
      </c>
    </row>
    <row r="1904" spans="1:9" x14ac:dyDescent="0.25">
      <c r="A1904" s="19" t="s">
        <v>1120</v>
      </c>
      <c r="B1904" s="19" t="s">
        <v>898</v>
      </c>
      <c r="C1904" s="1" t="s">
        <v>1121</v>
      </c>
      <c r="D1904" s="19" t="s">
        <v>902</v>
      </c>
      <c r="E1904" s="3" t="s">
        <v>903</v>
      </c>
      <c r="F1904" s="1" t="s">
        <v>5149</v>
      </c>
      <c r="G1904" s="1" t="s">
        <v>3019</v>
      </c>
      <c r="H1904" s="1" t="s">
        <v>3020</v>
      </c>
      <c r="I1904" s="2">
        <v>13803436</v>
      </c>
    </row>
    <row r="1905" spans="1:9" x14ac:dyDescent="0.25">
      <c r="A1905" s="19" t="s">
        <v>1122</v>
      </c>
      <c r="B1905" s="19" t="s">
        <v>898</v>
      </c>
      <c r="C1905" s="1" t="s">
        <v>1123</v>
      </c>
      <c r="D1905" s="19" t="s">
        <v>900</v>
      </c>
      <c r="E1905" s="3" t="s">
        <v>901</v>
      </c>
      <c r="F1905" s="1" t="s">
        <v>5149</v>
      </c>
      <c r="G1905" s="1" t="s">
        <v>3378</v>
      </c>
      <c r="H1905" s="1" t="s">
        <v>3379</v>
      </c>
      <c r="I1905" s="2">
        <v>180787481</v>
      </c>
    </row>
    <row r="1906" spans="1:9" x14ac:dyDescent="0.25">
      <c r="A1906" s="19" t="s">
        <v>1122</v>
      </c>
      <c r="B1906" s="19" t="s">
        <v>898</v>
      </c>
      <c r="C1906" s="1" t="s">
        <v>1123</v>
      </c>
      <c r="D1906" s="19" t="s">
        <v>6</v>
      </c>
      <c r="E1906" s="3" t="s">
        <v>7</v>
      </c>
      <c r="F1906" s="1" t="s">
        <v>5149</v>
      </c>
      <c r="G1906" s="1" t="s">
        <v>5241</v>
      </c>
      <c r="H1906" s="1" t="s">
        <v>5242</v>
      </c>
      <c r="I1906" s="2">
        <v>4814725</v>
      </c>
    </row>
    <row r="1907" spans="1:9" x14ac:dyDescent="0.25">
      <c r="A1907" s="19" t="s">
        <v>1122</v>
      </c>
      <c r="B1907" s="19" t="s">
        <v>898</v>
      </c>
      <c r="C1907" s="1" t="s">
        <v>1123</v>
      </c>
      <c r="D1907" s="19" t="s">
        <v>6</v>
      </c>
      <c r="E1907" s="3" t="s">
        <v>7</v>
      </c>
      <c r="F1907" s="1" t="s">
        <v>5149</v>
      </c>
      <c r="G1907" s="1" t="s">
        <v>3378</v>
      </c>
      <c r="H1907" s="1" t="s">
        <v>3379</v>
      </c>
      <c r="I1907" s="2">
        <v>33424579</v>
      </c>
    </row>
    <row r="1908" spans="1:9" x14ac:dyDescent="0.25">
      <c r="A1908" s="19" t="s">
        <v>1122</v>
      </c>
      <c r="B1908" s="19" t="s">
        <v>898</v>
      </c>
      <c r="C1908" s="1" t="s">
        <v>1123</v>
      </c>
      <c r="D1908" s="19" t="s">
        <v>902</v>
      </c>
      <c r="E1908" s="3" t="s">
        <v>903</v>
      </c>
      <c r="F1908" s="1" t="s">
        <v>5149</v>
      </c>
      <c r="G1908" s="1" t="s">
        <v>3378</v>
      </c>
      <c r="H1908" s="1" t="s">
        <v>3379</v>
      </c>
      <c r="I1908" s="2">
        <v>36250421</v>
      </c>
    </row>
    <row r="1909" spans="1:9" x14ac:dyDescent="0.25">
      <c r="A1909" s="19" t="s">
        <v>1124</v>
      </c>
      <c r="B1909" s="19" t="s">
        <v>1125</v>
      </c>
      <c r="C1909" s="1" t="s">
        <v>1126</v>
      </c>
      <c r="D1909" s="19" t="s">
        <v>1127</v>
      </c>
      <c r="E1909" s="3" t="s">
        <v>1128</v>
      </c>
      <c r="F1909" s="1" t="s">
        <v>5149</v>
      </c>
      <c r="G1909" s="1" t="s">
        <v>5050</v>
      </c>
      <c r="H1909" s="1" t="s">
        <v>5051</v>
      </c>
      <c r="I1909" s="2">
        <v>27027623</v>
      </c>
    </row>
    <row r="1910" spans="1:9" x14ac:dyDescent="0.25">
      <c r="A1910" s="19" t="s">
        <v>1124</v>
      </c>
      <c r="B1910" s="19" t="s">
        <v>1125</v>
      </c>
      <c r="C1910" s="1" t="s">
        <v>1126</v>
      </c>
      <c r="D1910" s="19" t="s">
        <v>1127</v>
      </c>
      <c r="E1910" s="3" t="s">
        <v>1128</v>
      </c>
      <c r="F1910" s="1" t="s">
        <v>5149</v>
      </c>
      <c r="G1910" s="1" t="s">
        <v>3582</v>
      </c>
      <c r="H1910" s="1" t="s">
        <v>5577</v>
      </c>
      <c r="I1910" s="2">
        <v>76410567</v>
      </c>
    </row>
    <row r="1911" spans="1:9" x14ac:dyDescent="0.25">
      <c r="A1911" s="19" t="s">
        <v>1124</v>
      </c>
      <c r="B1911" s="19" t="s">
        <v>1125</v>
      </c>
      <c r="C1911" s="1" t="s">
        <v>1126</v>
      </c>
      <c r="D1911" s="19" t="s">
        <v>1127</v>
      </c>
      <c r="E1911" s="3" t="s">
        <v>1128</v>
      </c>
      <c r="F1911" s="1" t="s">
        <v>5149</v>
      </c>
      <c r="G1911" s="1" t="s">
        <v>2165</v>
      </c>
      <c r="H1911" s="1" t="s">
        <v>5578</v>
      </c>
      <c r="I1911" s="2">
        <v>155197465</v>
      </c>
    </row>
    <row r="1912" spans="1:9" x14ac:dyDescent="0.25">
      <c r="A1912" s="19" t="s">
        <v>1124</v>
      </c>
      <c r="B1912" s="19" t="s">
        <v>1125</v>
      </c>
      <c r="C1912" s="1" t="s">
        <v>1126</v>
      </c>
      <c r="D1912" s="19" t="s">
        <v>1127</v>
      </c>
      <c r="E1912" s="3" t="s">
        <v>1128</v>
      </c>
      <c r="F1912" s="1" t="s">
        <v>5149</v>
      </c>
      <c r="G1912" s="1" t="s">
        <v>4042</v>
      </c>
      <c r="H1912" s="1" t="s">
        <v>4043</v>
      </c>
      <c r="I1912" s="2">
        <v>52719012</v>
      </c>
    </row>
    <row r="1913" spans="1:9" x14ac:dyDescent="0.25">
      <c r="A1913" s="19" t="s">
        <v>1124</v>
      </c>
      <c r="B1913" s="19" t="s">
        <v>1125</v>
      </c>
      <c r="C1913" s="1" t="s">
        <v>1126</v>
      </c>
      <c r="D1913" s="19" t="s">
        <v>269</v>
      </c>
      <c r="E1913" s="3" t="s">
        <v>270</v>
      </c>
      <c r="F1913" s="1" t="s">
        <v>5149</v>
      </c>
      <c r="G1913" s="1" t="s">
        <v>3582</v>
      </c>
      <c r="H1913" s="1" t="s">
        <v>5577</v>
      </c>
      <c r="I1913" s="2">
        <v>79901191</v>
      </c>
    </row>
    <row r="1914" spans="1:9" x14ac:dyDescent="0.25">
      <c r="A1914" s="19" t="s">
        <v>1124</v>
      </c>
      <c r="B1914" s="19" t="s">
        <v>1125</v>
      </c>
      <c r="C1914" s="1" t="s">
        <v>1126</v>
      </c>
      <c r="D1914" s="19" t="s">
        <v>269</v>
      </c>
      <c r="E1914" s="3" t="s">
        <v>270</v>
      </c>
      <c r="F1914" s="1" t="s">
        <v>5149</v>
      </c>
      <c r="G1914" s="1" t="s">
        <v>3450</v>
      </c>
      <c r="H1914" s="1" t="s">
        <v>3451</v>
      </c>
      <c r="I1914" s="2">
        <v>15235342</v>
      </c>
    </row>
    <row r="1915" spans="1:9" x14ac:dyDescent="0.25">
      <c r="A1915" s="19" t="s">
        <v>1124</v>
      </c>
      <c r="B1915" s="19" t="s">
        <v>1125</v>
      </c>
      <c r="C1915" s="1" t="s">
        <v>1126</v>
      </c>
      <c r="D1915" s="19" t="s">
        <v>269</v>
      </c>
      <c r="E1915" s="3" t="s">
        <v>270</v>
      </c>
      <c r="F1915" s="1" t="s">
        <v>5149</v>
      </c>
      <c r="G1915" s="1" t="s">
        <v>4536</v>
      </c>
      <c r="H1915" s="1" t="s">
        <v>5581</v>
      </c>
      <c r="I1915" s="2">
        <v>85636984</v>
      </c>
    </row>
    <row r="1916" spans="1:9" x14ac:dyDescent="0.25">
      <c r="A1916" s="19" t="s">
        <v>1124</v>
      </c>
      <c r="B1916" s="19" t="s">
        <v>1125</v>
      </c>
      <c r="C1916" s="1" t="s">
        <v>1126</v>
      </c>
      <c r="D1916" s="19" t="s">
        <v>271</v>
      </c>
      <c r="E1916" s="3" t="s">
        <v>272</v>
      </c>
      <c r="F1916" s="1" t="s">
        <v>5149</v>
      </c>
      <c r="G1916" s="1" t="s">
        <v>3582</v>
      </c>
      <c r="H1916" s="1" t="s">
        <v>5577</v>
      </c>
      <c r="I1916" s="2">
        <v>62792701</v>
      </c>
    </row>
    <row r="1917" spans="1:9" x14ac:dyDescent="0.25">
      <c r="A1917" s="19" t="s">
        <v>1124</v>
      </c>
      <c r="B1917" s="19" t="s">
        <v>1125</v>
      </c>
      <c r="C1917" s="1" t="s">
        <v>1126</v>
      </c>
      <c r="D1917" s="19" t="s">
        <v>271</v>
      </c>
      <c r="E1917" s="3" t="s">
        <v>272</v>
      </c>
      <c r="F1917" s="1" t="s">
        <v>5149</v>
      </c>
      <c r="G1917" s="1" t="s">
        <v>2655</v>
      </c>
      <c r="H1917" s="1" t="s">
        <v>2656</v>
      </c>
      <c r="I1917" s="2">
        <v>48113805</v>
      </c>
    </row>
    <row r="1918" spans="1:9" x14ac:dyDescent="0.25">
      <c r="A1918" s="19" t="s">
        <v>1124</v>
      </c>
      <c r="B1918" s="19" t="s">
        <v>1125</v>
      </c>
      <c r="C1918" s="1" t="s">
        <v>1126</v>
      </c>
      <c r="D1918" s="19" t="s">
        <v>271</v>
      </c>
      <c r="E1918" s="3" t="s">
        <v>272</v>
      </c>
      <c r="F1918" s="1" t="s">
        <v>5149</v>
      </c>
      <c r="G1918" s="1" t="s">
        <v>2164</v>
      </c>
      <c r="H1918" s="1" t="s">
        <v>5579</v>
      </c>
      <c r="I1918" s="2">
        <v>5423175</v>
      </c>
    </row>
    <row r="1919" spans="1:9" x14ac:dyDescent="0.25">
      <c r="A1919" s="19" t="s">
        <v>1129</v>
      </c>
      <c r="B1919" s="19" t="s">
        <v>1125</v>
      </c>
      <c r="C1919" s="1" t="s">
        <v>1130</v>
      </c>
      <c r="D1919" s="19" t="s">
        <v>17</v>
      </c>
      <c r="E1919" s="3" t="s">
        <v>18</v>
      </c>
      <c r="F1919" s="1" t="s">
        <v>5149</v>
      </c>
      <c r="G1919" s="1" t="s">
        <v>2165</v>
      </c>
      <c r="H1919" s="1" t="s">
        <v>5578</v>
      </c>
      <c r="I1919" s="2">
        <v>19771002</v>
      </c>
    </row>
    <row r="1920" spans="1:9" x14ac:dyDescent="0.25">
      <c r="A1920" s="19" t="s">
        <v>1131</v>
      </c>
      <c r="B1920" s="19" t="s">
        <v>1125</v>
      </c>
      <c r="C1920" s="1" t="s">
        <v>1132</v>
      </c>
      <c r="D1920" s="19" t="s">
        <v>269</v>
      </c>
      <c r="E1920" s="3" t="s">
        <v>270</v>
      </c>
      <c r="F1920" s="1" t="s">
        <v>5149</v>
      </c>
      <c r="G1920" s="1" t="s">
        <v>4035</v>
      </c>
      <c r="H1920" s="1" t="s">
        <v>5580</v>
      </c>
      <c r="I1920" s="2">
        <v>92855890</v>
      </c>
    </row>
    <row r="1921" spans="1:9" x14ac:dyDescent="0.25">
      <c r="A1921" s="19" t="s">
        <v>1131</v>
      </c>
      <c r="B1921" s="19" t="s">
        <v>1125</v>
      </c>
      <c r="C1921" s="1" t="s">
        <v>1132</v>
      </c>
      <c r="D1921" s="19" t="s">
        <v>269</v>
      </c>
      <c r="E1921" s="3" t="s">
        <v>270</v>
      </c>
      <c r="F1921" s="1" t="s">
        <v>5149</v>
      </c>
      <c r="G1921" s="1" t="s">
        <v>5098</v>
      </c>
      <c r="H1921" s="1" t="s">
        <v>5099</v>
      </c>
      <c r="I1921" s="2">
        <v>68913204</v>
      </c>
    </row>
    <row r="1922" spans="1:9" x14ac:dyDescent="0.25">
      <c r="A1922" s="19" t="s">
        <v>1131</v>
      </c>
      <c r="B1922" s="19" t="s">
        <v>1125</v>
      </c>
      <c r="C1922" s="1" t="s">
        <v>1132</v>
      </c>
      <c r="D1922" s="19" t="s">
        <v>271</v>
      </c>
      <c r="E1922" s="3" t="s">
        <v>272</v>
      </c>
      <c r="F1922" s="1" t="s">
        <v>5149</v>
      </c>
      <c r="G1922" s="1" t="s">
        <v>4035</v>
      </c>
      <c r="H1922" s="1" t="s">
        <v>5580</v>
      </c>
      <c r="I1922" s="2">
        <v>70621699</v>
      </c>
    </row>
    <row r="1923" spans="1:9" x14ac:dyDescent="0.25">
      <c r="A1923" s="19" t="s">
        <v>1131</v>
      </c>
      <c r="B1923" s="19" t="s">
        <v>1125</v>
      </c>
      <c r="C1923" s="1" t="s">
        <v>1132</v>
      </c>
      <c r="D1923" s="19" t="s">
        <v>271</v>
      </c>
      <c r="E1923" s="3" t="s">
        <v>272</v>
      </c>
      <c r="F1923" s="1" t="s">
        <v>5149</v>
      </c>
      <c r="G1923" s="1" t="s">
        <v>2655</v>
      </c>
      <c r="H1923" s="1" t="s">
        <v>2656</v>
      </c>
      <c r="I1923" s="2">
        <v>16056339</v>
      </c>
    </row>
    <row r="1924" spans="1:9" x14ac:dyDescent="0.25">
      <c r="A1924" s="19" t="s">
        <v>1133</v>
      </c>
      <c r="B1924" s="19" t="s">
        <v>1125</v>
      </c>
      <c r="C1924" s="1" t="s">
        <v>1134</v>
      </c>
      <c r="D1924" s="19" t="s">
        <v>271</v>
      </c>
      <c r="E1924" s="3" t="s">
        <v>272</v>
      </c>
      <c r="F1924" s="1" t="s">
        <v>5149</v>
      </c>
      <c r="G1924" s="1" t="s">
        <v>4868</v>
      </c>
      <c r="H1924" s="1" t="s">
        <v>4869</v>
      </c>
      <c r="I1924" s="2">
        <v>16350810</v>
      </c>
    </row>
    <row r="1925" spans="1:9" x14ac:dyDescent="0.25">
      <c r="A1925" s="19" t="s">
        <v>1135</v>
      </c>
      <c r="B1925" s="19" t="s">
        <v>1125</v>
      </c>
      <c r="C1925" s="1" t="s">
        <v>1136</v>
      </c>
      <c r="D1925" s="19" t="s">
        <v>269</v>
      </c>
      <c r="E1925" s="3" t="s">
        <v>270</v>
      </c>
      <c r="F1925" s="1" t="s">
        <v>5149</v>
      </c>
      <c r="G1925" s="1" t="s">
        <v>5098</v>
      </c>
      <c r="H1925" s="1" t="s">
        <v>5099</v>
      </c>
      <c r="I1925" s="2">
        <v>9932814</v>
      </c>
    </row>
    <row r="1926" spans="1:9" x14ac:dyDescent="0.25">
      <c r="A1926" s="19" t="s">
        <v>1137</v>
      </c>
      <c r="B1926" s="19" t="s">
        <v>1125</v>
      </c>
      <c r="C1926" s="1" t="s">
        <v>1138</v>
      </c>
      <c r="D1926" s="19" t="s">
        <v>1127</v>
      </c>
      <c r="E1926" s="3" t="s">
        <v>1128</v>
      </c>
      <c r="F1926" s="1" t="s">
        <v>5149</v>
      </c>
      <c r="G1926" s="1" t="s">
        <v>4035</v>
      </c>
      <c r="H1926" s="1" t="s">
        <v>5580</v>
      </c>
      <c r="I1926" s="2">
        <v>62009299</v>
      </c>
    </row>
    <row r="1927" spans="1:9" x14ac:dyDescent="0.25">
      <c r="A1927" s="19" t="s">
        <v>1137</v>
      </c>
      <c r="B1927" s="19" t="s">
        <v>1125</v>
      </c>
      <c r="C1927" s="1" t="s">
        <v>1138</v>
      </c>
      <c r="D1927" s="19" t="s">
        <v>269</v>
      </c>
      <c r="E1927" s="3" t="s">
        <v>270</v>
      </c>
      <c r="F1927" s="1" t="s">
        <v>5149</v>
      </c>
      <c r="G1927" s="1" t="s">
        <v>4035</v>
      </c>
      <c r="H1927" s="1" t="s">
        <v>5580</v>
      </c>
      <c r="I1927" s="2">
        <v>130092431</v>
      </c>
    </row>
    <row r="1928" spans="1:9" x14ac:dyDescent="0.25">
      <c r="A1928" s="19" t="s">
        <v>1139</v>
      </c>
      <c r="B1928" s="19" t="s">
        <v>1125</v>
      </c>
      <c r="C1928" s="1" t="s">
        <v>1140</v>
      </c>
      <c r="D1928" s="19" t="s">
        <v>269</v>
      </c>
      <c r="E1928" s="3" t="s">
        <v>270</v>
      </c>
      <c r="F1928" s="1" t="s">
        <v>5149</v>
      </c>
      <c r="G1928" s="1" t="s">
        <v>4536</v>
      </c>
      <c r="H1928" s="1" t="s">
        <v>5581</v>
      </c>
      <c r="I1928" s="2">
        <v>90117856</v>
      </c>
    </row>
    <row r="1929" spans="1:9" x14ac:dyDescent="0.25">
      <c r="A1929" s="19" t="s">
        <v>1139</v>
      </c>
      <c r="B1929" s="19" t="s">
        <v>1125</v>
      </c>
      <c r="C1929" s="1" t="s">
        <v>1140</v>
      </c>
      <c r="D1929" s="19" t="s">
        <v>271</v>
      </c>
      <c r="E1929" s="3" t="s">
        <v>272</v>
      </c>
      <c r="F1929" s="1" t="s">
        <v>5149</v>
      </c>
      <c r="G1929" s="1" t="s">
        <v>5096</v>
      </c>
      <c r="H1929" s="1" t="s">
        <v>5097</v>
      </c>
      <c r="I1929" s="2">
        <v>31134600</v>
      </c>
    </row>
    <row r="1930" spans="1:9" x14ac:dyDescent="0.25">
      <c r="A1930" s="19" t="s">
        <v>1141</v>
      </c>
      <c r="B1930" s="19" t="s">
        <v>1125</v>
      </c>
      <c r="C1930" s="1" t="s">
        <v>1142</v>
      </c>
      <c r="D1930" s="19" t="s">
        <v>269</v>
      </c>
      <c r="E1930" s="3" t="s">
        <v>270</v>
      </c>
      <c r="F1930" s="1" t="s">
        <v>5149</v>
      </c>
      <c r="G1930" s="1" t="s">
        <v>2164</v>
      </c>
      <c r="H1930" s="1" t="s">
        <v>5579</v>
      </c>
      <c r="I1930" s="2">
        <v>3966405</v>
      </c>
    </row>
    <row r="1931" spans="1:9" x14ac:dyDescent="0.25">
      <c r="A1931" s="19" t="s">
        <v>1143</v>
      </c>
      <c r="B1931" s="19" t="s">
        <v>1125</v>
      </c>
      <c r="C1931" s="1" t="s">
        <v>1144</v>
      </c>
      <c r="D1931" s="19" t="s">
        <v>269</v>
      </c>
      <c r="E1931" s="3" t="s">
        <v>270</v>
      </c>
      <c r="F1931" s="1" t="s">
        <v>5149</v>
      </c>
      <c r="G1931" s="1" t="s">
        <v>4536</v>
      </c>
      <c r="H1931" s="1" t="s">
        <v>5581</v>
      </c>
      <c r="I1931" s="2">
        <v>6180526</v>
      </c>
    </row>
    <row r="1932" spans="1:9" x14ac:dyDescent="0.25">
      <c r="A1932" s="19" t="s">
        <v>1145</v>
      </c>
      <c r="B1932" s="19" t="s">
        <v>1125</v>
      </c>
      <c r="C1932" s="1" t="s">
        <v>1146</v>
      </c>
      <c r="D1932" s="19" t="s">
        <v>269</v>
      </c>
      <c r="E1932" s="3" t="s">
        <v>270</v>
      </c>
      <c r="F1932" s="1" t="s">
        <v>5149</v>
      </c>
      <c r="G1932" s="1" t="s">
        <v>2164</v>
      </c>
      <c r="H1932" s="1" t="s">
        <v>5579</v>
      </c>
      <c r="I1932" s="2">
        <v>9075998</v>
      </c>
    </row>
    <row r="1933" spans="1:9" x14ac:dyDescent="0.25">
      <c r="A1933" s="19" t="s">
        <v>1147</v>
      </c>
      <c r="B1933" s="19" t="s">
        <v>1125</v>
      </c>
      <c r="C1933" s="1" t="s">
        <v>1148</v>
      </c>
      <c r="D1933" s="19" t="s">
        <v>269</v>
      </c>
      <c r="E1933" s="3" t="s">
        <v>270</v>
      </c>
      <c r="F1933" s="1" t="s">
        <v>5149</v>
      </c>
      <c r="G1933" s="1" t="s">
        <v>3744</v>
      </c>
      <c r="H1933" s="1" t="s">
        <v>3745</v>
      </c>
      <c r="I1933" s="2">
        <v>10688504</v>
      </c>
    </row>
    <row r="1934" spans="1:9" x14ac:dyDescent="0.25">
      <c r="A1934" s="19" t="s">
        <v>1147</v>
      </c>
      <c r="B1934" s="19" t="s">
        <v>1125</v>
      </c>
      <c r="C1934" s="1" t="s">
        <v>1148</v>
      </c>
      <c r="D1934" s="19" t="s">
        <v>271</v>
      </c>
      <c r="E1934" s="3" t="s">
        <v>272</v>
      </c>
      <c r="F1934" s="1" t="s">
        <v>5149</v>
      </c>
      <c r="G1934" s="1" t="s">
        <v>3744</v>
      </c>
      <c r="H1934" s="1" t="s">
        <v>3745</v>
      </c>
      <c r="I1934" s="2">
        <v>13473579</v>
      </c>
    </row>
    <row r="1935" spans="1:9" x14ac:dyDescent="0.25">
      <c r="A1935" s="19" t="s">
        <v>1150</v>
      </c>
      <c r="B1935" s="19" t="s">
        <v>1125</v>
      </c>
      <c r="C1935" s="1" t="s">
        <v>1151</v>
      </c>
      <c r="D1935" s="19" t="s">
        <v>6</v>
      </c>
      <c r="E1935" s="3" t="s">
        <v>7</v>
      </c>
      <c r="F1935" s="1" t="s">
        <v>5149</v>
      </c>
      <c r="G1935" s="1" t="s">
        <v>3934</v>
      </c>
      <c r="H1935" s="1" t="s">
        <v>5582</v>
      </c>
      <c r="I1935" s="2">
        <v>21974040</v>
      </c>
    </row>
    <row r="1936" spans="1:9" x14ac:dyDescent="0.25">
      <c r="A1936" s="19" t="s">
        <v>1150</v>
      </c>
      <c r="B1936" s="19" t="s">
        <v>1125</v>
      </c>
      <c r="C1936" s="1" t="s">
        <v>1151</v>
      </c>
      <c r="D1936" s="19" t="s">
        <v>6</v>
      </c>
      <c r="E1936" s="3" t="s">
        <v>7</v>
      </c>
      <c r="F1936" s="1" t="s">
        <v>5149</v>
      </c>
      <c r="G1936" s="1" t="s">
        <v>4456</v>
      </c>
      <c r="H1936" s="1" t="s">
        <v>4457</v>
      </c>
      <c r="I1936" s="2">
        <v>20937994</v>
      </c>
    </row>
    <row r="1937" spans="1:9" x14ac:dyDescent="0.25">
      <c r="A1937" s="19" t="s">
        <v>1150</v>
      </c>
      <c r="B1937" s="19" t="s">
        <v>1125</v>
      </c>
      <c r="C1937" s="1" t="s">
        <v>1151</v>
      </c>
      <c r="D1937" s="19" t="s">
        <v>269</v>
      </c>
      <c r="E1937" s="3" t="s">
        <v>270</v>
      </c>
      <c r="F1937" s="1" t="s">
        <v>5149</v>
      </c>
      <c r="G1937" s="1" t="s">
        <v>3934</v>
      </c>
      <c r="H1937" s="1" t="s">
        <v>5582</v>
      </c>
      <c r="I1937" s="2">
        <v>2288632</v>
      </c>
    </row>
    <row r="1938" spans="1:9" x14ac:dyDescent="0.25">
      <c r="A1938" s="19" t="s">
        <v>1150</v>
      </c>
      <c r="B1938" s="19" t="s">
        <v>1125</v>
      </c>
      <c r="C1938" s="1" t="s">
        <v>1151</v>
      </c>
      <c r="D1938" s="19" t="s">
        <v>269</v>
      </c>
      <c r="E1938" s="3" t="s">
        <v>270</v>
      </c>
      <c r="F1938" s="1" t="s">
        <v>5149</v>
      </c>
      <c r="G1938" s="1" t="s">
        <v>4456</v>
      </c>
      <c r="H1938" s="1" t="s">
        <v>4457</v>
      </c>
      <c r="I1938" s="2">
        <v>44935459</v>
      </c>
    </row>
    <row r="1939" spans="1:9" x14ac:dyDescent="0.25">
      <c r="A1939" s="19" t="s">
        <v>1152</v>
      </c>
      <c r="B1939" s="19" t="s">
        <v>1125</v>
      </c>
      <c r="C1939" s="1" t="s">
        <v>1153</v>
      </c>
      <c r="D1939" s="19" t="s">
        <v>269</v>
      </c>
      <c r="E1939" s="3" t="s">
        <v>270</v>
      </c>
      <c r="F1939" s="1" t="s">
        <v>5149</v>
      </c>
      <c r="G1939" s="1" t="s">
        <v>2385</v>
      </c>
      <c r="H1939" s="1" t="s">
        <v>5583</v>
      </c>
      <c r="I1939" s="2">
        <v>27735278</v>
      </c>
    </row>
    <row r="1940" spans="1:9" x14ac:dyDescent="0.25">
      <c r="A1940" s="19" t="s">
        <v>1152</v>
      </c>
      <c r="B1940" s="19" t="s">
        <v>1125</v>
      </c>
      <c r="C1940" s="1" t="s">
        <v>1153</v>
      </c>
      <c r="D1940" s="19" t="s">
        <v>269</v>
      </c>
      <c r="E1940" s="3" t="s">
        <v>270</v>
      </c>
      <c r="F1940" s="1" t="s">
        <v>5149</v>
      </c>
      <c r="G1940" s="1" t="s">
        <v>4640</v>
      </c>
      <c r="H1940" s="1" t="s">
        <v>4641</v>
      </c>
      <c r="I1940" s="2">
        <v>4647130</v>
      </c>
    </row>
    <row r="1941" spans="1:9" x14ac:dyDescent="0.25">
      <c r="A1941" s="19" t="s">
        <v>1152</v>
      </c>
      <c r="B1941" s="19" t="s">
        <v>1125</v>
      </c>
      <c r="C1941" s="1" t="s">
        <v>1153</v>
      </c>
      <c r="D1941" s="19" t="s">
        <v>271</v>
      </c>
      <c r="E1941" s="3" t="s">
        <v>272</v>
      </c>
      <c r="F1941" s="1" t="s">
        <v>5149</v>
      </c>
      <c r="G1941" s="1" t="s">
        <v>2164</v>
      </c>
      <c r="H1941" s="1" t="s">
        <v>5579</v>
      </c>
      <c r="I1941" s="2">
        <v>1775203</v>
      </c>
    </row>
    <row r="1942" spans="1:9" x14ac:dyDescent="0.25">
      <c r="A1942" s="19" t="s">
        <v>1154</v>
      </c>
      <c r="B1942" s="19" t="s">
        <v>1125</v>
      </c>
      <c r="C1942" s="1" t="s">
        <v>1155</v>
      </c>
      <c r="D1942" s="19" t="s">
        <v>269</v>
      </c>
      <c r="E1942" s="3" t="s">
        <v>270</v>
      </c>
      <c r="F1942" s="1" t="s">
        <v>5149</v>
      </c>
      <c r="G1942" s="1" t="s">
        <v>5098</v>
      </c>
      <c r="H1942" s="1" t="s">
        <v>5099</v>
      </c>
      <c r="I1942" s="2">
        <v>39551148</v>
      </c>
    </row>
    <row r="1943" spans="1:9" x14ac:dyDescent="0.25">
      <c r="A1943" s="19" t="s">
        <v>1156</v>
      </c>
      <c r="B1943" s="19" t="s">
        <v>1125</v>
      </c>
      <c r="C1943" s="1" t="s">
        <v>1157</v>
      </c>
      <c r="D1943" s="19" t="s">
        <v>269</v>
      </c>
      <c r="E1943" s="3" t="s">
        <v>270</v>
      </c>
      <c r="F1943" s="1" t="s">
        <v>5149</v>
      </c>
      <c r="G1943" s="1" t="s">
        <v>5098</v>
      </c>
      <c r="H1943" s="1" t="s">
        <v>5099</v>
      </c>
      <c r="I1943" s="2">
        <v>2096419</v>
      </c>
    </row>
    <row r="1944" spans="1:9" x14ac:dyDescent="0.25">
      <c r="A1944" s="19" t="s">
        <v>1156</v>
      </c>
      <c r="B1944" s="19" t="s">
        <v>1125</v>
      </c>
      <c r="C1944" s="1" t="s">
        <v>1157</v>
      </c>
      <c r="D1944" s="19" t="s">
        <v>269</v>
      </c>
      <c r="E1944" s="3" t="s">
        <v>270</v>
      </c>
      <c r="F1944" s="1" t="s">
        <v>5149</v>
      </c>
      <c r="G1944" s="1" t="s">
        <v>4536</v>
      </c>
      <c r="H1944" s="1" t="s">
        <v>5581</v>
      </c>
      <c r="I1944" s="2">
        <v>17218889</v>
      </c>
    </row>
    <row r="1945" spans="1:9" x14ac:dyDescent="0.25">
      <c r="A1945" s="19" t="s">
        <v>1158</v>
      </c>
      <c r="B1945" s="19" t="s">
        <v>1125</v>
      </c>
      <c r="C1945" s="1" t="s">
        <v>1159</v>
      </c>
      <c r="D1945" s="19" t="s">
        <v>269</v>
      </c>
      <c r="E1945" s="3" t="s">
        <v>270</v>
      </c>
      <c r="F1945" s="1" t="s">
        <v>5149</v>
      </c>
      <c r="G1945" s="1" t="s">
        <v>4035</v>
      </c>
      <c r="H1945" s="1" t="s">
        <v>5580</v>
      </c>
      <c r="I1945" s="2">
        <v>23786536</v>
      </c>
    </row>
    <row r="1946" spans="1:9" x14ac:dyDescent="0.25">
      <c r="A1946" s="19" t="s">
        <v>1158</v>
      </c>
      <c r="B1946" s="19" t="s">
        <v>1125</v>
      </c>
      <c r="C1946" s="1" t="s">
        <v>1159</v>
      </c>
      <c r="D1946" s="19" t="s">
        <v>271</v>
      </c>
      <c r="E1946" s="3" t="s">
        <v>272</v>
      </c>
      <c r="F1946" s="1" t="s">
        <v>5149</v>
      </c>
      <c r="G1946" s="1" t="s">
        <v>2655</v>
      </c>
      <c r="H1946" s="1" t="s">
        <v>2656</v>
      </c>
      <c r="I1946" s="2">
        <v>26420800</v>
      </c>
    </row>
    <row r="1947" spans="1:9" x14ac:dyDescent="0.25">
      <c r="A1947" s="19" t="s">
        <v>1160</v>
      </c>
      <c r="B1947" s="19" t="s">
        <v>1125</v>
      </c>
      <c r="C1947" s="1" t="s">
        <v>1161</v>
      </c>
      <c r="D1947" s="19" t="s">
        <v>269</v>
      </c>
      <c r="E1947" s="3" t="s">
        <v>270</v>
      </c>
      <c r="F1947" s="1" t="s">
        <v>5149</v>
      </c>
      <c r="G1947" s="1" t="s">
        <v>2164</v>
      </c>
      <c r="H1947" s="1" t="s">
        <v>5579</v>
      </c>
      <c r="I1947" s="2">
        <v>7162925</v>
      </c>
    </row>
    <row r="1948" spans="1:9" x14ac:dyDescent="0.25">
      <c r="A1948" s="19" t="s">
        <v>1160</v>
      </c>
      <c r="B1948" s="19" t="s">
        <v>1125</v>
      </c>
      <c r="C1948" s="1" t="s">
        <v>1161</v>
      </c>
      <c r="D1948" s="19" t="s">
        <v>269</v>
      </c>
      <c r="E1948" s="3" t="s">
        <v>270</v>
      </c>
      <c r="F1948" s="1" t="s">
        <v>5149</v>
      </c>
      <c r="G1948" s="1" t="s">
        <v>4640</v>
      </c>
      <c r="H1948" s="1" t="s">
        <v>4641</v>
      </c>
      <c r="I1948" s="2">
        <v>4269460</v>
      </c>
    </row>
    <row r="1949" spans="1:9" x14ac:dyDescent="0.25">
      <c r="A1949" s="19" t="s">
        <v>1160</v>
      </c>
      <c r="B1949" s="19" t="s">
        <v>1125</v>
      </c>
      <c r="C1949" s="1" t="s">
        <v>1161</v>
      </c>
      <c r="D1949" s="19" t="s">
        <v>271</v>
      </c>
      <c r="E1949" s="3" t="s">
        <v>272</v>
      </c>
      <c r="F1949" s="1" t="s">
        <v>5149</v>
      </c>
      <c r="G1949" s="1" t="s">
        <v>2385</v>
      </c>
      <c r="H1949" s="1" t="s">
        <v>5583</v>
      </c>
      <c r="I1949" s="2">
        <v>13230000</v>
      </c>
    </row>
    <row r="1950" spans="1:9" x14ac:dyDescent="0.25">
      <c r="A1950" s="19" t="s">
        <v>1160</v>
      </c>
      <c r="B1950" s="19" t="s">
        <v>1125</v>
      </c>
      <c r="C1950" s="1" t="s">
        <v>1161</v>
      </c>
      <c r="D1950" s="19" t="s">
        <v>271</v>
      </c>
      <c r="E1950" s="3" t="s">
        <v>272</v>
      </c>
      <c r="F1950" s="1" t="s">
        <v>5149</v>
      </c>
      <c r="G1950" s="1" t="s">
        <v>2164</v>
      </c>
      <c r="H1950" s="1" t="s">
        <v>5579</v>
      </c>
      <c r="I1950" s="2">
        <v>13324080</v>
      </c>
    </row>
    <row r="1951" spans="1:9" x14ac:dyDescent="0.25">
      <c r="A1951" s="19" t="s">
        <v>1162</v>
      </c>
      <c r="B1951" s="19" t="s">
        <v>1125</v>
      </c>
      <c r="C1951" s="1" t="s">
        <v>1163</v>
      </c>
      <c r="D1951" s="19" t="s">
        <v>269</v>
      </c>
      <c r="E1951" s="3" t="s">
        <v>270</v>
      </c>
      <c r="F1951" s="1" t="s">
        <v>5149</v>
      </c>
      <c r="G1951" s="1" t="s">
        <v>2164</v>
      </c>
      <c r="H1951" s="1" t="s">
        <v>5579</v>
      </c>
      <c r="I1951" s="2">
        <v>11267798</v>
      </c>
    </row>
    <row r="1952" spans="1:9" x14ac:dyDescent="0.25">
      <c r="A1952" s="19" t="s">
        <v>1164</v>
      </c>
      <c r="B1952" s="19" t="s">
        <v>1125</v>
      </c>
      <c r="C1952" s="1" t="s">
        <v>1165</v>
      </c>
      <c r="D1952" s="19" t="s">
        <v>271</v>
      </c>
      <c r="E1952" s="3" t="s">
        <v>272</v>
      </c>
      <c r="F1952" s="1" t="s">
        <v>5149</v>
      </c>
      <c r="G1952" s="1" t="s">
        <v>2655</v>
      </c>
      <c r="H1952" s="1" t="s">
        <v>2656</v>
      </c>
      <c r="I1952" s="2">
        <v>3974839</v>
      </c>
    </row>
    <row r="1953" spans="1:9" x14ac:dyDescent="0.25">
      <c r="A1953" s="19" t="s">
        <v>1164</v>
      </c>
      <c r="B1953" s="19" t="s">
        <v>1125</v>
      </c>
      <c r="C1953" s="1" t="s">
        <v>1165</v>
      </c>
      <c r="D1953" s="19" t="s">
        <v>271</v>
      </c>
      <c r="E1953" s="3" t="s">
        <v>272</v>
      </c>
      <c r="F1953" s="1" t="s">
        <v>5149</v>
      </c>
      <c r="G1953" s="1" t="s">
        <v>2164</v>
      </c>
      <c r="H1953" s="1" t="s">
        <v>5579</v>
      </c>
      <c r="I1953" s="2">
        <v>10340342</v>
      </c>
    </row>
    <row r="1954" spans="1:9" x14ac:dyDescent="0.25">
      <c r="A1954" s="19" t="s">
        <v>1166</v>
      </c>
      <c r="B1954" s="19" t="s">
        <v>1125</v>
      </c>
      <c r="C1954" s="1" t="s">
        <v>1167</v>
      </c>
      <c r="D1954" s="19" t="s">
        <v>269</v>
      </c>
      <c r="E1954" s="3" t="s">
        <v>270</v>
      </c>
      <c r="F1954" s="1" t="s">
        <v>5149</v>
      </c>
      <c r="G1954" s="1" t="s">
        <v>2385</v>
      </c>
      <c r="H1954" s="1" t="s">
        <v>5583</v>
      </c>
      <c r="I1954" s="2">
        <v>5331869</v>
      </c>
    </row>
    <row r="1955" spans="1:9" x14ac:dyDescent="0.25">
      <c r="A1955" s="19" t="s">
        <v>1166</v>
      </c>
      <c r="B1955" s="19" t="s">
        <v>1125</v>
      </c>
      <c r="C1955" s="1" t="s">
        <v>1167</v>
      </c>
      <c r="D1955" s="19" t="s">
        <v>269</v>
      </c>
      <c r="E1955" s="3" t="s">
        <v>270</v>
      </c>
      <c r="F1955" s="1" t="s">
        <v>5149</v>
      </c>
      <c r="G1955" s="1" t="s">
        <v>2164</v>
      </c>
      <c r="H1955" s="1" t="s">
        <v>5579</v>
      </c>
      <c r="I1955" s="2">
        <v>12713001</v>
      </c>
    </row>
    <row r="1956" spans="1:9" x14ac:dyDescent="0.25">
      <c r="A1956" s="19" t="s">
        <v>1168</v>
      </c>
      <c r="B1956" s="19" t="s">
        <v>1125</v>
      </c>
      <c r="C1956" s="1" t="s">
        <v>1169</v>
      </c>
      <c r="D1956" s="19" t="s">
        <v>269</v>
      </c>
      <c r="E1956" s="3" t="s">
        <v>270</v>
      </c>
      <c r="F1956" s="1" t="s">
        <v>5149</v>
      </c>
      <c r="G1956" s="1" t="s">
        <v>4699</v>
      </c>
      <c r="H1956" s="1" t="s">
        <v>5584</v>
      </c>
      <c r="I1956" s="2">
        <v>8984331</v>
      </c>
    </row>
    <row r="1957" spans="1:9" x14ac:dyDescent="0.25">
      <c r="A1957" s="19" t="s">
        <v>1168</v>
      </c>
      <c r="B1957" s="19" t="s">
        <v>1125</v>
      </c>
      <c r="C1957" s="1" t="s">
        <v>1169</v>
      </c>
      <c r="D1957" s="19" t="s">
        <v>269</v>
      </c>
      <c r="E1957" s="3" t="s">
        <v>270</v>
      </c>
      <c r="F1957" s="1" t="s">
        <v>5149</v>
      </c>
      <c r="G1957" s="1" t="s">
        <v>5098</v>
      </c>
      <c r="H1957" s="1" t="s">
        <v>5099</v>
      </c>
      <c r="I1957" s="2">
        <v>17328596</v>
      </c>
    </row>
    <row r="1958" spans="1:9" x14ac:dyDescent="0.25">
      <c r="A1958" s="19" t="s">
        <v>1168</v>
      </c>
      <c r="B1958" s="19" t="s">
        <v>1125</v>
      </c>
      <c r="C1958" s="1" t="s">
        <v>1169</v>
      </c>
      <c r="D1958" s="19" t="s">
        <v>269</v>
      </c>
      <c r="E1958" s="3" t="s">
        <v>270</v>
      </c>
      <c r="F1958" s="1" t="s">
        <v>5149</v>
      </c>
      <c r="G1958" s="1" t="s">
        <v>4536</v>
      </c>
      <c r="H1958" s="1" t="s">
        <v>5581</v>
      </c>
      <c r="I1958" s="2">
        <v>6888080</v>
      </c>
    </row>
    <row r="1959" spans="1:9" x14ac:dyDescent="0.25">
      <c r="A1959" s="19" t="s">
        <v>1168</v>
      </c>
      <c r="B1959" s="19" t="s">
        <v>1125</v>
      </c>
      <c r="C1959" s="1" t="s">
        <v>1169</v>
      </c>
      <c r="D1959" s="19" t="s">
        <v>271</v>
      </c>
      <c r="E1959" s="3" t="s">
        <v>272</v>
      </c>
      <c r="F1959" s="1" t="s">
        <v>5149</v>
      </c>
      <c r="G1959" s="1" t="s">
        <v>2655</v>
      </c>
      <c r="H1959" s="1" t="s">
        <v>2656</v>
      </c>
      <c r="I1959" s="2">
        <v>10869767</v>
      </c>
    </row>
    <row r="1960" spans="1:9" x14ac:dyDescent="0.25">
      <c r="A1960" s="19" t="s">
        <v>1170</v>
      </c>
      <c r="B1960" s="19" t="s">
        <v>1125</v>
      </c>
      <c r="C1960" s="1" t="s">
        <v>693</v>
      </c>
      <c r="D1960" s="19" t="s">
        <v>17</v>
      </c>
      <c r="E1960" s="3" t="s">
        <v>18</v>
      </c>
      <c r="F1960" s="1" t="s">
        <v>5149</v>
      </c>
      <c r="G1960" s="1" t="s">
        <v>2165</v>
      </c>
      <c r="H1960" s="1" t="s">
        <v>5578</v>
      </c>
      <c r="I1960" s="2">
        <v>4354894</v>
      </c>
    </row>
    <row r="1961" spans="1:9" x14ac:dyDescent="0.25">
      <c r="A1961" s="19" t="s">
        <v>1170</v>
      </c>
      <c r="B1961" s="19" t="s">
        <v>1125</v>
      </c>
      <c r="C1961" s="1" t="s">
        <v>693</v>
      </c>
      <c r="D1961" s="19" t="s">
        <v>269</v>
      </c>
      <c r="E1961" s="3" t="s">
        <v>270</v>
      </c>
      <c r="F1961" s="1" t="s">
        <v>5149</v>
      </c>
      <c r="G1961" s="1" t="s">
        <v>4536</v>
      </c>
      <c r="H1961" s="1" t="s">
        <v>5581</v>
      </c>
      <c r="I1961" s="2">
        <v>21689077</v>
      </c>
    </row>
    <row r="1962" spans="1:9" x14ac:dyDescent="0.25">
      <c r="A1962" s="19" t="s">
        <v>1170</v>
      </c>
      <c r="B1962" s="19" t="s">
        <v>1125</v>
      </c>
      <c r="C1962" s="1" t="s">
        <v>693</v>
      </c>
      <c r="D1962" s="19" t="s">
        <v>269</v>
      </c>
      <c r="E1962" s="3" t="s">
        <v>270</v>
      </c>
      <c r="F1962" s="1" t="s">
        <v>5149</v>
      </c>
      <c r="G1962" s="1" t="s">
        <v>4478</v>
      </c>
      <c r="H1962" s="1" t="s">
        <v>5585</v>
      </c>
      <c r="I1962" s="2">
        <v>38887572</v>
      </c>
    </row>
    <row r="1963" spans="1:9" x14ac:dyDescent="0.25">
      <c r="A1963" s="19" t="s">
        <v>5956</v>
      </c>
      <c r="B1963" s="19" t="s">
        <v>1125</v>
      </c>
      <c r="C1963" s="1" t="s">
        <v>5957</v>
      </c>
      <c r="D1963" s="19" t="s">
        <v>6</v>
      </c>
      <c r="E1963" s="3" t="s">
        <v>7</v>
      </c>
      <c r="F1963" s="1" t="s">
        <v>5149</v>
      </c>
      <c r="G1963" s="1" t="s">
        <v>5098</v>
      </c>
      <c r="H1963" s="1" t="s">
        <v>5099</v>
      </c>
      <c r="I1963" s="2">
        <v>31029446</v>
      </c>
    </row>
    <row r="1964" spans="1:9" x14ac:dyDescent="0.25">
      <c r="A1964" s="19" t="s">
        <v>1171</v>
      </c>
      <c r="B1964" s="19" t="s">
        <v>1125</v>
      </c>
      <c r="C1964" s="1" t="s">
        <v>1172</v>
      </c>
      <c r="D1964" s="19" t="s">
        <v>269</v>
      </c>
      <c r="E1964" s="3" t="s">
        <v>270</v>
      </c>
      <c r="F1964" s="1" t="s">
        <v>5149</v>
      </c>
      <c r="G1964" s="1" t="s">
        <v>2385</v>
      </c>
      <c r="H1964" s="1" t="s">
        <v>5583</v>
      </c>
      <c r="I1964" s="2">
        <v>6884790</v>
      </c>
    </row>
    <row r="1965" spans="1:9" x14ac:dyDescent="0.25">
      <c r="A1965" s="19" t="s">
        <v>1171</v>
      </c>
      <c r="B1965" s="19" t="s">
        <v>1125</v>
      </c>
      <c r="C1965" s="1" t="s">
        <v>1172</v>
      </c>
      <c r="D1965" s="19" t="s">
        <v>269</v>
      </c>
      <c r="E1965" s="3" t="s">
        <v>270</v>
      </c>
      <c r="F1965" s="1" t="s">
        <v>5149</v>
      </c>
      <c r="G1965" s="1" t="s">
        <v>3360</v>
      </c>
      <c r="H1965" s="1" t="s">
        <v>3359</v>
      </c>
      <c r="I1965" s="2">
        <v>37372410</v>
      </c>
    </row>
    <row r="1966" spans="1:9" x14ac:dyDescent="0.25">
      <c r="A1966" s="19" t="s">
        <v>1171</v>
      </c>
      <c r="B1966" s="19" t="s">
        <v>1125</v>
      </c>
      <c r="C1966" s="1" t="s">
        <v>1172</v>
      </c>
      <c r="D1966" s="19" t="s">
        <v>269</v>
      </c>
      <c r="E1966" s="3" t="s">
        <v>270</v>
      </c>
      <c r="F1966" s="1" t="s">
        <v>5149</v>
      </c>
      <c r="G1966" s="1" t="s">
        <v>4536</v>
      </c>
      <c r="H1966" s="1" t="s">
        <v>5581</v>
      </c>
      <c r="I1966" s="2">
        <v>7125395</v>
      </c>
    </row>
    <row r="1967" spans="1:9" x14ac:dyDescent="0.25">
      <c r="A1967" s="19" t="s">
        <v>1173</v>
      </c>
      <c r="B1967" s="19" t="s">
        <v>1125</v>
      </c>
      <c r="C1967" s="1" t="s">
        <v>1174</v>
      </c>
      <c r="D1967" s="19" t="s">
        <v>269</v>
      </c>
      <c r="E1967" s="3" t="s">
        <v>270</v>
      </c>
      <c r="F1967" s="1" t="s">
        <v>5149</v>
      </c>
      <c r="G1967" s="1" t="s">
        <v>4232</v>
      </c>
      <c r="H1967" s="1" t="s">
        <v>4233</v>
      </c>
      <c r="I1967" s="2">
        <v>37637690</v>
      </c>
    </row>
    <row r="1968" spans="1:9" x14ac:dyDescent="0.25">
      <c r="A1968" s="19" t="s">
        <v>1173</v>
      </c>
      <c r="B1968" s="19" t="s">
        <v>1125</v>
      </c>
      <c r="C1968" s="1" t="s">
        <v>1174</v>
      </c>
      <c r="D1968" s="19" t="s">
        <v>269</v>
      </c>
      <c r="E1968" s="3" t="s">
        <v>270</v>
      </c>
      <c r="F1968" s="1" t="s">
        <v>5149</v>
      </c>
      <c r="G1968" s="1" t="s">
        <v>4536</v>
      </c>
      <c r="H1968" s="1" t="s">
        <v>5581</v>
      </c>
      <c r="I1968" s="2">
        <v>11190076</v>
      </c>
    </row>
    <row r="1969" spans="1:9" x14ac:dyDescent="0.25">
      <c r="A1969" s="19" t="s">
        <v>1175</v>
      </c>
      <c r="B1969" s="19" t="s">
        <v>1125</v>
      </c>
      <c r="C1969" s="1" t="s">
        <v>1176</v>
      </c>
      <c r="D1969" s="19" t="s">
        <v>269</v>
      </c>
      <c r="E1969" s="3" t="s">
        <v>270</v>
      </c>
      <c r="F1969" s="1" t="s">
        <v>5149</v>
      </c>
      <c r="G1969" s="1" t="s">
        <v>2164</v>
      </c>
      <c r="H1969" s="1" t="s">
        <v>5579</v>
      </c>
      <c r="I1969" s="2">
        <v>6068175</v>
      </c>
    </row>
    <row r="1970" spans="1:9" x14ac:dyDescent="0.25">
      <c r="A1970" s="19" t="s">
        <v>1175</v>
      </c>
      <c r="B1970" s="19" t="s">
        <v>1125</v>
      </c>
      <c r="C1970" s="1" t="s">
        <v>1176</v>
      </c>
      <c r="D1970" s="19" t="s">
        <v>269</v>
      </c>
      <c r="E1970" s="3" t="s">
        <v>270</v>
      </c>
      <c r="F1970" s="1" t="s">
        <v>5149</v>
      </c>
      <c r="G1970" s="1" t="s">
        <v>5076</v>
      </c>
      <c r="H1970" s="1" t="s">
        <v>5077</v>
      </c>
      <c r="I1970" s="2">
        <v>6555516</v>
      </c>
    </row>
    <row r="1971" spans="1:9" x14ac:dyDescent="0.25">
      <c r="A1971" s="19" t="s">
        <v>1177</v>
      </c>
      <c r="B1971" s="19" t="s">
        <v>1178</v>
      </c>
      <c r="C1971" s="1" t="s">
        <v>1179</v>
      </c>
      <c r="D1971" s="19" t="s">
        <v>13</v>
      </c>
      <c r="E1971" s="3" t="s">
        <v>14</v>
      </c>
      <c r="F1971" s="1" t="s">
        <v>5149</v>
      </c>
      <c r="G1971" s="1" t="s">
        <v>3470</v>
      </c>
      <c r="H1971" s="1" t="s">
        <v>3471</v>
      </c>
      <c r="I1971" s="2">
        <v>213289541</v>
      </c>
    </row>
    <row r="1972" spans="1:9" x14ac:dyDescent="0.25">
      <c r="A1972" s="19" t="s">
        <v>1177</v>
      </c>
      <c r="B1972" s="19" t="s">
        <v>1178</v>
      </c>
      <c r="C1972" s="1" t="s">
        <v>1179</v>
      </c>
      <c r="D1972" s="19" t="s">
        <v>13</v>
      </c>
      <c r="E1972" s="3" t="s">
        <v>14</v>
      </c>
      <c r="F1972" s="1" t="s">
        <v>5149</v>
      </c>
      <c r="G1972" s="1" t="s">
        <v>4825</v>
      </c>
      <c r="H1972" s="1" t="s">
        <v>4826</v>
      </c>
      <c r="I1972" s="2">
        <v>48168986</v>
      </c>
    </row>
    <row r="1973" spans="1:9" x14ac:dyDescent="0.25">
      <c r="A1973" s="19" t="s">
        <v>1177</v>
      </c>
      <c r="B1973" s="19" t="s">
        <v>1178</v>
      </c>
      <c r="C1973" s="1" t="s">
        <v>1179</v>
      </c>
      <c r="D1973" s="19" t="s">
        <v>15</v>
      </c>
      <c r="E1973" s="3" t="s">
        <v>16</v>
      </c>
      <c r="F1973" s="1" t="s">
        <v>5149</v>
      </c>
      <c r="G1973" s="1" t="s">
        <v>3470</v>
      </c>
      <c r="H1973" s="1" t="s">
        <v>3471</v>
      </c>
      <c r="I1973" s="2">
        <v>166166906</v>
      </c>
    </row>
    <row r="1974" spans="1:9" x14ac:dyDescent="0.25">
      <c r="A1974" s="19" t="s">
        <v>1177</v>
      </c>
      <c r="B1974" s="19" t="s">
        <v>1178</v>
      </c>
      <c r="C1974" s="1" t="s">
        <v>1179</v>
      </c>
      <c r="D1974" s="19" t="s">
        <v>271</v>
      </c>
      <c r="E1974" s="3" t="s">
        <v>272</v>
      </c>
      <c r="F1974" s="1" t="s">
        <v>5149</v>
      </c>
      <c r="G1974" s="1" t="s">
        <v>3470</v>
      </c>
      <c r="H1974" s="1" t="s">
        <v>3471</v>
      </c>
      <c r="I1974" s="2">
        <v>183202828</v>
      </c>
    </row>
    <row r="1975" spans="1:9" x14ac:dyDescent="0.25">
      <c r="A1975" s="19" t="s">
        <v>1180</v>
      </c>
      <c r="B1975" s="19" t="s">
        <v>1178</v>
      </c>
      <c r="C1975" s="1" t="s">
        <v>1181</v>
      </c>
      <c r="D1975" s="19" t="s">
        <v>13</v>
      </c>
      <c r="E1975" s="3" t="s">
        <v>14</v>
      </c>
      <c r="F1975" s="1" t="s">
        <v>5149</v>
      </c>
      <c r="G1975" s="1" t="s">
        <v>3425</v>
      </c>
      <c r="H1975" s="1" t="s">
        <v>3426</v>
      </c>
      <c r="I1975" s="2">
        <v>90458320</v>
      </c>
    </row>
    <row r="1976" spans="1:9" x14ac:dyDescent="0.25">
      <c r="A1976" s="19" t="s">
        <v>1180</v>
      </c>
      <c r="B1976" s="19" t="s">
        <v>1178</v>
      </c>
      <c r="C1976" s="1" t="s">
        <v>1181</v>
      </c>
      <c r="D1976" s="19" t="s">
        <v>52</v>
      </c>
      <c r="E1976" s="3" t="s">
        <v>53</v>
      </c>
      <c r="F1976" s="1" t="s">
        <v>5149</v>
      </c>
      <c r="G1976" s="1" t="s">
        <v>3425</v>
      </c>
      <c r="H1976" s="1" t="s">
        <v>3426</v>
      </c>
      <c r="I1976" s="2">
        <v>88000000</v>
      </c>
    </row>
    <row r="1977" spans="1:9" x14ac:dyDescent="0.25">
      <c r="A1977" s="19" t="s">
        <v>1180</v>
      </c>
      <c r="B1977" s="19" t="s">
        <v>1178</v>
      </c>
      <c r="C1977" s="1" t="s">
        <v>1181</v>
      </c>
      <c r="D1977" s="19" t="s">
        <v>271</v>
      </c>
      <c r="E1977" s="3" t="s">
        <v>272</v>
      </c>
      <c r="F1977" s="1" t="s">
        <v>5149</v>
      </c>
      <c r="G1977" s="1" t="s">
        <v>3425</v>
      </c>
      <c r="H1977" s="1" t="s">
        <v>3426</v>
      </c>
      <c r="I1977" s="2">
        <v>16817495</v>
      </c>
    </row>
    <row r="1978" spans="1:9" x14ac:dyDescent="0.25">
      <c r="A1978" s="19" t="s">
        <v>1182</v>
      </c>
      <c r="B1978" s="19" t="s">
        <v>1178</v>
      </c>
      <c r="C1978" s="1" t="s">
        <v>1183</v>
      </c>
      <c r="D1978" s="19" t="s">
        <v>13</v>
      </c>
      <c r="E1978" s="3" t="s">
        <v>14</v>
      </c>
      <c r="F1978" s="1" t="s">
        <v>5149</v>
      </c>
      <c r="G1978" s="1" t="s">
        <v>3664</v>
      </c>
      <c r="H1978" s="1" t="s">
        <v>3665</v>
      </c>
      <c r="I1978" s="2">
        <v>26066390</v>
      </c>
    </row>
    <row r="1979" spans="1:9" x14ac:dyDescent="0.25">
      <c r="A1979" s="19" t="s">
        <v>1184</v>
      </c>
      <c r="B1979" s="19" t="s">
        <v>1178</v>
      </c>
      <c r="C1979" s="1" t="s">
        <v>1185</v>
      </c>
      <c r="D1979" s="19" t="s">
        <v>13</v>
      </c>
      <c r="E1979" s="3" t="s">
        <v>14</v>
      </c>
      <c r="F1979" s="1" t="s">
        <v>5149</v>
      </c>
      <c r="G1979" s="1" t="s">
        <v>3720</v>
      </c>
      <c r="H1979" s="1" t="s">
        <v>3719</v>
      </c>
      <c r="I1979" s="2">
        <v>110737871</v>
      </c>
    </row>
    <row r="1980" spans="1:9" x14ac:dyDescent="0.25">
      <c r="A1980" s="19" t="s">
        <v>1186</v>
      </c>
      <c r="B1980" s="19" t="s">
        <v>1178</v>
      </c>
      <c r="C1980" s="1" t="s">
        <v>1187</v>
      </c>
      <c r="D1980" s="19" t="s">
        <v>13</v>
      </c>
      <c r="E1980" s="3" t="s">
        <v>14</v>
      </c>
      <c r="F1980" s="1" t="s">
        <v>5149</v>
      </c>
      <c r="G1980" s="1" t="s">
        <v>3294</v>
      </c>
      <c r="H1980" s="1" t="s">
        <v>3295</v>
      </c>
      <c r="I1980" s="2">
        <v>107803689</v>
      </c>
    </row>
    <row r="1981" spans="1:9" x14ac:dyDescent="0.25">
      <c r="A1981" s="19" t="s">
        <v>1186</v>
      </c>
      <c r="B1981" s="19" t="s">
        <v>1178</v>
      </c>
      <c r="C1981" s="1" t="s">
        <v>1187</v>
      </c>
      <c r="D1981" s="19" t="s">
        <v>33</v>
      </c>
      <c r="E1981" s="3" t="s">
        <v>34</v>
      </c>
      <c r="F1981" s="1" t="s">
        <v>5149</v>
      </c>
      <c r="G1981" s="1" t="s">
        <v>3294</v>
      </c>
      <c r="H1981" s="1" t="s">
        <v>3295</v>
      </c>
      <c r="I1981" s="2">
        <v>11552713</v>
      </c>
    </row>
    <row r="1982" spans="1:9" x14ac:dyDescent="0.25">
      <c r="A1982" s="19" t="s">
        <v>1186</v>
      </c>
      <c r="B1982" s="19" t="s">
        <v>1178</v>
      </c>
      <c r="C1982" s="1" t="s">
        <v>1187</v>
      </c>
      <c r="D1982" s="19" t="s">
        <v>271</v>
      </c>
      <c r="E1982" s="3" t="s">
        <v>272</v>
      </c>
      <c r="F1982" s="1" t="s">
        <v>5149</v>
      </c>
      <c r="G1982" s="1" t="s">
        <v>3294</v>
      </c>
      <c r="H1982" s="1" t="s">
        <v>3295</v>
      </c>
      <c r="I1982" s="2">
        <v>19836391</v>
      </c>
    </row>
    <row r="1983" spans="1:9" x14ac:dyDescent="0.25">
      <c r="A1983" s="19" t="s">
        <v>1188</v>
      </c>
      <c r="B1983" s="19" t="s">
        <v>1178</v>
      </c>
      <c r="C1983" s="1" t="s">
        <v>1189</v>
      </c>
      <c r="D1983" s="19" t="s">
        <v>13</v>
      </c>
      <c r="E1983" s="3" t="s">
        <v>14</v>
      </c>
      <c r="F1983" s="1" t="s">
        <v>5149</v>
      </c>
      <c r="G1983" s="1" t="s">
        <v>3551</v>
      </c>
      <c r="H1983" s="1" t="s">
        <v>3552</v>
      </c>
      <c r="I1983" s="2">
        <v>77863092</v>
      </c>
    </row>
    <row r="1984" spans="1:9" x14ac:dyDescent="0.25">
      <c r="A1984" s="19" t="s">
        <v>1188</v>
      </c>
      <c r="B1984" s="19" t="s">
        <v>1178</v>
      </c>
      <c r="C1984" s="1" t="s">
        <v>1189</v>
      </c>
      <c r="D1984" s="19" t="s">
        <v>52</v>
      </c>
      <c r="E1984" s="3" t="s">
        <v>53</v>
      </c>
      <c r="F1984" s="1" t="s">
        <v>5149</v>
      </c>
      <c r="G1984" s="1" t="s">
        <v>3551</v>
      </c>
      <c r="H1984" s="1" t="s">
        <v>3552</v>
      </c>
      <c r="I1984" s="2">
        <v>43200000</v>
      </c>
    </row>
    <row r="1985" spans="1:9" x14ac:dyDescent="0.25">
      <c r="A1985" s="19" t="s">
        <v>1188</v>
      </c>
      <c r="B1985" s="19" t="s">
        <v>1178</v>
      </c>
      <c r="C1985" s="1" t="s">
        <v>1189</v>
      </c>
      <c r="D1985" s="19" t="s">
        <v>33</v>
      </c>
      <c r="E1985" s="3" t="s">
        <v>34</v>
      </c>
      <c r="F1985" s="1" t="s">
        <v>5149</v>
      </c>
      <c r="G1985" s="1" t="s">
        <v>3551</v>
      </c>
      <c r="H1985" s="1" t="s">
        <v>3552</v>
      </c>
      <c r="I1985" s="2">
        <v>9903528</v>
      </c>
    </row>
    <row r="1986" spans="1:9" x14ac:dyDescent="0.25">
      <c r="A1986" s="19" t="s">
        <v>1188</v>
      </c>
      <c r="B1986" s="19" t="s">
        <v>1178</v>
      </c>
      <c r="C1986" s="1" t="s">
        <v>1189</v>
      </c>
      <c r="D1986" s="19" t="s">
        <v>271</v>
      </c>
      <c r="E1986" s="3" t="s">
        <v>272</v>
      </c>
      <c r="F1986" s="1" t="s">
        <v>5149</v>
      </c>
      <c r="G1986" s="1" t="s">
        <v>3551</v>
      </c>
      <c r="H1986" s="1" t="s">
        <v>3552</v>
      </c>
      <c r="I1986" s="2">
        <v>21686281</v>
      </c>
    </row>
    <row r="1987" spans="1:9" x14ac:dyDescent="0.25">
      <c r="A1987" s="19" t="s">
        <v>1190</v>
      </c>
      <c r="B1987" s="19" t="s">
        <v>1178</v>
      </c>
      <c r="C1987" s="1" t="s">
        <v>1191</v>
      </c>
      <c r="D1987" s="19" t="s">
        <v>13</v>
      </c>
      <c r="E1987" s="3" t="s">
        <v>14</v>
      </c>
      <c r="F1987" s="1" t="s">
        <v>5149</v>
      </c>
      <c r="G1987" s="1" t="s">
        <v>3099</v>
      </c>
      <c r="H1987" s="1" t="s">
        <v>3100</v>
      </c>
      <c r="I1987" s="2">
        <v>32674327</v>
      </c>
    </row>
    <row r="1988" spans="1:9" x14ac:dyDescent="0.25">
      <c r="A1988" s="19" t="s">
        <v>1192</v>
      </c>
      <c r="B1988" s="19" t="s">
        <v>1178</v>
      </c>
      <c r="C1988" s="1" t="s">
        <v>1193</v>
      </c>
      <c r="D1988" s="19" t="s">
        <v>13</v>
      </c>
      <c r="E1988" s="3" t="s">
        <v>14</v>
      </c>
      <c r="F1988" s="1" t="s">
        <v>5149</v>
      </c>
      <c r="G1988" s="1" t="s">
        <v>2848</v>
      </c>
      <c r="H1988" s="1" t="s">
        <v>5586</v>
      </c>
      <c r="I1988" s="2">
        <v>95805292</v>
      </c>
    </row>
    <row r="1989" spans="1:9" x14ac:dyDescent="0.25">
      <c r="A1989" s="19" t="s">
        <v>1192</v>
      </c>
      <c r="B1989" s="19" t="s">
        <v>1178</v>
      </c>
      <c r="C1989" s="1" t="s">
        <v>1193</v>
      </c>
      <c r="D1989" s="19" t="s">
        <v>15</v>
      </c>
      <c r="E1989" s="3" t="s">
        <v>16</v>
      </c>
      <c r="F1989" s="1" t="s">
        <v>5149</v>
      </c>
      <c r="G1989" s="1" t="s">
        <v>2848</v>
      </c>
      <c r="H1989" s="1" t="s">
        <v>5586</v>
      </c>
      <c r="I1989" s="2">
        <v>118025697</v>
      </c>
    </row>
    <row r="1990" spans="1:9" x14ac:dyDescent="0.25">
      <c r="A1990" s="19" t="s">
        <v>1192</v>
      </c>
      <c r="B1990" s="19" t="s">
        <v>1178</v>
      </c>
      <c r="C1990" s="1" t="s">
        <v>1193</v>
      </c>
      <c r="D1990" s="19" t="s">
        <v>271</v>
      </c>
      <c r="E1990" s="3" t="s">
        <v>272</v>
      </c>
      <c r="F1990" s="1" t="s">
        <v>5149</v>
      </c>
      <c r="G1990" s="1" t="s">
        <v>2848</v>
      </c>
      <c r="H1990" s="1" t="s">
        <v>5586</v>
      </c>
      <c r="I1990" s="2">
        <v>24414981</v>
      </c>
    </row>
    <row r="1991" spans="1:9" x14ac:dyDescent="0.25">
      <c r="A1991" s="19" t="s">
        <v>1194</v>
      </c>
      <c r="B1991" s="19" t="s">
        <v>1178</v>
      </c>
      <c r="C1991" s="1" t="s">
        <v>1195</v>
      </c>
      <c r="D1991" s="19" t="s">
        <v>13</v>
      </c>
      <c r="E1991" s="3" t="s">
        <v>14</v>
      </c>
      <c r="F1991" s="1" t="s">
        <v>5149</v>
      </c>
      <c r="G1991" s="1" t="s">
        <v>3707</v>
      </c>
      <c r="H1991" s="1" t="s">
        <v>3705</v>
      </c>
      <c r="I1991" s="2">
        <v>40609166</v>
      </c>
    </row>
    <row r="1992" spans="1:9" x14ac:dyDescent="0.25">
      <c r="A1992" s="19" t="s">
        <v>1194</v>
      </c>
      <c r="B1992" s="19" t="s">
        <v>1178</v>
      </c>
      <c r="C1992" s="1" t="s">
        <v>1195</v>
      </c>
      <c r="D1992" s="19" t="s">
        <v>52</v>
      </c>
      <c r="E1992" s="3" t="s">
        <v>53</v>
      </c>
      <c r="F1992" s="1" t="s">
        <v>5149</v>
      </c>
      <c r="G1992" s="1" t="s">
        <v>3707</v>
      </c>
      <c r="H1992" s="1" t="s">
        <v>3705</v>
      </c>
      <c r="I1992" s="2">
        <v>47200000</v>
      </c>
    </row>
    <row r="1993" spans="1:9" x14ac:dyDescent="0.25">
      <c r="A1993" s="19" t="s">
        <v>1196</v>
      </c>
      <c r="B1993" s="19" t="s">
        <v>1178</v>
      </c>
      <c r="C1993" s="1" t="s">
        <v>129</v>
      </c>
      <c r="D1993" s="19" t="s">
        <v>15</v>
      </c>
      <c r="E1993" s="3" t="s">
        <v>16</v>
      </c>
      <c r="F1993" s="1" t="s">
        <v>5149</v>
      </c>
      <c r="G1993" s="1" t="s">
        <v>4191</v>
      </c>
      <c r="H1993" s="1" t="s">
        <v>4192</v>
      </c>
      <c r="I1993" s="2">
        <v>48918588</v>
      </c>
    </row>
    <row r="1994" spans="1:9" x14ac:dyDescent="0.25">
      <c r="A1994" s="19" t="s">
        <v>1196</v>
      </c>
      <c r="B1994" s="19" t="s">
        <v>1178</v>
      </c>
      <c r="C1994" s="1" t="s">
        <v>129</v>
      </c>
      <c r="D1994" s="19" t="s">
        <v>271</v>
      </c>
      <c r="E1994" s="3" t="s">
        <v>272</v>
      </c>
      <c r="F1994" s="1" t="s">
        <v>5149</v>
      </c>
      <c r="G1994" s="1" t="s">
        <v>4191</v>
      </c>
      <c r="H1994" s="1" t="s">
        <v>4192</v>
      </c>
      <c r="I1994" s="2">
        <v>31187880</v>
      </c>
    </row>
    <row r="1995" spans="1:9" x14ac:dyDescent="0.25">
      <c r="A1995" s="19" t="s">
        <v>1197</v>
      </c>
      <c r="B1995" s="19" t="s">
        <v>1178</v>
      </c>
      <c r="C1995" s="1" t="s">
        <v>1198</v>
      </c>
      <c r="D1995" s="19" t="s">
        <v>13</v>
      </c>
      <c r="E1995" s="3" t="s">
        <v>14</v>
      </c>
      <c r="F1995" s="1" t="s">
        <v>5149</v>
      </c>
      <c r="G1995" s="1" t="s">
        <v>3632</v>
      </c>
      <c r="H1995" s="1" t="s">
        <v>3633</v>
      </c>
      <c r="I1995" s="2">
        <v>29367571</v>
      </c>
    </row>
    <row r="1996" spans="1:9" x14ac:dyDescent="0.25">
      <c r="A1996" s="19" t="s">
        <v>1199</v>
      </c>
      <c r="B1996" s="19" t="s">
        <v>1178</v>
      </c>
      <c r="C1996" s="1" t="s">
        <v>1200</v>
      </c>
      <c r="D1996" s="19" t="s">
        <v>13</v>
      </c>
      <c r="E1996" s="3" t="s">
        <v>14</v>
      </c>
      <c r="F1996" s="1" t="s">
        <v>5149</v>
      </c>
      <c r="G1996" s="1" t="s">
        <v>3292</v>
      </c>
      <c r="H1996" s="1" t="s">
        <v>3291</v>
      </c>
      <c r="I1996" s="2">
        <v>19725421</v>
      </c>
    </row>
    <row r="1997" spans="1:9" x14ac:dyDescent="0.25">
      <c r="A1997" s="19" t="s">
        <v>1199</v>
      </c>
      <c r="B1997" s="19" t="s">
        <v>1178</v>
      </c>
      <c r="C1997" s="1" t="s">
        <v>1200</v>
      </c>
      <c r="D1997" s="19" t="s">
        <v>46</v>
      </c>
      <c r="E1997" s="3" t="s">
        <v>47</v>
      </c>
      <c r="F1997" s="1" t="s">
        <v>5149</v>
      </c>
      <c r="G1997" s="1" t="s">
        <v>3292</v>
      </c>
      <c r="H1997" s="1" t="s">
        <v>3291</v>
      </c>
      <c r="I1997" s="2">
        <v>21189441</v>
      </c>
    </row>
    <row r="1998" spans="1:9" x14ac:dyDescent="0.25">
      <c r="A1998" s="19" t="s">
        <v>1201</v>
      </c>
      <c r="B1998" s="19" t="s">
        <v>1178</v>
      </c>
      <c r="C1998" s="1" t="s">
        <v>1202</v>
      </c>
      <c r="D1998" s="19" t="s">
        <v>15</v>
      </c>
      <c r="E1998" s="3" t="s">
        <v>16</v>
      </c>
      <c r="F1998" s="1" t="s">
        <v>5149</v>
      </c>
      <c r="G1998" s="1" t="s">
        <v>3748</v>
      </c>
      <c r="H1998" s="1" t="s">
        <v>3749</v>
      </c>
      <c r="I1998" s="2">
        <v>84558595</v>
      </c>
    </row>
    <row r="1999" spans="1:9" x14ac:dyDescent="0.25">
      <c r="A1999" s="19" t="s">
        <v>1201</v>
      </c>
      <c r="B1999" s="19" t="s">
        <v>1178</v>
      </c>
      <c r="C1999" s="1" t="s">
        <v>1202</v>
      </c>
      <c r="D1999" s="19" t="s">
        <v>271</v>
      </c>
      <c r="E1999" s="3" t="s">
        <v>272</v>
      </c>
      <c r="F1999" s="1" t="s">
        <v>5149</v>
      </c>
      <c r="G1999" s="1" t="s">
        <v>3748</v>
      </c>
      <c r="H1999" s="1" t="s">
        <v>3749</v>
      </c>
      <c r="I1999" s="2">
        <v>17265000</v>
      </c>
    </row>
    <row r="2000" spans="1:9" x14ac:dyDescent="0.25">
      <c r="A2000" s="19" t="s">
        <v>1203</v>
      </c>
      <c r="B2000" s="19" t="s">
        <v>1178</v>
      </c>
      <c r="C2000" s="1" t="s">
        <v>1204</v>
      </c>
      <c r="D2000" s="19" t="s">
        <v>13</v>
      </c>
      <c r="E2000" s="3" t="s">
        <v>14</v>
      </c>
      <c r="F2000" s="1" t="s">
        <v>5149</v>
      </c>
      <c r="G2000" s="1" t="s">
        <v>3431</v>
      </c>
      <c r="H2000" s="1" t="s">
        <v>3432</v>
      </c>
      <c r="I2000" s="2">
        <v>106785273</v>
      </c>
    </row>
    <row r="2001" spans="1:9" x14ac:dyDescent="0.25">
      <c r="A2001" s="19" t="s">
        <v>1203</v>
      </c>
      <c r="B2001" s="19" t="s">
        <v>1178</v>
      </c>
      <c r="C2001" s="1" t="s">
        <v>1204</v>
      </c>
      <c r="D2001" s="19" t="s">
        <v>15</v>
      </c>
      <c r="E2001" s="3" t="s">
        <v>16</v>
      </c>
      <c r="F2001" s="1" t="s">
        <v>5149</v>
      </c>
      <c r="G2001" s="1" t="s">
        <v>3431</v>
      </c>
      <c r="H2001" s="1" t="s">
        <v>3432</v>
      </c>
      <c r="I2001" s="2">
        <v>50481432</v>
      </c>
    </row>
    <row r="2002" spans="1:9" x14ac:dyDescent="0.25">
      <c r="A2002" s="19" t="s">
        <v>1203</v>
      </c>
      <c r="B2002" s="19" t="s">
        <v>1178</v>
      </c>
      <c r="C2002" s="1" t="s">
        <v>1204</v>
      </c>
      <c r="D2002" s="19" t="s">
        <v>33</v>
      </c>
      <c r="E2002" s="3" t="s">
        <v>34</v>
      </c>
      <c r="F2002" s="1" t="s">
        <v>5149</v>
      </c>
      <c r="G2002" s="1" t="s">
        <v>3431</v>
      </c>
      <c r="H2002" s="1" t="s">
        <v>3432</v>
      </c>
      <c r="I2002" s="2">
        <v>69834419</v>
      </c>
    </row>
    <row r="2003" spans="1:9" x14ac:dyDescent="0.25">
      <c r="A2003" s="19" t="s">
        <v>1203</v>
      </c>
      <c r="B2003" s="19" t="s">
        <v>1178</v>
      </c>
      <c r="C2003" s="1" t="s">
        <v>1204</v>
      </c>
      <c r="D2003" s="19" t="s">
        <v>271</v>
      </c>
      <c r="E2003" s="3" t="s">
        <v>272</v>
      </c>
      <c r="F2003" s="1" t="s">
        <v>5149</v>
      </c>
      <c r="G2003" s="1" t="s">
        <v>3431</v>
      </c>
      <c r="H2003" s="1" t="s">
        <v>3432</v>
      </c>
      <c r="I2003" s="2">
        <v>2078197</v>
      </c>
    </row>
    <row r="2004" spans="1:9" x14ac:dyDescent="0.25">
      <c r="A2004" s="19" t="s">
        <v>1205</v>
      </c>
      <c r="B2004" s="19" t="s">
        <v>1178</v>
      </c>
      <c r="C2004" s="1" t="s">
        <v>1206</v>
      </c>
      <c r="D2004" s="19" t="s">
        <v>13</v>
      </c>
      <c r="E2004" s="3" t="s">
        <v>14</v>
      </c>
      <c r="F2004" s="1" t="s">
        <v>5149</v>
      </c>
      <c r="G2004" s="1" t="s">
        <v>3653</v>
      </c>
      <c r="H2004" s="1" t="s">
        <v>3654</v>
      </c>
      <c r="I2004" s="2">
        <v>20856092</v>
      </c>
    </row>
    <row r="2005" spans="1:9" x14ac:dyDescent="0.25">
      <c r="A2005" s="19" t="s">
        <v>1205</v>
      </c>
      <c r="B2005" s="19" t="s">
        <v>1178</v>
      </c>
      <c r="C2005" s="1" t="s">
        <v>1206</v>
      </c>
      <c r="D2005" s="19" t="s">
        <v>33</v>
      </c>
      <c r="E2005" s="3" t="s">
        <v>34</v>
      </c>
      <c r="F2005" s="1" t="s">
        <v>5149</v>
      </c>
      <c r="G2005" s="1" t="s">
        <v>3653</v>
      </c>
      <c r="H2005" s="1" t="s">
        <v>3654</v>
      </c>
      <c r="I2005" s="2">
        <v>9767259</v>
      </c>
    </row>
    <row r="2006" spans="1:9" x14ac:dyDescent="0.25">
      <c r="A2006" s="19" t="s">
        <v>1207</v>
      </c>
      <c r="B2006" s="19" t="s">
        <v>1178</v>
      </c>
      <c r="C2006" s="1" t="s">
        <v>1208</v>
      </c>
      <c r="D2006" s="19" t="s">
        <v>13</v>
      </c>
      <c r="E2006" s="3" t="s">
        <v>14</v>
      </c>
      <c r="F2006" s="1" t="s">
        <v>5149</v>
      </c>
      <c r="G2006" s="1" t="s">
        <v>3856</v>
      </c>
      <c r="H2006" s="1" t="s">
        <v>5587</v>
      </c>
      <c r="I2006" s="2">
        <v>59981989</v>
      </c>
    </row>
    <row r="2007" spans="1:9" x14ac:dyDescent="0.25">
      <c r="A2007" s="19" t="s">
        <v>1209</v>
      </c>
      <c r="B2007" s="19" t="s">
        <v>1178</v>
      </c>
      <c r="C2007" s="1" t="s">
        <v>1210</v>
      </c>
      <c r="D2007" s="19" t="s">
        <v>13</v>
      </c>
      <c r="E2007" s="3" t="s">
        <v>14</v>
      </c>
      <c r="F2007" s="1" t="s">
        <v>5149</v>
      </c>
      <c r="G2007" s="1" t="s">
        <v>3876</v>
      </c>
      <c r="H2007" s="1" t="s">
        <v>3877</v>
      </c>
      <c r="I2007" s="2">
        <v>8166727</v>
      </c>
    </row>
    <row r="2008" spans="1:9" x14ac:dyDescent="0.25">
      <c r="A2008" s="19" t="s">
        <v>1209</v>
      </c>
      <c r="B2008" s="19" t="s">
        <v>1178</v>
      </c>
      <c r="C2008" s="1" t="s">
        <v>1210</v>
      </c>
      <c r="D2008" s="19" t="s">
        <v>33</v>
      </c>
      <c r="E2008" s="3" t="s">
        <v>34</v>
      </c>
      <c r="F2008" s="1" t="s">
        <v>5149</v>
      </c>
      <c r="G2008" s="1" t="s">
        <v>3876</v>
      </c>
      <c r="H2008" s="1" t="s">
        <v>3877</v>
      </c>
      <c r="I2008" s="2">
        <v>14590782</v>
      </c>
    </row>
    <row r="2009" spans="1:9" x14ac:dyDescent="0.25">
      <c r="A2009" s="19" t="s">
        <v>1211</v>
      </c>
      <c r="B2009" s="19" t="s">
        <v>1178</v>
      </c>
      <c r="C2009" s="1" t="s">
        <v>1212</v>
      </c>
      <c r="D2009" s="19" t="s">
        <v>13</v>
      </c>
      <c r="E2009" s="3" t="s">
        <v>14</v>
      </c>
      <c r="F2009" s="1" t="s">
        <v>5149</v>
      </c>
      <c r="G2009" s="1" t="s">
        <v>3326</v>
      </c>
      <c r="H2009" s="1" t="s">
        <v>3327</v>
      </c>
      <c r="I2009" s="2">
        <v>86490436</v>
      </c>
    </row>
    <row r="2010" spans="1:9" x14ac:dyDescent="0.25">
      <c r="A2010" s="19" t="s">
        <v>1211</v>
      </c>
      <c r="B2010" s="19" t="s">
        <v>1178</v>
      </c>
      <c r="C2010" s="1" t="s">
        <v>1212</v>
      </c>
      <c r="D2010" s="19" t="s">
        <v>52</v>
      </c>
      <c r="E2010" s="3" t="s">
        <v>53</v>
      </c>
      <c r="F2010" s="1" t="s">
        <v>5149</v>
      </c>
      <c r="G2010" s="1" t="s">
        <v>3326</v>
      </c>
      <c r="H2010" s="1" t="s">
        <v>3327</v>
      </c>
      <c r="I2010" s="2">
        <v>32000000</v>
      </c>
    </row>
    <row r="2011" spans="1:9" x14ac:dyDescent="0.25">
      <c r="A2011" s="19" t="s">
        <v>1213</v>
      </c>
      <c r="B2011" s="19" t="s">
        <v>1178</v>
      </c>
      <c r="C2011" s="1" t="s">
        <v>690</v>
      </c>
      <c r="D2011" s="19" t="s">
        <v>13</v>
      </c>
      <c r="E2011" s="3" t="s">
        <v>14</v>
      </c>
      <c r="F2011" s="1" t="s">
        <v>5149</v>
      </c>
      <c r="G2011" s="1" t="s">
        <v>3104</v>
      </c>
      <c r="H2011" s="1" t="s">
        <v>3105</v>
      </c>
      <c r="I2011" s="2">
        <v>54933984</v>
      </c>
    </row>
    <row r="2012" spans="1:9" x14ac:dyDescent="0.25">
      <c r="A2012" s="19" t="s">
        <v>1213</v>
      </c>
      <c r="B2012" s="19" t="s">
        <v>1178</v>
      </c>
      <c r="C2012" s="1" t="s">
        <v>690</v>
      </c>
      <c r="D2012" s="19" t="s">
        <v>52</v>
      </c>
      <c r="E2012" s="3" t="s">
        <v>53</v>
      </c>
      <c r="F2012" s="1" t="s">
        <v>5149</v>
      </c>
      <c r="G2012" s="1" t="s">
        <v>3104</v>
      </c>
      <c r="H2012" s="1" t="s">
        <v>3105</v>
      </c>
      <c r="I2012" s="2">
        <v>24000000</v>
      </c>
    </row>
    <row r="2013" spans="1:9" x14ac:dyDescent="0.25">
      <c r="A2013" s="19" t="s">
        <v>1214</v>
      </c>
      <c r="B2013" s="19" t="s">
        <v>1178</v>
      </c>
      <c r="C2013" s="1" t="s">
        <v>1215</v>
      </c>
      <c r="D2013" s="19" t="s">
        <v>13</v>
      </c>
      <c r="E2013" s="3" t="s">
        <v>14</v>
      </c>
      <c r="F2013" s="1" t="s">
        <v>5149</v>
      </c>
      <c r="G2013" s="1" t="s">
        <v>3397</v>
      </c>
      <c r="H2013" s="1" t="s">
        <v>3398</v>
      </c>
      <c r="I2013" s="2">
        <v>161751031</v>
      </c>
    </row>
    <row r="2014" spans="1:9" x14ac:dyDescent="0.25">
      <c r="A2014" s="19" t="s">
        <v>1214</v>
      </c>
      <c r="B2014" s="19" t="s">
        <v>1178</v>
      </c>
      <c r="C2014" s="1" t="s">
        <v>1215</v>
      </c>
      <c r="D2014" s="19" t="s">
        <v>13</v>
      </c>
      <c r="E2014" s="3" t="s">
        <v>14</v>
      </c>
      <c r="F2014" s="1" t="s">
        <v>5149</v>
      </c>
      <c r="G2014" s="1" t="s">
        <v>2351</v>
      </c>
      <c r="H2014" s="1" t="s">
        <v>2352</v>
      </c>
      <c r="I2014" s="2">
        <v>17096228</v>
      </c>
    </row>
    <row r="2015" spans="1:9" x14ac:dyDescent="0.25">
      <c r="A2015" s="19" t="s">
        <v>1214</v>
      </c>
      <c r="B2015" s="19" t="s">
        <v>1178</v>
      </c>
      <c r="C2015" s="1" t="s">
        <v>1215</v>
      </c>
      <c r="D2015" s="19" t="s">
        <v>13</v>
      </c>
      <c r="E2015" s="3" t="s">
        <v>14</v>
      </c>
      <c r="F2015" s="1" t="s">
        <v>5149</v>
      </c>
      <c r="G2015" s="1" t="s">
        <v>4600</v>
      </c>
      <c r="H2015" s="1" t="s">
        <v>4601</v>
      </c>
      <c r="I2015" s="2">
        <v>4541173</v>
      </c>
    </row>
    <row r="2016" spans="1:9" x14ac:dyDescent="0.25">
      <c r="A2016" s="19" t="s">
        <v>1214</v>
      </c>
      <c r="B2016" s="19" t="s">
        <v>1178</v>
      </c>
      <c r="C2016" s="1" t="s">
        <v>1215</v>
      </c>
      <c r="D2016" s="19" t="s">
        <v>670</v>
      </c>
      <c r="E2016" s="3" t="s">
        <v>671</v>
      </c>
      <c r="F2016" s="1" t="s">
        <v>5149</v>
      </c>
      <c r="G2016" s="1" t="s">
        <v>3397</v>
      </c>
      <c r="H2016" s="1" t="s">
        <v>3398</v>
      </c>
      <c r="I2016" s="2">
        <v>10209732</v>
      </c>
    </row>
    <row r="2017" spans="1:9" x14ac:dyDescent="0.25">
      <c r="A2017" s="19" t="s">
        <v>1214</v>
      </c>
      <c r="B2017" s="19" t="s">
        <v>1178</v>
      </c>
      <c r="C2017" s="1" t="s">
        <v>1215</v>
      </c>
      <c r="D2017" s="19" t="s">
        <v>15</v>
      </c>
      <c r="E2017" s="3" t="s">
        <v>16</v>
      </c>
      <c r="F2017" s="1" t="s">
        <v>5149</v>
      </c>
      <c r="G2017" s="1" t="s">
        <v>3397</v>
      </c>
      <c r="H2017" s="1" t="s">
        <v>3398</v>
      </c>
      <c r="I2017" s="2">
        <v>138537264</v>
      </c>
    </row>
    <row r="2018" spans="1:9" x14ac:dyDescent="0.25">
      <c r="A2018" s="19" t="s">
        <v>1214</v>
      </c>
      <c r="B2018" s="19" t="s">
        <v>1178</v>
      </c>
      <c r="C2018" s="1" t="s">
        <v>1215</v>
      </c>
      <c r="D2018" s="19" t="s">
        <v>271</v>
      </c>
      <c r="E2018" s="3" t="s">
        <v>272</v>
      </c>
      <c r="F2018" s="1" t="s">
        <v>5149</v>
      </c>
      <c r="G2018" s="1" t="s">
        <v>3397</v>
      </c>
      <c r="H2018" s="1" t="s">
        <v>3398</v>
      </c>
      <c r="I2018" s="2">
        <v>35641848</v>
      </c>
    </row>
    <row r="2019" spans="1:9" x14ac:dyDescent="0.25">
      <c r="A2019" s="19" t="s">
        <v>1214</v>
      </c>
      <c r="B2019" s="19" t="s">
        <v>1178</v>
      </c>
      <c r="C2019" s="1" t="s">
        <v>1215</v>
      </c>
      <c r="D2019" s="19" t="s">
        <v>271</v>
      </c>
      <c r="E2019" s="3" t="s">
        <v>272</v>
      </c>
      <c r="F2019" s="1" t="s">
        <v>5149</v>
      </c>
      <c r="G2019" s="1" t="s">
        <v>4693</v>
      </c>
      <c r="H2019" s="1" t="s">
        <v>4694</v>
      </c>
      <c r="I2019" s="2">
        <v>33839459</v>
      </c>
    </row>
    <row r="2020" spans="1:9" x14ac:dyDescent="0.25">
      <c r="A2020" s="19" t="s">
        <v>1216</v>
      </c>
      <c r="B2020" s="19" t="s">
        <v>1178</v>
      </c>
      <c r="C2020" s="1" t="s">
        <v>1217</v>
      </c>
      <c r="D2020" s="19" t="s">
        <v>13</v>
      </c>
      <c r="E2020" s="3" t="s">
        <v>14</v>
      </c>
      <c r="F2020" s="1" t="s">
        <v>5149</v>
      </c>
      <c r="G2020" s="1" t="s">
        <v>3565</v>
      </c>
      <c r="H2020" s="1" t="s">
        <v>5588</v>
      </c>
      <c r="I2020" s="2">
        <v>50681511</v>
      </c>
    </row>
    <row r="2021" spans="1:9" x14ac:dyDescent="0.25">
      <c r="A2021" s="19" t="s">
        <v>1216</v>
      </c>
      <c r="B2021" s="19" t="s">
        <v>1178</v>
      </c>
      <c r="C2021" s="1" t="s">
        <v>1217</v>
      </c>
      <c r="D2021" s="19" t="s">
        <v>271</v>
      </c>
      <c r="E2021" s="3" t="s">
        <v>272</v>
      </c>
      <c r="F2021" s="1" t="s">
        <v>5149</v>
      </c>
      <c r="G2021" s="1" t="s">
        <v>3565</v>
      </c>
      <c r="H2021" s="1" t="s">
        <v>5588</v>
      </c>
      <c r="I2021" s="2">
        <v>16619772</v>
      </c>
    </row>
    <row r="2022" spans="1:9" x14ac:dyDescent="0.25">
      <c r="A2022" s="19" t="s">
        <v>1218</v>
      </c>
      <c r="B2022" s="19" t="s">
        <v>1178</v>
      </c>
      <c r="C2022" s="1" t="s">
        <v>1219</v>
      </c>
      <c r="D2022" s="19" t="s">
        <v>13</v>
      </c>
      <c r="E2022" s="3" t="s">
        <v>14</v>
      </c>
      <c r="F2022" s="1" t="s">
        <v>5149</v>
      </c>
      <c r="G2022" s="1" t="s">
        <v>2814</v>
      </c>
      <c r="H2022" s="1" t="s">
        <v>5589</v>
      </c>
      <c r="I2022" s="2">
        <v>27513124</v>
      </c>
    </row>
    <row r="2023" spans="1:9" x14ac:dyDescent="0.25">
      <c r="A2023" s="19" t="s">
        <v>1220</v>
      </c>
      <c r="B2023" s="19" t="s">
        <v>1178</v>
      </c>
      <c r="C2023" s="1" t="s">
        <v>1221</v>
      </c>
      <c r="D2023" s="19" t="s">
        <v>52</v>
      </c>
      <c r="E2023" s="3" t="s">
        <v>53</v>
      </c>
      <c r="F2023" s="1" t="s">
        <v>5149</v>
      </c>
      <c r="G2023" s="1" t="s">
        <v>4003</v>
      </c>
      <c r="H2023" s="1" t="s">
        <v>4004</v>
      </c>
      <c r="I2023" s="2">
        <v>64000000</v>
      </c>
    </row>
    <row r="2024" spans="1:9" x14ac:dyDescent="0.25">
      <c r="A2024" s="19" t="s">
        <v>1222</v>
      </c>
      <c r="B2024" s="19" t="s">
        <v>1178</v>
      </c>
      <c r="C2024" s="1" t="s">
        <v>591</v>
      </c>
      <c r="D2024" s="19" t="s">
        <v>13</v>
      </c>
      <c r="E2024" s="3" t="s">
        <v>14</v>
      </c>
      <c r="F2024" s="1" t="s">
        <v>5149</v>
      </c>
      <c r="G2024" s="1" t="s">
        <v>3403</v>
      </c>
      <c r="H2024" s="1" t="s">
        <v>5590</v>
      </c>
      <c r="I2024" s="2">
        <v>30836635</v>
      </c>
    </row>
    <row r="2025" spans="1:9" x14ac:dyDescent="0.25">
      <c r="A2025" s="19" t="s">
        <v>1222</v>
      </c>
      <c r="B2025" s="19" t="s">
        <v>1178</v>
      </c>
      <c r="C2025" s="1" t="s">
        <v>591</v>
      </c>
      <c r="D2025" s="19" t="s">
        <v>52</v>
      </c>
      <c r="E2025" s="3" t="s">
        <v>53</v>
      </c>
      <c r="F2025" s="1" t="s">
        <v>5149</v>
      </c>
      <c r="G2025" s="1" t="s">
        <v>3403</v>
      </c>
      <c r="H2025" s="1" t="s">
        <v>5590</v>
      </c>
      <c r="I2025" s="2">
        <v>28000000</v>
      </c>
    </row>
    <row r="2026" spans="1:9" x14ac:dyDescent="0.25">
      <c r="A2026" s="19" t="s">
        <v>1222</v>
      </c>
      <c r="B2026" s="19" t="s">
        <v>1178</v>
      </c>
      <c r="C2026" s="1" t="s">
        <v>591</v>
      </c>
      <c r="D2026" s="19" t="s">
        <v>33</v>
      </c>
      <c r="E2026" s="3" t="s">
        <v>34</v>
      </c>
      <c r="F2026" s="1" t="s">
        <v>5149</v>
      </c>
      <c r="G2026" s="1" t="s">
        <v>3403</v>
      </c>
      <c r="H2026" s="1" t="s">
        <v>5590</v>
      </c>
      <c r="I2026" s="2">
        <v>3545270</v>
      </c>
    </row>
    <row r="2027" spans="1:9" x14ac:dyDescent="0.25">
      <c r="A2027" s="19" t="s">
        <v>1223</v>
      </c>
      <c r="B2027" s="19" t="s">
        <v>1178</v>
      </c>
      <c r="C2027" s="1" t="s">
        <v>1224</v>
      </c>
      <c r="D2027" s="19" t="s">
        <v>13</v>
      </c>
      <c r="E2027" s="3" t="s">
        <v>14</v>
      </c>
      <c r="F2027" s="1" t="s">
        <v>5149</v>
      </c>
      <c r="G2027" s="1" t="s">
        <v>3668</v>
      </c>
      <c r="H2027" s="1" t="s">
        <v>3669</v>
      </c>
      <c r="I2027" s="2">
        <v>52623011</v>
      </c>
    </row>
    <row r="2028" spans="1:9" x14ac:dyDescent="0.25">
      <c r="A2028" s="19" t="s">
        <v>1225</v>
      </c>
      <c r="B2028" s="19" t="s">
        <v>1178</v>
      </c>
      <c r="C2028" s="1" t="s">
        <v>1226</v>
      </c>
      <c r="D2028" s="19" t="s">
        <v>13</v>
      </c>
      <c r="E2028" s="3" t="s">
        <v>14</v>
      </c>
      <c r="F2028" s="1" t="s">
        <v>5149</v>
      </c>
      <c r="G2028" s="1" t="s">
        <v>2823</v>
      </c>
      <c r="H2028" s="1" t="s">
        <v>2824</v>
      </c>
      <c r="I2028" s="2">
        <v>47653163</v>
      </c>
    </row>
    <row r="2029" spans="1:9" x14ac:dyDescent="0.25">
      <c r="A2029" s="19" t="s">
        <v>1225</v>
      </c>
      <c r="B2029" s="19" t="s">
        <v>1178</v>
      </c>
      <c r="C2029" s="1" t="s">
        <v>1226</v>
      </c>
      <c r="D2029" s="19" t="s">
        <v>271</v>
      </c>
      <c r="E2029" s="3" t="s">
        <v>272</v>
      </c>
      <c r="F2029" s="1" t="s">
        <v>5149</v>
      </c>
      <c r="G2029" s="1" t="s">
        <v>2823</v>
      </c>
      <c r="H2029" s="1" t="s">
        <v>2824</v>
      </c>
      <c r="I2029" s="2">
        <v>19845000</v>
      </c>
    </row>
    <row r="2030" spans="1:9" x14ac:dyDescent="0.25">
      <c r="A2030" s="19" t="s">
        <v>1227</v>
      </c>
      <c r="B2030" s="19" t="s">
        <v>1178</v>
      </c>
      <c r="C2030" s="1" t="s">
        <v>1228</v>
      </c>
      <c r="D2030" s="19" t="s">
        <v>13</v>
      </c>
      <c r="E2030" s="3" t="s">
        <v>14</v>
      </c>
      <c r="F2030" s="1" t="s">
        <v>5149</v>
      </c>
      <c r="G2030" s="1" t="s">
        <v>3840</v>
      </c>
      <c r="H2030" s="1" t="s">
        <v>3841</v>
      </c>
      <c r="I2030" s="2">
        <v>32277080</v>
      </c>
    </row>
    <row r="2031" spans="1:9" x14ac:dyDescent="0.25">
      <c r="A2031" s="19" t="s">
        <v>1227</v>
      </c>
      <c r="B2031" s="19" t="s">
        <v>1178</v>
      </c>
      <c r="C2031" s="1" t="s">
        <v>1228</v>
      </c>
      <c r="D2031" s="19" t="s">
        <v>33</v>
      </c>
      <c r="E2031" s="3" t="s">
        <v>34</v>
      </c>
      <c r="F2031" s="1" t="s">
        <v>5149</v>
      </c>
      <c r="G2031" s="1" t="s">
        <v>3840</v>
      </c>
      <c r="H2031" s="1" t="s">
        <v>3841</v>
      </c>
      <c r="I2031" s="2">
        <v>15357034</v>
      </c>
    </row>
    <row r="2032" spans="1:9" x14ac:dyDescent="0.25">
      <c r="A2032" s="19" t="s">
        <v>1229</v>
      </c>
      <c r="B2032" s="19" t="s">
        <v>1178</v>
      </c>
      <c r="C2032" s="1" t="s">
        <v>1230</v>
      </c>
      <c r="D2032" s="19" t="s">
        <v>13</v>
      </c>
      <c r="E2032" s="3" t="s">
        <v>14</v>
      </c>
      <c r="F2032" s="1" t="s">
        <v>5149</v>
      </c>
      <c r="G2032" s="1" t="s">
        <v>3491</v>
      </c>
      <c r="H2032" s="1" t="s">
        <v>3492</v>
      </c>
      <c r="I2032" s="2">
        <v>41729337</v>
      </c>
    </row>
    <row r="2033" spans="1:9" x14ac:dyDescent="0.25">
      <c r="A2033" s="19" t="s">
        <v>1229</v>
      </c>
      <c r="B2033" s="19" t="s">
        <v>1178</v>
      </c>
      <c r="C2033" s="1" t="s">
        <v>1230</v>
      </c>
      <c r="D2033" s="19" t="s">
        <v>271</v>
      </c>
      <c r="E2033" s="3" t="s">
        <v>272</v>
      </c>
      <c r="F2033" s="1" t="s">
        <v>5149</v>
      </c>
      <c r="G2033" s="1" t="s">
        <v>3491</v>
      </c>
      <c r="H2033" s="1" t="s">
        <v>3492</v>
      </c>
      <c r="I2033" s="2">
        <v>29047438</v>
      </c>
    </row>
    <row r="2034" spans="1:9" x14ac:dyDescent="0.25">
      <c r="A2034" s="19" t="s">
        <v>1231</v>
      </c>
      <c r="B2034" s="19" t="s">
        <v>1178</v>
      </c>
      <c r="C2034" s="1" t="s">
        <v>1232</v>
      </c>
      <c r="D2034" s="19" t="s">
        <v>13</v>
      </c>
      <c r="E2034" s="3" t="s">
        <v>14</v>
      </c>
      <c r="F2034" s="1" t="s">
        <v>5149</v>
      </c>
      <c r="G2034" s="1" t="s">
        <v>3358</v>
      </c>
      <c r="H2034" s="1" t="s">
        <v>3359</v>
      </c>
      <c r="I2034" s="2">
        <v>29791270</v>
      </c>
    </row>
    <row r="2035" spans="1:9" x14ac:dyDescent="0.25">
      <c r="A2035" s="19" t="s">
        <v>1231</v>
      </c>
      <c r="B2035" s="19" t="s">
        <v>1178</v>
      </c>
      <c r="C2035" s="1" t="s">
        <v>1232</v>
      </c>
      <c r="D2035" s="19" t="s">
        <v>52</v>
      </c>
      <c r="E2035" s="3" t="s">
        <v>53</v>
      </c>
      <c r="F2035" s="1" t="s">
        <v>5149</v>
      </c>
      <c r="G2035" s="1" t="s">
        <v>3358</v>
      </c>
      <c r="H2035" s="1" t="s">
        <v>3359</v>
      </c>
      <c r="I2035" s="2">
        <v>26400000</v>
      </c>
    </row>
    <row r="2036" spans="1:9" x14ac:dyDescent="0.25">
      <c r="A2036" s="19" t="s">
        <v>1233</v>
      </c>
      <c r="B2036" s="19" t="s">
        <v>1178</v>
      </c>
      <c r="C2036" s="1" t="s">
        <v>1234</v>
      </c>
      <c r="D2036" s="19" t="s">
        <v>13</v>
      </c>
      <c r="E2036" s="3" t="s">
        <v>14</v>
      </c>
      <c r="F2036" s="1" t="s">
        <v>5149</v>
      </c>
      <c r="G2036" s="1" t="s">
        <v>3662</v>
      </c>
      <c r="H2036" s="1" t="s">
        <v>3663</v>
      </c>
      <c r="I2036" s="2">
        <v>38005869</v>
      </c>
    </row>
    <row r="2037" spans="1:9" x14ac:dyDescent="0.25">
      <c r="A2037" s="19" t="s">
        <v>1233</v>
      </c>
      <c r="B2037" s="19" t="s">
        <v>1178</v>
      </c>
      <c r="C2037" s="1" t="s">
        <v>1234</v>
      </c>
      <c r="D2037" s="19" t="s">
        <v>52</v>
      </c>
      <c r="E2037" s="3" t="s">
        <v>53</v>
      </c>
      <c r="F2037" s="1" t="s">
        <v>5149</v>
      </c>
      <c r="G2037" s="1" t="s">
        <v>3662</v>
      </c>
      <c r="H2037" s="1" t="s">
        <v>3663</v>
      </c>
      <c r="I2037" s="2">
        <v>104000000</v>
      </c>
    </row>
    <row r="2038" spans="1:9" x14ac:dyDescent="0.25">
      <c r="A2038" s="19" t="s">
        <v>1235</v>
      </c>
      <c r="B2038" s="19" t="s">
        <v>1178</v>
      </c>
      <c r="C2038" s="1" t="s">
        <v>1236</v>
      </c>
      <c r="D2038" s="19" t="s">
        <v>13</v>
      </c>
      <c r="E2038" s="3" t="s">
        <v>14</v>
      </c>
      <c r="F2038" s="1" t="s">
        <v>5149</v>
      </c>
      <c r="G2038" s="1" t="s">
        <v>3229</v>
      </c>
      <c r="H2038" s="1" t="s">
        <v>3230</v>
      </c>
      <c r="I2038" s="2">
        <v>24212696</v>
      </c>
    </row>
    <row r="2039" spans="1:9" x14ac:dyDescent="0.25">
      <c r="A2039" s="19" t="s">
        <v>1235</v>
      </c>
      <c r="B2039" s="19" t="s">
        <v>1178</v>
      </c>
      <c r="C2039" s="1" t="s">
        <v>1236</v>
      </c>
      <c r="D2039" s="19" t="s">
        <v>52</v>
      </c>
      <c r="E2039" s="3" t="s">
        <v>53</v>
      </c>
      <c r="F2039" s="1" t="s">
        <v>5149</v>
      </c>
      <c r="G2039" s="1" t="s">
        <v>3229</v>
      </c>
      <c r="H2039" s="1" t="s">
        <v>3230</v>
      </c>
      <c r="I2039" s="2">
        <v>48000000</v>
      </c>
    </row>
    <row r="2040" spans="1:9" x14ac:dyDescent="0.25">
      <c r="A2040" s="19" t="s">
        <v>1235</v>
      </c>
      <c r="B2040" s="19" t="s">
        <v>1178</v>
      </c>
      <c r="C2040" s="1" t="s">
        <v>1236</v>
      </c>
      <c r="D2040" s="19" t="s">
        <v>33</v>
      </c>
      <c r="E2040" s="3" t="s">
        <v>34</v>
      </c>
      <c r="F2040" s="1" t="s">
        <v>5149</v>
      </c>
      <c r="G2040" s="1" t="s">
        <v>3229</v>
      </c>
      <c r="H2040" s="1" t="s">
        <v>3230</v>
      </c>
      <c r="I2040" s="2">
        <v>3367873</v>
      </c>
    </row>
    <row r="2041" spans="1:9" x14ac:dyDescent="0.25">
      <c r="A2041" s="19" t="s">
        <v>1237</v>
      </c>
      <c r="B2041" s="19" t="s">
        <v>1178</v>
      </c>
      <c r="C2041" s="1" t="s">
        <v>1238</v>
      </c>
      <c r="D2041" s="19" t="s">
        <v>13</v>
      </c>
      <c r="E2041" s="3" t="s">
        <v>14</v>
      </c>
      <c r="F2041" s="1" t="s">
        <v>5149</v>
      </c>
      <c r="G2041" s="1" t="s">
        <v>3144</v>
      </c>
      <c r="H2041" s="1" t="s">
        <v>5591</v>
      </c>
      <c r="I2041" s="2">
        <v>15007203</v>
      </c>
    </row>
    <row r="2042" spans="1:9" x14ac:dyDescent="0.25">
      <c r="A2042" s="19" t="s">
        <v>1237</v>
      </c>
      <c r="B2042" s="19" t="s">
        <v>1178</v>
      </c>
      <c r="C2042" s="1" t="s">
        <v>1238</v>
      </c>
      <c r="D2042" s="19" t="s">
        <v>52</v>
      </c>
      <c r="E2042" s="3" t="s">
        <v>53</v>
      </c>
      <c r="F2042" s="1" t="s">
        <v>5149</v>
      </c>
      <c r="G2042" s="1" t="s">
        <v>3144</v>
      </c>
      <c r="H2042" s="1" t="s">
        <v>5591</v>
      </c>
      <c r="I2042" s="2">
        <v>25656000</v>
      </c>
    </row>
    <row r="2043" spans="1:9" x14ac:dyDescent="0.25">
      <c r="A2043" s="19" t="s">
        <v>1239</v>
      </c>
      <c r="B2043" s="19" t="s">
        <v>1240</v>
      </c>
      <c r="C2043" s="1" t="s">
        <v>1241</v>
      </c>
      <c r="D2043" s="19" t="s">
        <v>281</v>
      </c>
      <c r="E2043" s="3" t="s">
        <v>282</v>
      </c>
      <c r="F2043" s="1" t="s">
        <v>5149</v>
      </c>
      <c r="G2043" s="1" t="s">
        <v>3298</v>
      </c>
      <c r="H2043" s="1" t="s">
        <v>3299</v>
      </c>
      <c r="I2043" s="2">
        <v>31717484</v>
      </c>
    </row>
    <row r="2044" spans="1:9" x14ac:dyDescent="0.25">
      <c r="A2044" s="19" t="s">
        <v>1239</v>
      </c>
      <c r="B2044" s="19" t="s">
        <v>1240</v>
      </c>
      <c r="C2044" s="1" t="s">
        <v>1241</v>
      </c>
      <c r="D2044" s="19" t="s">
        <v>281</v>
      </c>
      <c r="E2044" s="3" t="s">
        <v>282</v>
      </c>
      <c r="F2044" s="1" t="s">
        <v>5149</v>
      </c>
      <c r="G2044" s="1" t="s">
        <v>2103</v>
      </c>
      <c r="H2044" s="1" t="s">
        <v>5592</v>
      </c>
      <c r="I2044" s="2">
        <v>5639342</v>
      </c>
    </row>
    <row r="2045" spans="1:9" x14ac:dyDescent="0.25">
      <c r="A2045" s="19" t="s">
        <v>1239</v>
      </c>
      <c r="B2045" s="19" t="s">
        <v>1240</v>
      </c>
      <c r="C2045" s="1" t="s">
        <v>1241</v>
      </c>
      <c r="D2045" s="19" t="s">
        <v>281</v>
      </c>
      <c r="E2045" s="3" t="s">
        <v>282</v>
      </c>
      <c r="F2045" s="1" t="s">
        <v>5149</v>
      </c>
      <c r="G2045" s="1" t="s">
        <v>4572</v>
      </c>
      <c r="H2045" s="1" t="s">
        <v>4573</v>
      </c>
      <c r="I2045" s="2">
        <v>29024631</v>
      </c>
    </row>
    <row r="2046" spans="1:9" x14ac:dyDescent="0.25">
      <c r="A2046" s="19" t="s">
        <v>1239</v>
      </c>
      <c r="B2046" s="19" t="s">
        <v>1240</v>
      </c>
      <c r="C2046" s="1" t="s">
        <v>1241</v>
      </c>
      <c r="D2046" s="19" t="s">
        <v>281</v>
      </c>
      <c r="E2046" s="3" t="s">
        <v>282</v>
      </c>
      <c r="F2046" s="1" t="s">
        <v>5149</v>
      </c>
      <c r="G2046" s="1" t="s">
        <v>4554</v>
      </c>
      <c r="H2046" s="1" t="s">
        <v>4555</v>
      </c>
      <c r="I2046" s="2">
        <v>8357273</v>
      </c>
    </row>
    <row r="2047" spans="1:9" x14ac:dyDescent="0.25">
      <c r="A2047" s="19" t="s">
        <v>1239</v>
      </c>
      <c r="B2047" s="19" t="s">
        <v>1240</v>
      </c>
      <c r="C2047" s="1" t="s">
        <v>1241</v>
      </c>
      <c r="D2047" s="19" t="s">
        <v>281</v>
      </c>
      <c r="E2047" s="3" t="s">
        <v>282</v>
      </c>
      <c r="F2047" s="1" t="s">
        <v>5149</v>
      </c>
      <c r="G2047" s="1" t="s">
        <v>4319</v>
      </c>
      <c r="H2047" s="1" t="s">
        <v>5593</v>
      </c>
      <c r="I2047" s="2">
        <v>86906452</v>
      </c>
    </row>
    <row r="2048" spans="1:9" x14ac:dyDescent="0.25">
      <c r="A2048" s="19" t="s">
        <v>1239</v>
      </c>
      <c r="B2048" s="19" t="s">
        <v>1240</v>
      </c>
      <c r="C2048" s="1" t="s">
        <v>1241</v>
      </c>
      <c r="D2048" s="19" t="s">
        <v>1242</v>
      </c>
      <c r="E2048" s="3" t="s">
        <v>1243</v>
      </c>
      <c r="F2048" s="1" t="s">
        <v>5149</v>
      </c>
      <c r="G2048" s="1" t="s">
        <v>3298</v>
      </c>
      <c r="H2048" s="1" t="s">
        <v>3299</v>
      </c>
      <c r="I2048" s="2">
        <v>191752380</v>
      </c>
    </row>
    <row r="2049" spans="1:9" x14ac:dyDescent="0.25">
      <c r="A2049" s="19" t="s">
        <v>1239</v>
      </c>
      <c r="B2049" s="19" t="s">
        <v>1240</v>
      </c>
      <c r="C2049" s="1" t="s">
        <v>1241</v>
      </c>
      <c r="D2049" s="19" t="s">
        <v>1242</v>
      </c>
      <c r="E2049" s="3" t="s">
        <v>1243</v>
      </c>
      <c r="F2049" s="1" t="s">
        <v>5149</v>
      </c>
      <c r="G2049" s="1" t="s">
        <v>3937</v>
      </c>
      <c r="H2049" s="1" t="s">
        <v>3938</v>
      </c>
      <c r="I2049" s="2">
        <v>14775068</v>
      </c>
    </row>
    <row r="2050" spans="1:9" x14ac:dyDescent="0.25">
      <c r="A2050" s="19" t="s">
        <v>1239</v>
      </c>
      <c r="B2050" s="19" t="s">
        <v>1240</v>
      </c>
      <c r="C2050" s="1" t="s">
        <v>1241</v>
      </c>
      <c r="D2050" s="19" t="s">
        <v>1242</v>
      </c>
      <c r="E2050" s="3" t="s">
        <v>1243</v>
      </c>
      <c r="F2050" s="1" t="s">
        <v>5149</v>
      </c>
      <c r="G2050" s="1" t="s">
        <v>2429</v>
      </c>
      <c r="H2050" s="1" t="s">
        <v>2430</v>
      </c>
      <c r="I2050" s="2">
        <v>15267779</v>
      </c>
    </row>
    <row r="2051" spans="1:9" x14ac:dyDescent="0.25">
      <c r="A2051" s="19" t="s">
        <v>1239</v>
      </c>
      <c r="B2051" s="19" t="s">
        <v>1240</v>
      </c>
      <c r="C2051" s="1" t="s">
        <v>1241</v>
      </c>
      <c r="D2051" s="19" t="s">
        <v>1242</v>
      </c>
      <c r="E2051" s="3" t="s">
        <v>1243</v>
      </c>
      <c r="F2051" s="1" t="s">
        <v>5149</v>
      </c>
      <c r="G2051" s="1" t="s">
        <v>4554</v>
      </c>
      <c r="H2051" s="1" t="s">
        <v>4555</v>
      </c>
      <c r="I2051" s="2">
        <v>15176704</v>
      </c>
    </row>
    <row r="2052" spans="1:9" x14ac:dyDescent="0.25">
      <c r="A2052" s="19" t="s">
        <v>1239</v>
      </c>
      <c r="B2052" s="19" t="s">
        <v>1240</v>
      </c>
      <c r="C2052" s="1" t="s">
        <v>1241</v>
      </c>
      <c r="D2052" s="19" t="s">
        <v>1242</v>
      </c>
      <c r="E2052" s="3" t="s">
        <v>1243</v>
      </c>
      <c r="F2052" s="1" t="s">
        <v>5149</v>
      </c>
      <c r="G2052" s="1" t="s">
        <v>4320</v>
      </c>
      <c r="H2052" s="1" t="s">
        <v>4321</v>
      </c>
      <c r="I2052" s="2">
        <v>4374421</v>
      </c>
    </row>
    <row r="2053" spans="1:9" x14ac:dyDescent="0.25">
      <c r="A2053" s="19" t="s">
        <v>1239</v>
      </c>
      <c r="B2053" s="19" t="s">
        <v>1240</v>
      </c>
      <c r="C2053" s="1" t="s">
        <v>1241</v>
      </c>
      <c r="D2053" s="19" t="s">
        <v>1242</v>
      </c>
      <c r="E2053" s="3" t="s">
        <v>1243</v>
      </c>
      <c r="F2053" s="1" t="s">
        <v>5149</v>
      </c>
      <c r="G2053" s="1" t="s">
        <v>4319</v>
      </c>
      <c r="H2053" s="1" t="s">
        <v>5593</v>
      </c>
      <c r="I2053" s="2">
        <v>11049029</v>
      </c>
    </row>
    <row r="2054" spans="1:9" x14ac:dyDescent="0.25">
      <c r="A2054" s="19" t="s">
        <v>1239</v>
      </c>
      <c r="B2054" s="19" t="s">
        <v>1240</v>
      </c>
      <c r="C2054" s="1" t="s">
        <v>1241</v>
      </c>
      <c r="D2054" s="19" t="s">
        <v>1242</v>
      </c>
      <c r="E2054" s="3" t="s">
        <v>1243</v>
      </c>
      <c r="F2054" s="1" t="s">
        <v>5149</v>
      </c>
      <c r="G2054" s="1" t="s">
        <v>4300</v>
      </c>
      <c r="H2054" s="1" t="s">
        <v>5594</v>
      </c>
      <c r="I2054" s="2">
        <v>4933508</v>
      </c>
    </row>
    <row r="2055" spans="1:9" x14ac:dyDescent="0.25">
      <c r="A2055" s="19" t="s">
        <v>1239</v>
      </c>
      <c r="B2055" s="19" t="s">
        <v>1240</v>
      </c>
      <c r="C2055" s="1" t="s">
        <v>1241</v>
      </c>
      <c r="D2055" s="19" t="s">
        <v>1242</v>
      </c>
      <c r="E2055" s="3" t="s">
        <v>1243</v>
      </c>
      <c r="F2055" s="1" t="s">
        <v>5149</v>
      </c>
      <c r="G2055" s="1" t="s">
        <v>2134</v>
      </c>
      <c r="H2055" s="1" t="s">
        <v>2135</v>
      </c>
      <c r="I2055" s="2">
        <v>1393279</v>
      </c>
    </row>
    <row r="2056" spans="1:9" x14ac:dyDescent="0.25">
      <c r="A2056" s="19" t="s">
        <v>1239</v>
      </c>
      <c r="B2056" s="19" t="s">
        <v>1240</v>
      </c>
      <c r="C2056" s="1" t="s">
        <v>1241</v>
      </c>
      <c r="D2056" s="19" t="s">
        <v>1242</v>
      </c>
      <c r="E2056" s="3" t="s">
        <v>1243</v>
      </c>
      <c r="F2056" s="1" t="s">
        <v>5149</v>
      </c>
      <c r="G2056" s="1" t="s">
        <v>5255</v>
      </c>
      <c r="H2056" s="1" t="s">
        <v>5256</v>
      </c>
      <c r="I2056" s="2">
        <v>13553719</v>
      </c>
    </row>
    <row r="2057" spans="1:9" x14ac:dyDescent="0.25">
      <c r="A2057" s="19" t="s">
        <v>1239</v>
      </c>
      <c r="B2057" s="19" t="s">
        <v>1240</v>
      </c>
      <c r="C2057" s="1" t="s">
        <v>1241</v>
      </c>
      <c r="D2057" s="19" t="s">
        <v>265</v>
      </c>
      <c r="E2057" s="3" t="s">
        <v>266</v>
      </c>
      <c r="F2057" s="1" t="s">
        <v>5149</v>
      </c>
      <c r="G2057" s="1" t="s">
        <v>2658</v>
      </c>
      <c r="H2057" s="1" t="s">
        <v>2659</v>
      </c>
      <c r="I2057" s="2">
        <v>1505970</v>
      </c>
    </row>
    <row r="2058" spans="1:9" x14ac:dyDescent="0.25">
      <c r="A2058" s="19" t="s">
        <v>1239</v>
      </c>
      <c r="B2058" s="19" t="s">
        <v>1240</v>
      </c>
      <c r="C2058" s="1" t="s">
        <v>1241</v>
      </c>
      <c r="D2058" s="19" t="s">
        <v>265</v>
      </c>
      <c r="E2058" s="3" t="s">
        <v>266</v>
      </c>
      <c r="F2058" s="1" t="s">
        <v>5149</v>
      </c>
      <c r="G2058" s="1" t="s">
        <v>3298</v>
      </c>
      <c r="H2058" s="1" t="s">
        <v>3299</v>
      </c>
      <c r="I2058" s="2">
        <v>100604069</v>
      </c>
    </row>
    <row r="2059" spans="1:9" x14ac:dyDescent="0.25">
      <c r="A2059" s="19" t="s">
        <v>1239</v>
      </c>
      <c r="B2059" s="19" t="s">
        <v>1240</v>
      </c>
      <c r="C2059" s="1" t="s">
        <v>1241</v>
      </c>
      <c r="D2059" s="19" t="s">
        <v>265</v>
      </c>
      <c r="E2059" s="3" t="s">
        <v>266</v>
      </c>
      <c r="F2059" s="1" t="s">
        <v>5149</v>
      </c>
      <c r="G2059" s="1" t="s">
        <v>4560</v>
      </c>
      <c r="H2059" s="1" t="s">
        <v>4561</v>
      </c>
      <c r="I2059" s="2">
        <v>13888080</v>
      </c>
    </row>
    <row r="2060" spans="1:9" x14ac:dyDescent="0.25">
      <c r="A2060" s="19" t="s">
        <v>1239</v>
      </c>
      <c r="B2060" s="19" t="s">
        <v>1240</v>
      </c>
      <c r="C2060" s="1" t="s">
        <v>1241</v>
      </c>
      <c r="D2060" s="19" t="s">
        <v>265</v>
      </c>
      <c r="E2060" s="3" t="s">
        <v>266</v>
      </c>
      <c r="F2060" s="1" t="s">
        <v>5149</v>
      </c>
      <c r="G2060" s="1" t="s">
        <v>4551</v>
      </c>
      <c r="H2060" s="1" t="s">
        <v>5595</v>
      </c>
      <c r="I2060" s="2">
        <v>5722919</v>
      </c>
    </row>
    <row r="2061" spans="1:9" x14ac:dyDescent="0.25">
      <c r="A2061" s="19" t="s">
        <v>1239</v>
      </c>
      <c r="B2061" s="19" t="s">
        <v>1240</v>
      </c>
      <c r="C2061" s="1" t="s">
        <v>1241</v>
      </c>
      <c r="D2061" s="19" t="s">
        <v>265</v>
      </c>
      <c r="E2061" s="3" t="s">
        <v>266</v>
      </c>
      <c r="F2061" s="1" t="s">
        <v>5149</v>
      </c>
      <c r="G2061" s="1" t="s">
        <v>3937</v>
      </c>
      <c r="H2061" s="1" t="s">
        <v>3938</v>
      </c>
      <c r="I2061" s="2">
        <v>2076627</v>
      </c>
    </row>
    <row r="2062" spans="1:9" x14ac:dyDescent="0.25">
      <c r="A2062" s="19" t="s">
        <v>1239</v>
      </c>
      <c r="B2062" s="19" t="s">
        <v>1240</v>
      </c>
      <c r="C2062" s="1" t="s">
        <v>1241</v>
      </c>
      <c r="D2062" s="19" t="s">
        <v>265</v>
      </c>
      <c r="E2062" s="3" t="s">
        <v>266</v>
      </c>
      <c r="F2062" s="1" t="s">
        <v>5149</v>
      </c>
      <c r="G2062" s="1" t="s">
        <v>4568</v>
      </c>
      <c r="H2062" s="1" t="s">
        <v>4569</v>
      </c>
      <c r="I2062" s="2">
        <v>6427564</v>
      </c>
    </row>
    <row r="2063" spans="1:9" x14ac:dyDescent="0.25">
      <c r="A2063" s="19" t="s">
        <v>1239</v>
      </c>
      <c r="B2063" s="19" t="s">
        <v>1240</v>
      </c>
      <c r="C2063" s="1" t="s">
        <v>1241</v>
      </c>
      <c r="D2063" s="19" t="s">
        <v>265</v>
      </c>
      <c r="E2063" s="3" t="s">
        <v>266</v>
      </c>
      <c r="F2063" s="1" t="s">
        <v>5149</v>
      </c>
      <c r="G2063" s="1" t="s">
        <v>2101</v>
      </c>
      <c r="H2063" s="1" t="s">
        <v>2102</v>
      </c>
      <c r="I2063" s="2">
        <v>43389524</v>
      </c>
    </row>
    <row r="2064" spans="1:9" x14ac:dyDescent="0.25">
      <c r="A2064" s="19" t="s">
        <v>1239</v>
      </c>
      <c r="B2064" s="19" t="s">
        <v>1240</v>
      </c>
      <c r="C2064" s="1" t="s">
        <v>1241</v>
      </c>
      <c r="D2064" s="19" t="s">
        <v>265</v>
      </c>
      <c r="E2064" s="3" t="s">
        <v>266</v>
      </c>
      <c r="F2064" s="1" t="s">
        <v>5149</v>
      </c>
      <c r="G2064" s="1" t="s">
        <v>4572</v>
      </c>
      <c r="H2064" s="1" t="s">
        <v>4573</v>
      </c>
      <c r="I2064" s="2">
        <v>9986908</v>
      </c>
    </row>
    <row r="2065" spans="1:9" x14ac:dyDescent="0.25">
      <c r="A2065" s="19" t="s">
        <v>1239</v>
      </c>
      <c r="B2065" s="19" t="s">
        <v>1240</v>
      </c>
      <c r="C2065" s="1" t="s">
        <v>1241</v>
      </c>
      <c r="D2065" s="19" t="s">
        <v>265</v>
      </c>
      <c r="E2065" s="3" t="s">
        <v>266</v>
      </c>
      <c r="F2065" s="1" t="s">
        <v>5149</v>
      </c>
      <c r="G2065" s="1" t="s">
        <v>4564</v>
      </c>
      <c r="H2065" s="1" t="s">
        <v>4565</v>
      </c>
      <c r="I2065" s="2">
        <v>13541434</v>
      </c>
    </row>
    <row r="2066" spans="1:9" x14ac:dyDescent="0.25">
      <c r="A2066" s="19" t="s">
        <v>1239</v>
      </c>
      <c r="B2066" s="19" t="s">
        <v>1240</v>
      </c>
      <c r="C2066" s="1" t="s">
        <v>1241</v>
      </c>
      <c r="D2066" s="19" t="s">
        <v>265</v>
      </c>
      <c r="E2066" s="3" t="s">
        <v>266</v>
      </c>
      <c r="F2066" s="1" t="s">
        <v>5149</v>
      </c>
      <c r="G2066" s="1" t="s">
        <v>4556</v>
      </c>
      <c r="H2066" s="1" t="s">
        <v>4557</v>
      </c>
      <c r="I2066" s="2">
        <v>44044754</v>
      </c>
    </row>
    <row r="2067" spans="1:9" x14ac:dyDescent="0.25">
      <c r="A2067" s="19" t="s">
        <v>1239</v>
      </c>
      <c r="B2067" s="19" t="s">
        <v>1240</v>
      </c>
      <c r="C2067" s="1" t="s">
        <v>1241</v>
      </c>
      <c r="D2067" s="19" t="s">
        <v>265</v>
      </c>
      <c r="E2067" s="3" t="s">
        <v>266</v>
      </c>
      <c r="F2067" s="1" t="s">
        <v>5149</v>
      </c>
      <c r="G2067" s="1" t="s">
        <v>2140</v>
      </c>
      <c r="H2067" s="1" t="s">
        <v>2141</v>
      </c>
      <c r="I2067" s="2">
        <v>17619582</v>
      </c>
    </row>
    <row r="2068" spans="1:9" x14ac:dyDescent="0.25">
      <c r="A2068" s="19" t="s">
        <v>1239</v>
      </c>
      <c r="B2068" s="19" t="s">
        <v>1240</v>
      </c>
      <c r="C2068" s="1" t="s">
        <v>1241</v>
      </c>
      <c r="D2068" s="19" t="s">
        <v>265</v>
      </c>
      <c r="E2068" s="3" t="s">
        <v>266</v>
      </c>
      <c r="F2068" s="1" t="s">
        <v>5149</v>
      </c>
      <c r="G2068" s="1" t="s">
        <v>5000</v>
      </c>
      <c r="H2068" s="1" t="s">
        <v>5001</v>
      </c>
      <c r="I2068" s="2">
        <v>30986568</v>
      </c>
    </row>
    <row r="2069" spans="1:9" x14ac:dyDescent="0.25">
      <c r="A2069" s="19" t="s">
        <v>1239</v>
      </c>
      <c r="B2069" s="19" t="s">
        <v>1240</v>
      </c>
      <c r="C2069" s="1" t="s">
        <v>1241</v>
      </c>
      <c r="D2069" s="19" t="s">
        <v>6</v>
      </c>
      <c r="E2069" s="3" t="s">
        <v>7</v>
      </c>
      <c r="F2069" s="1" t="s">
        <v>5149</v>
      </c>
      <c r="G2069" s="1" t="s">
        <v>2732</v>
      </c>
      <c r="H2069" s="1" t="s">
        <v>2733</v>
      </c>
      <c r="I2069" s="2">
        <v>9530734</v>
      </c>
    </row>
    <row r="2070" spans="1:9" x14ac:dyDescent="0.25">
      <c r="A2070" s="19" t="s">
        <v>1239</v>
      </c>
      <c r="B2070" s="19" t="s">
        <v>1240</v>
      </c>
      <c r="C2070" s="1" t="s">
        <v>1241</v>
      </c>
      <c r="D2070" s="19" t="s">
        <v>6</v>
      </c>
      <c r="E2070" s="3" t="s">
        <v>7</v>
      </c>
      <c r="F2070" s="1" t="s">
        <v>5149</v>
      </c>
      <c r="G2070" s="1" t="s">
        <v>5596</v>
      </c>
      <c r="H2070" s="1" t="s">
        <v>5597</v>
      </c>
      <c r="I2070" s="2">
        <v>69756336</v>
      </c>
    </row>
    <row r="2071" spans="1:9" x14ac:dyDescent="0.25">
      <c r="A2071" s="19" t="s">
        <v>1239</v>
      </c>
      <c r="B2071" s="19" t="s">
        <v>1240</v>
      </c>
      <c r="C2071" s="1" t="s">
        <v>1241</v>
      </c>
      <c r="D2071" s="19" t="s">
        <v>6</v>
      </c>
      <c r="E2071" s="3" t="s">
        <v>7</v>
      </c>
      <c r="F2071" s="1" t="s">
        <v>5149</v>
      </c>
      <c r="G2071" s="1" t="s">
        <v>4568</v>
      </c>
      <c r="H2071" s="1" t="s">
        <v>4569</v>
      </c>
      <c r="I2071" s="2">
        <v>14381429</v>
      </c>
    </row>
    <row r="2072" spans="1:9" x14ac:dyDescent="0.25">
      <c r="A2072" s="19" t="s">
        <v>1239</v>
      </c>
      <c r="B2072" s="19" t="s">
        <v>1240</v>
      </c>
      <c r="C2072" s="1" t="s">
        <v>1241</v>
      </c>
      <c r="D2072" s="19" t="s">
        <v>6</v>
      </c>
      <c r="E2072" s="3" t="s">
        <v>7</v>
      </c>
      <c r="F2072" s="1" t="s">
        <v>5149</v>
      </c>
      <c r="G2072" s="1" t="s">
        <v>2429</v>
      </c>
      <c r="H2072" s="1" t="s">
        <v>2430</v>
      </c>
      <c r="I2072" s="2">
        <v>16234414</v>
      </c>
    </row>
    <row r="2073" spans="1:9" x14ac:dyDescent="0.25">
      <c r="A2073" s="19" t="s">
        <v>1239</v>
      </c>
      <c r="B2073" s="19" t="s">
        <v>1240</v>
      </c>
      <c r="C2073" s="1" t="s">
        <v>1241</v>
      </c>
      <c r="D2073" s="19" t="s">
        <v>6</v>
      </c>
      <c r="E2073" s="3" t="s">
        <v>7</v>
      </c>
      <c r="F2073" s="1" t="s">
        <v>5149</v>
      </c>
      <c r="G2073" s="1" t="s">
        <v>4319</v>
      </c>
      <c r="H2073" s="1" t="s">
        <v>5593</v>
      </c>
      <c r="I2073" s="2">
        <v>31890576</v>
      </c>
    </row>
    <row r="2074" spans="1:9" x14ac:dyDescent="0.25">
      <c r="A2074" s="19" t="s">
        <v>1239</v>
      </c>
      <c r="B2074" s="19" t="s">
        <v>1240</v>
      </c>
      <c r="C2074" s="1" t="s">
        <v>1241</v>
      </c>
      <c r="D2074" s="19" t="s">
        <v>467</v>
      </c>
      <c r="E2074" s="3" t="s">
        <v>468</v>
      </c>
      <c r="F2074" s="1" t="s">
        <v>5149</v>
      </c>
      <c r="G2074" s="1" t="s">
        <v>4566</v>
      </c>
      <c r="H2074" s="1" t="s">
        <v>4567</v>
      </c>
      <c r="I2074" s="2">
        <v>54351236</v>
      </c>
    </row>
    <row r="2075" spans="1:9" x14ac:dyDescent="0.25">
      <c r="A2075" s="19" t="s">
        <v>1239</v>
      </c>
      <c r="B2075" s="19" t="s">
        <v>1240</v>
      </c>
      <c r="C2075" s="1" t="s">
        <v>1241</v>
      </c>
      <c r="D2075" s="19" t="s">
        <v>467</v>
      </c>
      <c r="E2075" s="3" t="s">
        <v>468</v>
      </c>
      <c r="F2075" s="1" t="s">
        <v>5149</v>
      </c>
      <c r="G2075" s="1" t="s">
        <v>5079</v>
      </c>
      <c r="H2075" s="1" t="s">
        <v>5080</v>
      </c>
      <c r="I2075" s="2">
        <v>9054268</v>
      </c>
    </row>
    <row r="2076" spans="1:9" x14ac:dyDescent="0.25">
      <c r="A2076" s="19" t="s">
        <v>1239</v>
      </c>
      <c r="B2076" s="19" t="s">
        <v>1240</v>
      </c>
      <c r="C2076" s="1" t="s">
        <v>1241</v>
      </c>
      <c r="D2076" s="19" t="s">
        <v>467</v>
      </c>
      <c r="E2076" s="3" t="s">
        <v>468</v>
      </c>
      <c r="F2076" s="1" t="s">
        <v>5149</v>
      </c>
      <c r="G2076" s="1" t="s">
        <v>3901</v>
      </c>
      <c r="H2076" s="1" t="s">
        <v>3902</v>
      </c>
      <c r="I2076" s="2">
        <v>19183660</v>
      </c>
    </row>
    <row r="2077" spans="1:9" x14ac:dyDescent="0.25">
      <c r="A2077" s="19" t="s">
        <v>1239</v>
      </c>
      <c r="B2077" s="19" t="s">
        <v>1240</v>
      </c>
      <c r="C2077" s="1" t="s">
        <v>1241</v>
      </c>
      <c r="D2077" s="19" t="s">
        <v>467</v>
      </c>
      <c r="E2077" s="3" t="s">
        <v>468</v>
      </c>
      <c r="F2077" s="1" t="s">
        <v>5149</v>
      </c>
      <c r="G2077" s="1" t="s">
        <v>2101</v>
      </c>
      <c r="H2077" s="1" t="s">
        <v>2102</v>
      </c>
      <c r="I2077" s="2">
        <v>43639961</v>
      </c>
    </row>
    <row r="2078" spans="1:9" x14ac:dyDescent="0.25">
      <c r="A2078" s="19" t="s">
        <v>1239</v>
      </c>
      <c r="B2078" s="19" t="s">
        <v>1240</v>
      </c>
      <c r="C2078" s="1" t="s">
        <v>1241</v>
      </c>
      <c r="D2078" s="19" t="s">
        <v>467</v>
      </c>
      <c r="E2078" s="3" t="s">
        <v>468</v>
      </c>
      <c r="F2078" s="1" t="s">
        <v>5149</v>
      </c>
      <c r="G2078" s="1" t="s">
        <v>4572</v>
      </c>
      <c r="H2078" s="1" t="s">
        <v>4573</v>
      </c>
      <c r="I2078" s="2">
        <v>9543701</v>
      </c>
    </row>
    <row r="2079" spans="1:9" x14ac:dyDescent="0.25">
      <c r="A2079" s="19" t="s">
        <v>1239</v>
      </c>
      <c r="B2079" s="19" t="s">
        <v>1240</v>
      </c>
      <c r="C2079" s="1" t="s">
        <v>1241</v>
      </c>
      <c r="D2079" s="19" t="s">
        <v>467</v>
      </c>
      <c r="E2079" s="3" t="s">
        <v>468</v>
      </c>
      <c r="F2079" s="1" t="s">
        <v>5149</v>
      </c>
      <c r="G2079" s="1" t="s">
        <v>4564</v>
      </c>
      <c r="H2079" s="1" t="s">
        <v>4565</v>
      </c>
      <c r="I2079" s="2">
        <v>1686971</v>
      </c>
    </row>
    <row r="2080" spans="1:9" x14ac:dyDescent="0.25">
      <c r="A2080" s="19" t="s">
        <v>1239</v>
      </c>
      <c r="B2080" s="19" t="s">
        <v>1240</v>
      </c>
      <c r="C2080" s="1" t="s">
        <v>1241</v>
      </c>
      <c r="D2080" s="19" t="s">
        <v>46</v>
      </c>
      <c r="E2080" s="3" t="s">
        <v>47</v>
      </c>
      <c r="F2080" s="1" t="s">
        <v>5149</v>
      </c>
      <c r="G2080" s="1" t="s">
        <v>2429</v>
      </c>
      <c r="H2080" s="1" t="s">
        <v>2430</v>
      </c>
      <c r="I2080" s="2">
        <v>17691521</v>
      </c>
    </row>
    <row r="2081" spans="1:9" x14ac:dyDescent="0.25">
      <c r="A2081" s="19" t="s">
        <v>1239</v>
      </c>
      <c r="B2081" s="19" t="s">
        <v>1240</v>
      </c>
      <c r="C2081" s="1" t="s">
        <v>1241</v>
      </c>
      <c r="D2081" s="19" t="s">
        <v>1244</v>
      </c>
      <c r="E2081" s="3" t="s">
        <v>1245</v>
      </c>
      <c r="F2081" s="1" t="s">
        <v>5149</v>
      </c>
      <c r="G2081" s="1" t="s">
        <v>2119</v>
      </c>
      <c r="H2081" s="1" t="s">
        <v>5598</v>
      </c>
      <c r="I2081" s="2">
        <v>100367638</v>
      </c>
    </row>
    <row r="2082" spans="1:9" x14ac:dyDescent="0.25">
      <c r="A2082" s="19" t="s">
        <v>1239</v>
      </c>
      <c r="B2082" s="19" t="s">
        <v>1240</v>
      </c>
      <c r="C2082" s="1" t="s">
        <v>1241</v>
      </c>
      <c r="D2082" s="19" t="s">
        <v>1244</v>
      </c>
      <c r="E2082" s="3" t="s">
        <v>1245</v>
      </c>
      <c r="F2082" s="1" t="s">
        <v>5149</v>
      </c>
      <c r="G2082" s="1" t="s">
        <v>5079</v>
      </c>
      <c r="H2082" s="1" t="s">
        <v>5080</v>
      </c>
      <c r="I2082" s="2">
        <v>18807209</v>
      </c>
    </row>
    <row r="2083" spans="1:9" x14ac:dyDescent="0.25">
      <c r="A2083" s="19" t="s">
        <v>1239</v>
      </c>
      <c r="B2083" s="19" t="s">
        <v>1240</v>
      </c>
      <c r="C2083" s="1" t="s">
        <v>1241</v>
      </c>
      <c r="D2083" s="19" t="s">
        <v>1244</v>
      </c>
      <c r="E2083" s="3" t="s">
        <v>1245</v>
      </c>
      <c r="F2083" s="1" t="s">
        <v>5149</v>
      </c>
      <c r="G2083" s="1" t="s">
        <v>4320</v>
      </c>
      <c r="H2083" s="1" t="s">
        <v>4321</v>
      </c>
      <c r="I2083" s="2">
        <v>10676179</v>
      </c>
    </row>
    <row r="2084" spans="1:9" x14ac:dyDescent="0.25">
      <c r="A2084" s="19" t="s">
        <v>1239</v>
      </c>
      <c r="B2084" s="19" t="s">
        <v>1240</v>
      </c>
      <c r="C2084" s="1" t="s">
        <v>1241</v>
      </c>
      <c r="D2084" s="19" t="s">
        <v>120</v>
      </c>
      <c r="E2084" s="3" t="s">
        <v>121</v>
      </c>
      <c r="F2084" s="1" t="s">
        <v>5149</v>
      </c>
      <c r="G2084" s="1" t="s">
        <v>4560</v>
      </c>
      <c r="H2084" s="1" t="s">
        <v>4561</v>
      </c>
      <c r="I2084" s="2">
        <v>3675925</v>
      </c>
    </row>
    <row r="2085" spans="1:9" x14ac:dyDescent="0.25">
      <c r="A2085" s="19" t="s">
        <v>1239</v>
      </c>
      <c r="B2085" s="19" t="s">
        <v>1240</v>
      </c>
      <c r="C2085" s="1" t="s">
        <v>1241</v>
      </c>
      <c r="D2085" s="19" t="s">
        <v>120</v>
      </c>
      <c r="E2085" s="3" t="s">
        <v>121</v>
      </c>
      <c r="F2085" s="1" t="s">
        <v>5149</v>
      </c>
      <c r="G2085" s="1" t="s">
        <v>2732</v>
      </c>
      <c r="H2085" s="1" t="s">
        <v>2733</v>
      </c>
      <c r="I2085" s="2">
        <v>37764770</v>
      </c>
    </row>
    <row r="2086" spans="1:9" x14ac:dyDescent="0.25">
      <c r="A2086" s="19" t="s">
        <v>1239</v>
      </c>
      <c r="B2086" s="19" t="s">
        <v>1240</v>
      </c>
      <c r="C2086" s="1" t="s">
        <v>1241</v>
      </c>
      <c r="D2086" s="19" t="s">
        <v>120</v>
      </c>
      <c r="E2086" s="3" t="s">
        <v>121</v>
      </c>
      <c r="F2086" s="1" t="s">
        <v>5149</v>
      </c>
      <c r="G2086" s="1" t="s">
        <v>3901</v>
      </c>
      <c r="H2086" s="1" t="s">
        <v>3902</v>
      </c>
      <c r="I2086" s="2">
        <v>17678386</v>
      </c>
    </row>
    <row r="2087" spans="1:9" x14ac:dyDescent="0.25">
      <c r="A2087" s="19" t="s">
        <v>1239</v>
      </c>
      <c r="B2087" s="19" t="s">
        <v>1240</v>
      </c>
      <c r="C2087" s="1" t="s">
        <v>1241</v>
      </c>
      <c r="D2087" s="19" t="s">
        <v>120</v>
      </c>
      <c r="E2087" s="3" t="s">
        <v>121</v>
      </c>
      <c r="F2087" s="1" t="s">
        <v>5149</v>
      </c>
      <c r="G2087" s="1" t="s">
        <v>2429</v>
      </c>
      <c r="H2087" s="1" t="s">
        <v>2430</v>
      </c>
      <c r="I2087" s="2">
        <v>33517360</v>
      </c>
    </row>
    <row r="2088" spans="1:9" x14ac:dyDescent="0.25">
      <c r="A2088" s="19" t="s">
        <v>1239</v>
      </c>
      <c r="B2088" s="19" t="s">
        <v>1240</v>
      </c>
      <c r="C2088" s="1" t="s">
        <v>1241</v>
      </c>
      <c r="D2088" s="19" t="s">
        <v>120</v>
      </c>
      <c r="E2088" s="3" t="s">
        <v>121</v>
      </c>
      <c r="F2088" s="1" t="s">
        <v>5149</v>
      </c>
      <c r="G2088" s="1" t="s">
        <v>2101</v>
      </c>
      <c r="H2088" s="1" t="s">
        <v>2102</v>
      </c>
      <c r="I2088" s="2">
        <v>80890574</v>
      </c>
    </row>
    <row r="2089" spans="1:9" x14ac:dyDescent="0.25">
      <c r="A2089" s="19" t="s">
        <v>1239</v>
      </c>
      <c r="B2089" s="19" t="s">
        <v>1240</v>
      </c>
      <c r="C2089" s="1" t="s">
        <v>1241</v>
      </c>
      <c r="D2089" s="19" t="s">
        <v>120</v>
      </c>
      <c r="E2089" s="3" t="s">
        <v>121</v>
      </c>
      <c r="F2089" s="1" t="s">
        <v>5149</v>
      </c>
      <c r="G2089" s="1" t="s">
        <v>2103</v>
      </c>
      <c r="H2089" s="1" t="s">
        <v>5592</v>
      </c>
      <c r="I2089" s="2">
        <v>8910691</v>
      </c>
    </row>
    <row r="2090" spans="1:9" x14ac:dyDescent="0.25">
      <c r="A2090" s="19" t="s">
        <v>1239</v>
      </c>
      <c r="B2090" s="19" t="s">
        <v>1240</v>
      </c>
      <c r="C2090" s="1" t="s">
        <v>1241</v>
      </c>
      <c r="D2090" s="19" t="s">
        <v>120</v>
      </c>
      <c r="E2090" s="3" t="s">
        <v>121</v>
      </c>
      <c r="F2090" s="1" t="s">
        <v>5149</v>
      </c>
      <c r="G2090" s="1" t="s">
        <v>4572</v>
      </c>
      <c r="H2090" s="1" t="s">
        <v>4573</v>
      </c>
      <c r="I2090" s="2">
        <v>6069511</v>
      </c>
    </row>
    <row r="2091" spans="1:9" x14ac:dyDescent="0.25">
      <c r="A2091" s="19" t="s">
        <v>1239</v>
      </c>
      <c r="B2091" s="19" t="s">
        <v>1240</v>
      </c>
      <c r="C2091" s="1" t="s">
        <v>1241</v>
      </c>
      <c r="D2091" s="19" t="s">
        <v>120</v>
      </c>
      <c r="E2091" s="3" t="s">
        <v>121</v>
      </c>
      <c r="F2091" s="1" t="s">
        <v>5149</v>
      </c>
      <c r="G2091" s="1" t="s">
        <v>4564</v>
      </c>
      <c r="H2091" s="1" t="s">
        <v>4565</v>
      </c>
      <c r="I2091" s="2">
        <v>44229630</v>
      </c>
    </row>
    <row r="2092" spans="1:9" x14ac:dyDescent="0.25">
      <c r="A2092" s="19" t="s">
        <v>1239</v>
      </c>
      <c r="B2092" s="19" t="s">
        <v>1240</v>
      </c>
      <c r="C2092" s="1" t="s">
        <v>1241</v>
      </c>
      <c r="D2092" s="19" t="s">
        <v>120</v>
      </c>
      <c r="E2092" s="3" t="s">
        <v>121</v>
      </c>
      <c r="F2092" s="1" t="s">
        <v>5149</v>
      </c>
      <c r="G2092" s="1" t="s">
        <v>5400</v>
      </c>
      <c r="H2092" s="1" t="s">
        <v>5401</v>
      </c>
      <c r="I2092" s="2">
        <v>1512049</v>
      </c>
    </row>
    <row r="2093" spans="1:9" x14ac:dyDescent="0.25">
      <c r="A2093" s="19" t="s">
        <v>1239</v>
      </c>
      <c r="B2093" s="19" t="s">
        <v>1240</v>
      </c>
      <c r="C2093" s="1" t="s">
        <v>1241</v>
      </c>
      <c r="D2093" s="19" t="s">
        <v>120</v>
      </c>
      <c r="E2093" s="3" t="s">
        <v>121</v>
      </c>
      <c r="F2093" s="1" t="s">
        <v>5149</v>
      </c>
      <c r="G2093" s="1" t="s">
        <v>4320</v>
      </c>
      <c r="H2093" s="1" t="s">
        <v>4321</v>
      </c>
      <c r="I2093" s="2">
        <v>3346722</v>
      </c>
    </row>
    <row r="2094" spans="1:9" x14ac:dyDescent="0.25">
      <c r="A2094" s="19" t="s">
        <v>1239</v>
      </c>
      <c r="B2094" s="19" t="s">
        <v>1240</v>
      </c>
      <c r="C2094" s="1" t="s">
        <v>1241</v>
      </c>
      <c r="D2094" s="19" t="s">
        <v>21</v>
      </c>
      <c r="E2094" s="3" t="s">
        <v>22</v>
      </c>
      <c r="F2094" s="1" t="s">
        <v>5149</v>
      </c>
      <c r="G2094" s="1" t="s">
        <v>3844</v>
      </c>
      <c r="H2094" s="1" t="s">
        <v>3845</v>
      </c>
      <c r="I2094" s="2">
        <v>12300033</v>
      </c>
    </row>
    <row r="2095" spans="1:9" x14ac:dyDescent="0.25">
      <c r="A2095" s="19" t="s">
        <v>1239</v>
      </c>
      <c r="B2095" s="19" t="s">
        <v>1240</v>
      </c>
      <c r="C2095" s="1" t="s">
        <v>1241</v>
      </c>
      <c r="D2095" s="19" t="s">
        <v>21</v>
      </c>
      <c r="E2095" s="3" t="s">
        <v>22</v>
      </c>
      <c r="F2095" s="1" t="s">
        <v>5149</v>
      </c>
      <c r="G2095" s="1" t="s">
        <v>2658</v>
      </c>
      <c r="H2095" s="1" t="s">
        <v>2659</v>
      </c>
      <c r="I2095" s="2">
        <v>1795766</v>
      </c>
    </row>
    <row r="2096" spans="1:9" x14ac:dyDescent="0.25">
      <c r="A2096" s="19" t="s">
        <v>1239</v>
      </c>
      <c r="B2096" s="19" t="s">
        <v>1240</v>
      </c>
      <c r="C2096" s="1" t="s">
        <v>1241</v>
      </c>
      <c r="D2096" s="19" t="s">
        <v>21</v>
      </c>
      <c r="E2096" s="3" t="s">
        <v>22</v>
      </c>
      <c r="F2096" s="1" t="s">
        <v>5149</v>
      </c>
      <c r="G2096" s="1" t="s">
        <v>2906</v>
      </c>
      <c r="H2096" s="1" t="s">
        <v>2907</v>
      </c>
      <c r="I2096" s="2">
        <v>9946285</v>
      </c>
    </row>
    <row r="2097" spans="1:9" x14ac:dyDescent="0.25">
      <c r="A2097" s="19" t="s">
        <v>1239</v>
      </c>
      <c r="B2097" s="19" t="s">
        <v>1240</v>
      </c>
      <c r="C2097" s="1" t="s">
        <v>1241</v>
      </c>
      <c r="D2097" s="19" t="s">
        <v>21</v>
      </c>
      <c r="E2097" s="3" t="s">
        <v>22</v>
      </c>
      <c r="F2097" s="1" t="s">
        <v>5149</v>
      </c>
      <c r="G2097" s="1" t="s">
        <v>2698</v>
      </c>
      <c r="H2097" s="1" t="s">
        <v>5224</v>
      </c>
      <c r="I2097" s="2">
        <v>2590308</v>
      </c>
    </row>
    <row r="2098" spans="1:9" x14ac:dyDescent="0.25">
      <c r="A2098" s="19" t="s">
        <v>1239</v>
      </c>
      <c r="B2098" s="19" t="s">
        <v>1240</v>
      </c>
      <c r="C2098" s="1" t="s">
        <v>1241</v>
      </c>
      <c r="D2098" s="19" t="s">
        <v>21</v>
      </c>
      <c r="E2098" s="3" t="s">
        <v>22</v>
      </c>
      <c r="F2098" s="1" t="s">
        <v>5149</v>
      </c>
      <c r="G2098" s="1" t="s">
        <v>4560</v>
      </c>
      <c r="H2098" s="1" t="s">
        <v>4561</v>
      </c>
      <c r="I2098" s="2">
        <v>5058248</v>
      </c>
    </row>
    <row r="2099" spans="1:9" x14ac:dyDescent="0.25">
      <c r="A2099" s="19" t="s">
        <v>1239</v>
      </c>
      <c r="B2099" s="19" t="s">
        <v>1240</v>
      </c>
      <c r="C2099" s="1" t="s">
        <v>1241</v>
      </c>
      <c r="D2099" s="19" t="s">
        <v>21</v>
      </c>
      <c r="E2099" s="3" t="s">
        <v>22</v>
      </c>
      <c r="F2099" s="1" t="s">
        <v>5149</v>
      </c>
      <c r="G2099" s="1" t="s">
        <v>4551</v>
      </c>
      <c r="H2099" s="1" t="s">
        <v>5595</v>
      </c>
      <c r="I2099" s="2">
        <v>9703483</v>
      </c>
    </row>
    <row r="2100" spans="1:9" x14ac:dyDescent="0.25">
      <c r="A2100" s="19" t="s">
        <v>1239</v>
      </c>
      <c r="B2100" s="19" t="s">
        <v>1240</v>
      </c>
      <c r="C2100" s="1" t="s">
        <v>1241</v>
      </c>
      <c r="D2100" s="19" t="s">
        <v>21</v>
      </c>
      <c r="E2100" s="3" t="s">
        <v>22</v>
      </c>
      <c r="F2100" s="1" t="s">
        <v>5149</v>
      </c>
      <c r="G2100" s="1" t="s">
        <v>3901</v>
      </c>
      <c r="H2100" s="1" t="s">
        <v>3902</v>
      </c>
      <c r="I2100" s="2">
        <v>5828228</v>
      </c>
    </row>
    <row r="2101" spans="1:9" x14ac:dyDescent="0.25">
      <c r="A2101" s="19" t="s">
        <v>1239</v>
      </c>
      <c r="B2101" s="19" t="s">
        <v>1240</v>
      </c>
      <c r="C2101" s="1" t="s">
        <v>1241</v>
      </c>
      <c r="D2101" s="19" t="s">
        <v>21</v>
      </c>
      <c r="E2101" s="3" t="s">
        <v>22</v>
      </c>
      <c r="F2101" s="1" t="s">
        <v>5149</v>
      </c>
      <c r="G2101" s="1" t="s">
        <v>4570</v>
      </c>
      <c r="H2101" s="1" t="s">
        <v>4571</v>
      </c>
      <c r="I2101" s="2">
        <v>7296334</v>
      </c>
    </row>
    <row r="2102" spans="1:9" x14ac:dyDescent="0.25">
      <c r="A2102" s="19" t="s">
        <v>1239</v>
      </c>
      <c r="B2102" s="19" t="s">
        <v>1240</v>
      </c>
      <c r="C2102" s="1" t="s">
        <v>1241</v>
      </c>
      <c r="D2102" s="19" t="s">
        <v>21</v>
      </c>
      <c r="E2102" s="3" t="s">
        <v>22</v>
      </c>
      <c r="F2102" s="1" t="s">
        <v>5149</v>
      </c>
      <c r="G2102" s="1" t="s">
        <v>2561</v>
      </c>
      <c r="H2102" s="1" t="s">
        <v>5599</v>
      </c>
      <c r="I2102" s="2">
        <v>18248747</v>
      </c>
    </row>
    <row r="2103" spans="1:9" x14ac:dyDescent="0.25">
      <c r="A2103" s="19" t="s">
        <v>1239</v>
      </c>
      <c r="B2103" s="19" t="s">
        <v>1240</v>
      </c>
      <c r="C2103" s="1" t="s">
        <v>1241</v>
      </c>
      <c r="D2103" s="19" t="s">
        <v>269</v>
      </c>
      <c r="E2103" s="3" t="s">
        <v>270</v>
      </c>
      <c r="F2103" s="1" t="s">
        <v>5149</v>
      </c>
      <c r="G2103" s="1" t="s">
        <v>3298</v>
      </c>
      <c r="H2103" s="1" t="s">
        <v>3299</v>
      </c>
      <c r="I2103" s="2">
        <v>22754847</v>
      </c>
    </row>
    <row r="2104" spans="1:9" x14ac:dyDescent="0.25">
      <c r="A2104" s="19" t="s">
        <v>1239</v>
      </c>
      <c r="B2104" s="19" t="s">
        <v>1240</v>
      </c>
      <c r="C2104" s="1" t="s">
        <v>1241</v>
      </c>
      <c r="D2104" s="19" t="s">
        <v>269</v>
      </c>
      <c r="E2104" s="3" t="s">
        <v>270</v>
      </c>
      <c r="F2104" s="1" t="s">
        <v>5149</v>
      </c>
      <c r="G2104" s="1" t="s">
        <v>2101</v>
      </c>
      <c r="H2104" s="1" t="s">
        <v>2102</v>
      </c>
      <c r="I2104" s="2">
        <v>87689747</v>
      </c>
    </row>
    <row r="2105" spans="1:9" x14ac:dyDescent="0.25">
      <c r="A2105" s="19" t="s">
        <v>1239</v>
      </c>
      <c r="B2105" s="19" t="s">
        <v>1240</v>
      </c>
      <c r="C2105" s="1" t="s">
        <v>1241</v>
      </c>
      <c r="D2105" s="19" t="s">
        <v>269</v>
      </c>
      <c r="E2105" s="3" t="s">
        <v>270</v>
      </c>
      <c r="F2105" s="1" t="s">
        <v>5149</v>
      </c>
      <c r="G2105" s="1" t="s">
        <v>2134</v>
      </c>
      <c r="H2105" s="1" t="s">
        <v>2135</v>
      </c>
      <c r="I2105" s="2">
        <v>1975262</v>
      </c>
    </row>
    <row r="2106" spans="1:9" x14ac:dyDescent="0.25">
      <c r="A2106" s="19" t="s">
        <v>1239</v>
      </c>
      <c r="B2106" s="19" t="s">
        <v>1240</v>
      </c>
      <c r="C2106" s="1" t="s">
        <v>1241</v>
      </c>
      <c r="D2106" s="19" t="s">
        <v>271</v>
      </c>
      <c r="E2106" s="3" t="s">
        <v>272</v>
      </c>
      <c r="F2106" s="1" t="s">
        <v>5149</v>
      </c>
      <c r="G2106" s="1" t="s">
        <v>3298</v>
      </c>
      <c r="H2106" s="1" t="s">
        <v>3299</v>
      </c>
      <c r="I2106" s="2">
        <v>22162816</v>
      </c>
    </row>
    <row r="2107" spans="1:9" x14ac:dyDescent="0.25">
      <c r="A2107" s="19" t="s">
        <v>1239</v>
      </c>
      <c r="B2107" s="19" t="s">
        <v>1240</v>
      </c>
      <c r="C2107" s="1" t="s">
        <v>1241</v>
      </c>
      <c r="D2107" s="19" t="s">
        <v>271</v>
      </c>
      <c r="E2107" s="3" t="s">
        <v>272</v>
      </c>
      <c r="F2107" s="1" t="s">
        <v>5149</v>
      </c>
      <c r="G2107" s="1" t="s">
        <v>3901</v>
      </c>
      <c r="H2107" s="1" t="s">
        <v>3902</v>
      </c>
      <c r="I2107" s="2">
        <v>124768372</v>
      </c>
    </row>
    <row r="2108" spans="1:9" x14ac:dyDescent="0.25">
      <c r="A2108" s="19" t="s">
        <v>1239</v>
      </c>
      <c r="B2108" s="19" t="s">
        <v>1240</v>
      </c>
      <c r="C2108" s="1" t="s">
        <v>1241</v>
      </c>
      <c r="D2108" s="19" t="s">
        <v>271</v>
      </c>
      <c r="E2108" s="3" t="s">
        <v>272</v>
      </c>
      <c r="F2108" s="1" t="s">
        <v>5149</v>
      </c>
      <c r="G2108" s="1" t="s">
        <v>2429</v>
      </c>
      <c r="H2108" s="1" t="s">
        <v>2430</v>
      </c>
      <c r="I2108" s="2">
        <v>13712490</v>
      </c>
    </row>
    <row r="2109" spans="1:9" x14ac:dyDescent="0.25">
      <c r="A2109" s="19" t="s">
        <v>1239</v>
      </c>
      <c r="B2109" s="19" t="s">
        <v>1240</v>
      </c>
      <c r="C2109" s="1" t="s">
        <v>1241</v>
      </c>
      <c r="D2109" s="19" t="s">
        <v>271</v>
      </c>
      <c r="E2109" s="3" t="s">
        <v>272</v>
      </c>
      <c r="F2109" s="1" t="s">
        <v>5149</v>
      </c>
      <c r="G2109" s="1" t="s">
        <v>2101</v>
      </c>
      <c r="H2109" s="1" t="s">
        <v>2102</v>
      </c>
      <c r="I2109" s="2">
        <v>52952136</v>
      </c>
    </row>
    <row r="2110" spans="1:9" x14ac:dyDescent="0.25">
      <c r="A2110" s="19" t="s">
        <v>1246</v>
      </c>
      <c r="B2110" s="19" t="s">
        <v>1240</v>
      </c>
      <c r="C2110" s="1" t="s">
        <v>713</v>
      </c>
      <c r="D2110" s="19" t="s">
        <v>1242</v>
      </c>
      <c r="E2110" s="3" t="s">
        <v>1243</v>
      </c>
      <c r="F2110" s="1" t="s">
        <v>5149</v>
      </c>
      <c r="G2110" s="1" t="s">
        <v>2833</v>
      </c>
      <c r="H2110" s="1" t="s">
        <v>5600</v>
      </c>
      <c r="I2110" s="2">
        <v>12758770</v>
      </c>
    </row>
    <row r="2111" spans="1:9" x14ac:dyDescent="0.25">
      <c r="A2111" s="19" t="s">
        <v>1246</v>
      </c>
      <c r="B2111" s="19" t="s">
        <v>1240</v>
      </c>
      <c r="C2111" s="1" t="s">
        <v>713</v>
      </c>
      <c r="D2111" s="19" t="s">
        <v>265</v>
      </c>
      <c r="E2111" s="3" t="s">
        <v>266</v>
      </c>
      <c r="F2111" s="1" t="s">
        <v>5149</v>
      </c>
      <c r="G2111" s="1" t="s">
        <v>5007</v>
      </c>
      <c r="H2111" s="1" t="s">
        <v>5008</v>
      </c>
      <c r="I2111" s="2">
        <v>1142024</v>
      </c>
    </row>
    <row r="2112" spans="1:9" x14ac:dyDescent="0.25">
      <c r="A2112" s="19" t="s">
        <v>1246</v>
      </c>
      <c r="B2112" s="19" t="s">
        <v>1240</v>
      </c>
      <c r="C2112" s="1" t="s">
        <v>713</v>
      </c>
      <c r="D2112" s="19" t="s">
        <v>265</v>
      </c>
      <c r="E2112" s="3" t="s">
        <v>266</v>
      </c>
      <c r="F2112" s="1" t="s">
        <v>5149</v>
      </c>
      <c r="G2112" s="1" t="s">
        <v>2833</v>
      </c>
      <c r="H2112" s="1" t="s">
        <v>5600</v>
      </c>
      <c r="I2112" s="2">
        <v>8197480</v>
      </c>
    </row>
    <row r="2113" spans="1:9" x14ac:dyDescent="0.25">
      <c r="A2113" s="19" t="s">
        <v>1246</v>
      </c>
      <c r="B2113" s="19" t="s">
        <v>1240</v>
      </c>
      <c r="C2113" s="1" t="s">
        <v>713</v>
      </c>
      <c r="D2113" s="19" t="s">
        <v>6</v>
      </c>
      <c r="E2113" s="3" t="s">
        <v>7</v>
      </c>
      <c r="F2113" s="1" t="s">
        <v>5149</v>
      </c>
      <c r="G2113" s="1" t="s">
        <v>2833</v>
      </c>
      <c r="H2113" s="1" t="s">
        <v>5600</v>
      </c>
      <c r="I2113" s="2">
        <v>24626525</v>
      </c>
    </row>
    <row r="2114" spans="1:9" x14ac:dyDescent="0.25">
      <c r="A2114" s="19" t="s">
        <v>1246</v>
      </c>
      <c r="B2114" s="19" t="s">
        <v>1240</v>
      </c>
      <c r="C2114" s="1" t="s">
        <v>713</v>
      </c>
      <c r="D2114" s="19" t="s">
        <v>467</v>
      </c>
      <c r="E2114" s="3" t="s">
        <v>468</v>
      </c>
      <c r="F2114" s="1" t="s">
        <v>5149</v>
      </c>
      <c r="G2114" s="1" t="s">
        <v>2833</v>
      </c>
      <c r="H2114" s="1" t="s">
        <v>5600</v>
      </c>
      <c r="I2114" s="2">
        <v>48209694</v>
      </c>
    </row>
    <row r="2115" spans="1:9" x14ac:dyDescent="0.25">
      <c r="A2115" s="19" t="s">
        <v>1246</v>
      </c>
      <c r="B2115" s="19" t="s">
        <v>1240</v>
      </c>
      <c r="C2115" s="1" t="s">
        <v>713</v>
      </c>
      <c r="D2115" s="19" t="s">
        <v>1244</v>
      </c>
      <c r="E2115" s="3" t="s">
        <v>1245</v>
      </c>
      <c r="F2115" s="1" t="s">
        <v>5149</v>
      </c>
      <c r="G2115" s="1" t="s">
        <v>2833</v>
      </c>
      <c r="H2115" s="1" t="s">
        <v>5600</v>
      </c>
      <c r="I2115" s="2">
        <v>66412293</v>
      </c>
    </row>
    <row r="2116" spans="1:9" x14ac:dyDescent="0.25">
      <c r="A2116" s="19" t="s">
        <v>1246</v>
      </c>
      <c r="B2116" s="19" t="s">
        <v>1240</v>
      </c>
      <c r="C2116" s="1" t="s">
        <v>713</v>
      </c>
      <c r="D2116" s="19" t="s">
        <v>1244</v>
      </c>
      <c r="E2116" s="3" t="s">
        <v>1245</v>
      </c>
      <c r="F2116" s="1" t="s">
        <v>5149</v>
      </c>
      <c r="G2116" s="1" t="s">
        <v>2119</v>
      </c>
      <c r="H2116" s="1" t="s">
        <v>5598</v>
      </c>
      <c r="I2116" s="2">
        <v>86475775</v>
      </c>
    </row>
    <row r="2117" spans="1:9" x14ac:dyDescent="0.25">
      <c r="A2117" s="19" t="s">
        <v>1247</v>
      </c>
      <c r="B2117" s="19" t="s">
        <v>1240</v>
      </c>
      <c r="C2117" s="1" t="s">
        <v>1248</v>
      </c>
      <c r="D2117" s="19" t="s">
        <v>1242</v>
      </c>
      <c r="E2117" s="3" t="s">
        <v>1243</v>
      </c>
      <c r="F2117" s="1" t="s">
        <v>5149</v>
      </c>
      <c r="G2117" s="1" t="s">
        <v>3524</v>
      </c>
      <c r="H2117" s="1" t="s">
        <v>5601</v>
      </c>
      <c r="I2117" s="2">
        <v>65243455</v>
      </c>
    </row>
    <row r="2118" spans="1:9" x14ac:dyDescent="0.25">
      <c r="A2118" s="19" t="s">
        <v>1247</v>
      </c>
      <c r="B2118" s="19" t="s">
        <v>1240</v>
      </c>
      <c r="C2118" s="1" t="s">
        <v>1248</v>
      </c>
      <c r="D2118" s="19" t="s">
        <v>467</v>
      </c>
      <c r="E2118" s="3" t="s">
        <v>468</v>
      </c>
      <c r="F2118" s="1" t="s">
        <v>5149</v>
      </c>
      <c r="G2118" s="1" t="s">
        <v>3524</v>
      </c>
      <c r="H2118" s="1" t="s">
        <v>5601</v>
      </c>
      <c r="I2118" s="2">
        <v>69548971</v>
      </c>
    </row>
    <row r="2119" spans="1:9" x14ac:dyDescent="0.25">
      <c r="A2119" s="19" t="s">
        <v>1247</v>
      </c>
      <c r="B2119" s="19" t="s">
        <v>1240</v>
      </c>
      <c r="C2119" s="1" t="s">
        <v>1248</v>
      </c>
      <c r="D2119" s="19" t="s">
        <v>1244</v>
      </c>
      <c r="E2119" s="3" t="s">
        <v>1245</v>
      </c>
      <c r="F2119" s="1" t="s">
        <v>5149</v>
      </c>
      <c r="G2119" s="1" t="s">
        <v>3524</v>
      </c>
      <c r="H2119" s="1" t="s">
        <v>5601</v>
      </c>
      <c r="I2119" s="2">
        <v>32678357</v>
      </c>
    </row>
    <row r="2120" spans="1:9" x14ac:dyDescent="0.25">
      <c r="A2120" s="19" t="s">
        <v>1247</v>
      </c>
      <c r="B2120" s="19" t="s">
        <v>1240</v>
      </c>
      <c r="C2120" s="1" t="s">
        <v>1248</v>
      </c>
      <c r="D2120" s="19" t="s">
        <v>120</v>
      </c>
      <c r="E2120" s="3" t="s">
        <v>121</v>
      </c>
      <c r="F2120" s="1" t="s">
        <v>5149</v>
      </c>
      <c r="G2120" s="1" t="s">
        <v>3524</v>
      </c>
      <c r="H2120" s="1" t="s">
        <v>5601</v>
      </c>
      <c r="I2120" s="2">
        <v>14783670</v>
      </c>
    </row>
    <row r="2121" spans="1:9" x14ac:dyDescent="0.25">
      <c r="A2121" s="19" t="s">
        <v>1247</v>
      </c>
      <c r="B2121" s="19" t="s">
        <v>1240</v>
      </c>
      <c r="C2121" s="1" t="s">
        <v>1248</v>
      </c>
      <c r="D2121" s="19" t="s">
        <v>269</v>
      </c>
      <c r="E2121" s="3" t="s">
        <v>270</v>
      </c>
      <c r="F2121" s="1" t="s">
        <v>5149</v>
      </c>
      <c r="G2121" s="1" t="s">
        <v>3524</v>
      </c>
      <c r="H2121" s="1" t="s">
        <v>5601</v>
      </c>
      <c r="I2121" s="2">
        <v>34928158</v>
      </c>
    </row>
    <row r="2122" spans="1:9" x14ac:dyDescent="0.25">
      <c r="A2122" s="19" t="s">
        <v>1249</v>
      </c>
      <c r="B2122" s="19" t="s">
        <v>1240</v>
      </c>
      <c r="C2122" s="1" t="s">
        <v>1250</v>
      </c>
      <c r="D2122" s="19" t="s">
        <v>265</v>
      </c>
      <c r="E2122" s="3" t="s">
        <v>266</v>
      </c>
      <c r="F2122" s="1" t="s">
        <v>5149</v>
      </c>
      <c r="G2122" s="1" t="s">
        <v>4273</v>
      </c>
      <c r="H2122" s="1" t="s">
        <v>4274</v>
      </c>
      <c r="I2122" s="2">
        <v>35907496</v>
      </c>
    </row>
    <row r="2123" spans="1:9" x14ac:dyDescent="0.25">
      <c r="A2123" s="19" t="s">
        <v>1249</v>
      </c>
      <c r="B2123" s="19" t="s">
        <v>1240</v>
      </c>
      <c r="C2123" s="1" t="s">
        <v>1250</v>
      </c>
      <c r="D2123" s="19" t="s">
        <v>265</v>
      </c>
      <c r="E2123" s="3" t="s">
        <v>266</v>
      </c>
      <c r="F2123" s="1" t="s">
        <v>5149</v>
      </c>
      <c r="G2123" s="1" t="s">
        <v>4564</v>
      </c>
      <c r="H2123" s="1" t="s">
        <v>4565</v>
      </c>
      <c r="I2123" s="2">
        <v>7889415</v>
      </c>
    </row>
    <row r="2124" spans="1:9" x14ac:dyDescent="0.25">
      <c r="A2124" s="19" t="s">
        <v>1249</v>
      </c>
      <c r="B2124" s="19" t="s">
        <v>1240</v>
      </c>
      <c r="C2124" s="1" t="s">
        <v>1250</v>
      </c>
      <c r="D2124" s="19" t="s">
        <v>265</v>
      </c>
      <c r="E2124" s="3" t="s">
        <v>266</v>
      </c>
      <c r="F2124" s="1" t="s">
        <v>5149</v>
      </c>
      <c r="G2124" s="1" t="s">
        <v>2140</v>
      </c>
      <c r="H2124" s="1" t="s">
        <v>2141</v>
      </c>
      <c r="I2124" s="2">
        <v>3837957</v>
      </c>
    </row>
    <row r="2125" spans="1:9" x14ac:dyDescent="0.25">
      <c r="A2125" s="19" t="s">
        <v>1249</v>
      </c>
      <c r="B2125" s="19" t="s">
        <v>1240</v>
      </c>
      <c r="C2125" s="1" t="s">
        <v>1250</v>
      </c>
      <c r="D2125" s="19" t="s">
        <v>265</v>
      </c>
      <c r="E2125" s="3" t="s">
        <v>266</v>
      </c>
      <c r="F2125" s="1" t="s">
        <v>5149</v>
      </c>
      <c r="G2125" s="1" t="s">
        <v>5000</v>
      </c>
      <c r="H2125" s="1" t="s">
        <v>5001</v>
      </c>
      <c r="I2125" s="2">
        <v>4782600</v>
      </c>
    </row>
    <row r="2126" spans="1:9" x14ac:dyDescent="0.25">
      <c r="A2126" s="19" t="s">
        <v>1249</v>
      </c>
      <c r="B2126" s="19" t="s">
        <v>1240</v>
      </c>
      <c r="C2126" s="1" t="s">
        <v>1250</v>
      </c>
      <c r="D2126" s="19" t="s">
        <v>6</v>
      </c>
      <c r="E2126" s="3" t="s">
        <v>7</v>
      </c>
      <c r="F2126" s="1" t="s">
        <v>5149</v>
      </c>
      <c r="G2126" s="1" t="s">
        <v>4273</v>
      </c>
      <c r="H2126" s="1" t="s">
        <v>4274</v>
      </c>
      <c r="I2126" s="2">
        <v>52334055</v>
      </c>
    </row>
    <row r="2127" spans="1:9" x14ac:dyDescent="0.25">
      <c r="A2127" s="19" t="s">
        <v>1249</v>
      </c>
      <c r="B2127" s="19" t="s">
        <v>1240</v>
      </c>
      <c r="C2127" s="1" t="s">
        <v>1250</v>
      </c>
      <c r="D2127" s="19" t="s">
        <v>467</v>
      </c>
      <c r="E2127" s="3" t="s">
        <v>468</v>
      </c>
      <c r="F2127" s="1" t="s">
        <v>5149</v>
      </c>
      <c r="G2127" s="1" t="s">
        <v>4077</v>
      </c>
      <c r="H2127" s="1" t="s">
        <v>4078</v>
      </c>
      <c r="I2127" s="2">
        <v>118900007</v>
      </c>
    </row>
    <row r="2128" spans="1:9" x14ac:dyDescent="0.25">
      <c r="A2128" s="19" t="s">
        <v>1249</v>
      </c>
      <c r="B2128" s="19" t="s">
        <v>1240</v>
      </c>
      <c r="C2128" s="1" t="s">
        <v>1250</v>
      </c>
      <c r="D2128" s="19" t="s">
        <v>467</v>
      </c>
      <c r="E2128" s="3" t="s">
        <v>468</v>
      </c>
      <c r="F2128" s="1" t="s">
        <v>5149</v>
      </c>
      <c r="G2128" s="1" t="s">
        <v>4273</v>
      </c>
      <c r="H2128" s="1" t="s">
        <v>4274</v>
      </c>
      <c r="I2128" s="2">
        <v>108020304</v>
      </c>
    </row>
    <row r="2129" spans="1:9" x14ac:dyDescent="0.25">
      <c r="A2129" s="19" t="s">
        <v>1249</v>
      </c>
      <c r="B2129" s="19" t="s">
        <v>1240</v>
      </c>
      <c r="C2129" s="1" t="s">
        <v>1250</v>
      </c>
      <c r="D2129" s="19" t="s">
        <v>467</v>
      </c>
      <c r="E2129" s="3" t="s">
        <v>468</v>
      </c>
      <c r="F2129" s="1" t="s">
        <v>5149</v>
      </c>
      <c r="G2129" s="1" t="s">
        <v>4564</v>
      </c>
      <c r="H2129" s="1" t="s">
        <v>4565</v>
      </c>
      <c r="I2129" s="2">
        <v>4164737</v>
      </c>
    </row>
    <row r="2130" spans="1:9" x14ac:dyDescent="0.25">
      <c r="A2130" s="19" t="s">
        <v>1249</v>
      </c>
      <c r="B2130" s="19" t="s">
        <v>1240</v>
      </c>
      <c r="C2130" s="1" t="s">
        <v>1250</v>
      </c>
      <c r="D2130" s="19" t="s">
        <v>269</v>
      </c>
      <c r="E2130" s="3" t="s">
        <v>270</v>
      </c>
      <c r="F2130" s="1" t="s">
        <v>5149</v>
      </c>
      <c r="G2130" s="1" t="s">
        <v>4273</v>
      </c>
      <c r="H2130" s="1" t="s">
        <v>4274</v>
      </c>
      <c r="I2130" s="2">
        <v>28257916</v>
      </c>
    </row>
    <row r="2131" spans="1:9" x14ac:dyDescent="0.25">
      <c r="A2131" s="19" t="s">
        <v>1251</v>
      </c>
      <c r="B2131" s="19" t="s">
        <v>1240</v>
      </c>
      <c r="C2131" s="1" t="s">
        <v>1252</v>
      </c>
      <c r="D2131" s="19" t="s">
        <v>265</v>
      </c>
      <c r="E2131" s="3" t="s">
        <v>266</v>
      </c>
      <c r="F2131" s="1" t="s">
        <v>5149</v>
      </c>
      <c r="G2131" s="1" t="s">
        <v>3839</v>
      </c>
      <c r="H2131" s="1" t="s">
        <v>5602</v>
      </c>
      <c r="I2131" s="2">
        <v>9408874</v>
      </c>
    </row>
    <row r="2132" spans="1:9" x14ac:dyDescent="0.25">
      <c r="A2132" s="19" t="s">
        <v>1251</v>
      </c>
      <c r="B2132" s="19" t="s">
        <v>1240</v>
      </c>
      <c r="C2132" s="1" t="s">
        <v>1252</v>
      </c>
      <c r="D2132" s="19" t="s">
        <v>265</v>
      </c>
      <c r="E2132" s="3" t="s">
        <v>266</v>
      </c>
      <c r="F2132" s="1" t="s">
        <v>5149</v>
      </c>
      <c r="G2132" s="1" t="s">
        <v>4941</v>
      </c>
      <c r="H2132" s="1" t="s">
        <v>4942</v>
      </c>
      <c r="I2132" s="2">
        <v>1769880</v>
      </c>
    </row>
    <row r="2133" spans="1:9" x14ac:dyDescent="0.25">
      <c r="A2133" s="19" t="s">
        <v>1251</v>
      </c>
      <c r="B2133" s="19" t="s">
        <v>1240</v>
      </c>
      <c r="C2133" s="1" t="s">
        <v>1252</v>
      </c>
      <c r="D2133" s="19" t="s">
        <v>6</v>
      </c>
      <c r="E2133" s="3" t="s">
        <v>7</v>
      </c>
      <c r="F2133" s="1" t="s">
        <v>5149</v>
      </c>
      <c r="G2133" s="1" t="s">
        <v>3839</v>
      </c>
      <c r="H2133" s="1" t="s">
        <v>5602</v>
      </c>
      <c r="I2133" s="2">
        <v>4050706</v>
      </c>
    </row>
    <row r="2134" spans="1:9" x14ac:dyDescent="0.25">
      <c r="A2134" s="19" t="s">
        <v>1251</v>
      </c>
      <c r="B2134" s="19" t="s">
        <v>1240</v>
      </c>
      <c r="C2134" s="1" t="s">
        <v>1252</v>
      </c>
      <c r="D2134" s="19" t="s">
        <v>467</v>
      </c>
      <c r="E2134" s="3" t="s">
        <v>468</v>
      </c>
      <c r="F2134" s="1" t="s">
        <v>5149</v>
      </c>
      <c r="G2134" s="1" t="s">
        <v>3839</v>
      </c>
      <c r="H2134" s="1" t="s">
        <v>5602</v>
      </c>
      <c r="I2134" s="2">
        <v>31322920</v>
      </c>
    </row>
    <row r="2135" spans="1:9" x14ac:dyDescent="0.25">
      <c r="A2135" s="19" t="s">
        <v>1251</v>
      </c>
      <c r="B2135" s="19" t="s">
        <v>1240</v>
      </c>
      <c r="C2135" s="1" t="s">
        <v>1252</v>
      </c>
      <c r="D2135" s="19" t="s">
        <v>1244</v>
      </c>
      <c r="E2135" s="3" t="s">
        <v>1245</v>
      </c>
      <c r="F2135" s="1" t="s">
        <v>5149</v>
      </c>
      <c r="G2135" s="1" t="s">
        <v>3839</v>
      </c>
      <c r="H2135" s="1" t="s">
        <v>5602</v>
      </c>
      <c r="I2135" s="2">
        <v>5091248</v>
      </c>
    </row>
    <row r="2136" spans="1:9" x14ac:dyDescent="0.25">
      <c r="A2136" s="19" t="s">
        <v>1251</v>
      </c>
      <c r="B2136" s="19" t="s">
        <v>1240</v>
      </c>
      <c r="C2136" s="1" t="s">
        <v>1252</v>
      </c>
      <c r="D2136" s="19" t="s">
        <v>271</v>
      </c>
      <c r="E2136" s="3" t="s">
        <v>272</v>
      </c>
      <c r="F2136" s="1" t="s">
        <v>5149</v>
      </c>
      <c r="G2136" s="1" t="s">
        <v>3839</v>
      </c>
      <c r="H2136" s="1" t="s">
        <v>5602</v>
      </c>
      <c r="I2136" s="2">
        <v>39460500</v>
      </c>
    </row>
    <row r="2137" spans="1:9" x14ac:dyDescent="0.25">
      <c r="A2137" s="19" t="s">
        <v>1253</v>
      </c>
      <c r="B2137" s="19" t="s">
        <v>1240</v>
      </c>
      <c r="C2137" s="1" t="s">
        <v>1254</v>
      </c>
      <c r="D2137" s="19" t="s">
        <v>1242</v>
      </c>
      <c r="E2137" s="3" t="s">
        <v>1243</v>
      </c>
      <c r="F2137" s="1" t="s">
        <v>5149</v>
      </c>
      <c r="G2137" s="1" t="s">
        <v>3786</v>
      </c>
      <c r="H2137" s="1" t="s">
        <v>3787</v>
      </c>
      <c r="I2137" s="2">
        <v>19656168</v>
      </c>
    </row>
    <row r="2138" spans="1:9" x14ac:dyDescent="0.25">
      <c r="A2138" s="19" t="s">
        <v>1253</v>
      </c>
      <c r="B2138" s="19" t="s">
        <v>1240</v>
      </c>
      <c r="C2138" s="1" t="s">
        <v>1254</v>
      </c>
      <c r="D2138" s="19" t="s">
        <v>265</v>
      </c>
      <c r="E2138" s="3" t="s">
        <v>266</v>
      </c>
      <c r="F2138" s="1" t="s">
        <v>5149</v>
      </c>
      <c r="G2138" s="1" t="s">
        <v>5007</v>
      </c>
      <c r="H2138" s="1" t="s">
        <v>5008</v>
      </c>
      <c r="I2138" s="2">
        <v>1226953</v>
      </c>
    </row>
    <row r="2139" spans="1:9" x14ac:dyDescent="0.25">
      <c r="A2139" s="19" t="s">
        <v>1253</v>
      </c>
      <c r="B2139" s="19" t="s">
        <v>1240</v>
      </c>
      <c r="C2139" s="1" t="s">
        <v>1254</v>
      </c>
      <c r="D2139" s="19" t="s">
        <v>265</v>
      </c>
      <c r="E2139" s="3" t="s">
        <v>266</v>
      </c>
      <c r="F2139" s="1" t="s">
        <v>5149</v>
      </c>
      <c r="G2139" s="1" t="s">
        <v>3786</v>
      </c>
      <c r="H2139" s="1" t="s">
        <v>3787</v>
      </c>
      <c r="I2139" s="2">
        <v>8367815</v>
      </c>
    </row>
    <row r="2140" spans="1:9" x14ac:dyDescent="0.25">
      <c r="A2140" s="19" t="s">
        <v>1253</v>
      </c>
      <c r="B2140" s="19" t="s">
        <v>1240</v>
      </c>
      <c r="C2140" s="1" t="s">
        <v>1254</v>
      </c>
      <c r="D2140" s="19" t="s">
        <v>271</v>
      </c>
      <c r="E2140" s="3" t="s">
        <v>272</v>
      </c>
      <c r="F2140" s="1" t="s">
        <v>5149</v>
      </c>
      <c r="G2140" s="1" t="s">
        <v>3786</v>
      </c>
      <c r="H2140" s="1" t="s">
        <v>3787</v>
      </c>
      <c r="I2140" s="2">
        <v>49751690</v>
      </c>
    </row>
    <row r="2141" spans="1:9" x14ac:dyDescent="0.25">
      <c r="A2141" s="19" t="s">
        <v>1255</v>
      </c>
      <c r="B2141" s="19" t="s">
        <v>1240</v>
      </c>
      <c r="C2141" s="1" t="s">
        <v>1256</v>
      </c>
      <c r="D2141" s="19" t="s">
        <v>1242</v>
      </c>
      <c r="E2141" s="3" t="s">
        <v>1243</v>
      </c>
      <c r="F2141" s="1" t="s">
        <v>5149</v>
      </c>
      <c r="G2141" s="1" t="s">
        <v>3702</v>
      </c>
      <c r="H2141" s="1" t="s">
        <v>5603</v>
      </c>
      <c r="I2141" s="2">
        <v>80965259</v>
      </c>
    </row>
    <row r="2142" spans="1:9" x14ac:dyDescent="0.25">
      <c r="A2142" s="19" t="s">
        <v>1255</v>
      </c>
      <c r="B2142" s="19" t="s">
        <v>1240</v>
      </c>
      <c r="C2142" s="1" t="s">
        <v>1256</v>
      </c>
      <c r="D2142" s="19" t="s">
        <v>1242</v>
      </c>
      <c r="E2142" s="3" t="s">
        <v>1243</v>
      </c>
      <c r="F2142" s="1" t="s">
        <v>5149</v>
      </c>
      <c r="G2142" s="1" t="s">
        <v>4045</v>
      </c>
      <c r="H2142" s="1" t="s">
        <v>4046</v>
      </c>
      <c r="I2142" s="2">
        <v>12762846</v>
      </c>
    </row>
    <row r="2143" spans="1:9" x14ac:dyDescent="0.25">
      <c r="A2143" s="19" t="s">
        <v>1255</v>
      </c>
      <c r="B2143" s="19" t="s">
        <v>1240</v>
      </c>
      <c r="C2143" s="1" t="s">
        <v>1256</v>
      </c>
      <c r="D2143" s="19" t="s">
        <v>265</v>
      </c>
      <c r="E2143" s="3" t="s">
        <v>266</v>
      </c>
      <c r="F2143" s="1" t="s">
        <v>5149</v>
      </c>
      <c r="G2143" s="1" t="s">
        <v>3702</v>
      </c>
      <c r="H2143" s="1" t="s">
        <v>5603</v>
      </c>
      <c r="I2143" s="2">
        <v>54696051</v>
      </c>
    </row>
    <row r="2144" spans="1:9" x14ac:dyDescent="0.25">
      <c r="A2144" s="19" t="s">
        <v>1255</v>
      </c>
      <c r="B2144" s="19" t="s">
        <v>1240</v>
      </c>
      <c r="C2144" s="1" t="s">
        <v>1256</v>
      </c>
      <c r="D2144" s="19" t="s">
        <v>265</v>
      </c>
      <c r="E2144" s="3" t="s">
        <v>266</v>
      </c>
      <c r="F2144" s="1" t="s">
        <v>5149</v>
      </c>
      <c r="G2144" s="1" t="s">
        <v>2140</v>
      </c>
      <c r="H2144" s="1" t="s">
        <v>2141</v>
      </c>
      <c r="I2144" s="2">
        <v>4988432</v>
      </c>
    </row>
    <row r="2145" spans="1:9" x14ac:dyDescent="0.25">
      <c r="A2145" s="19" t="s">
        <v>1255</v>
      </c>
      <c r="B2145" s="19" t="s">
        <v>1240</v>
      </c>
      <c r="C2145" s="1" t="s">
        <v>1256</v>
      </c>
      <c r="D2145" s="19" t="s">
        <v>265</v>
      </c>
      <c r="E2145" s="3" t="s">
        <v>266</v>
      </c>
      <c r="F2145" s="1" t="s">
        <v>5149</v>
      </c>
      <c r="G2145" s="1" t="s">
        <v>5000</v>
      </c>
      <c r="H2145" s="1" t="s">
        <v>5001</v>
      </c>
      <c r="I2145" s="2">
        <v>9689760</v>
      </c>
    </row>
    <row r="2146" spans="1:9" x14ac:dyDescent="0.25">
      <c r="A2146" s="19" t="s">
        <v>1255</v>
      </c>
      <c r="B2146" s="19" t="s">
        <v>1240</v>
      </c>
      <c r="C2146" s="1" t="s">
        <v>1256</v>
      </c>
      <c r="D2146" s="19" t="s">
        <v>467</v>
      </c>
      <c r="E2146" s="3" t="s">
        <v>468</v>
      </c>
      <c r="F2146" s="1" t="s">
        <v>5149</v>
      </c>
      <c r="G2146" s="1" t="s">
        <v>3702</v>
      </c>
      <c r="H2146" s="1" t="s">
        <v>5603</v>
      </c>
      <c r="I2146" s="2">
        <v>60507413</v>
      </c>
    </row>
    <row r="2147" spans="1:9" x14ac:dyDescent="0.25">
      <c r="A2147" s="19" t="s">
        <v>1255</v>
      </c>
      <c r="B2147" s="19" t="s">
        <v>1240</v>
      </c>
      <c r="C2147" s="1" t="s">
        <v>1256</v>
      </c>
      <c r="D2147" s="19" t="s">
        <v>120</v>
      </c>
      <c r="E2147" s="3" t="s">
        <v>121</v>
      </c>
      <c r="F2147" s="1" t="s">
        <v>5149</v>
      </c>
      <c r="G2147" s="1" t="s">
        <v>3702</v>
      </c>
      <c r="H2147" s="1" t="s">
        <v>5603</v>
      </c>
      <c r="I2147" s="2">
        <v>13890793</v>
      </c>
    </row>
    <row r="2148" spans="1:9" x14ac:dyDescent="0.25">
      <c r="A2148" s="19" t="s">
        <v>1255</v>
      </c>
      <c r="B2148" s="19" t="s">
        <v>1240</v>
      </c>
      <c r="C2148" s="1" t="s">
        <v>1256</v>
      </c>
      <c r="D2148" s="19" t="s">
        <v>120</v>
      </c>
      <c r="E2148" s="3" t="s">
        <v>121</v>
      </c>
      <c r="F2148" s="1" t="s">
        <v>5149</v>
      </c>
      <c r="G2148" s="1" t="s">
        <v>4941</v>
      </c>
      <c r="H2148" s="1" t="s">
        <v>4942</v>
      </c>
      <c r="I2148" s="2">
        <v>7774844</v>
      </c>
    </row>
    <row r="2149" spans="1:9" x14ac:dyDescent="0.25">
      <c r="A2149" s="19" t="s">
        <v>1255</v>
      </c>
      <c r="B2149" s="19" t="s">
        <v>1240</v>
      </c>
      <c r="C2149" s="1" t="s">
        <v>1256</v>
      </c>
      <c r="D2149" s="19" t="s">
        <v>120</v>
      </c>
      <c r="E2149" s="3" t="s">
        <v>121</v>
      </c>
      <c r="F2149" s="1" t="s">
        <v>5149</v>
      </c>
      <c r="G2149" s="1" t="s">
        <v>2429</v>
      </c>
      <c r="H2149" s="1" t="s">
        <v>2430</v>
      </c>
      <c r="I2149" s="2">
        <v>18604083</v>
      </c>
    </row>
    <row r="2150" spans="1:9" x14ac:dyDescent="0.25">
      <c r="A2150" s="19" t="s">
        <v>1257</v>
      </c>
      <c r="B2150" s="19" t="s">
        <v>1240</v>
      </c>
      <c r="C2150" s="1" t="s">
        <v>1258</v>
      </c>
      <c r="D2150" s="19" t="s">
        <v>1242</v>
      </c>
      <c r="E2150" s="3" t="s">
        <v>1243</v>
      </c>
      <c r="F2150" s="1" t="s">
        <v>5149</v>
      </c>
      <c r="G2150" s="1" t="s">
        <v>2815</v>
      </c>
      <c r="H2150" s="1" t="s">
        <v>5604</v>
      </c>
      <c r="I2150" s="2">
        <v>37045408</v>
      </c>
    </row>
    <row r="2151" spans="1:9" x14ac:dyDescent="0.25">
      <c r="A2151" s="19" t="s">
        <v>1257</v>
      </c>
      <c r="B2151" s="19" t="s">
        <v>1240</v>
      </c>
      <c r="C2151" s="1" t="s">
        <v>1258</v>
      </c>
      <c r="D2151" s="19" t="s">
        <v>467</v>
      </c>
      <c r="E2151" s="3" t="s">
        <v>468</v>
      </c>
      <c r="F2151" s="1" t="s">
        <v>5149</v>
      </c>
      <c r="G2151" s="1" t="s">
        <v>2815</v>
      </c>
      <c r="H2151" s="1" t="s">
        <v>5604</v>
      </c>
      <c r="I2151" s="2">
        <v>63190769</v>
      </c>
    </row>
    <row r="2152" spans="1:9" x14ac:dyDescent="0.25">
      <c r="A2152" s="19" t="s">
        <v>1257</v>
      </c>
      <c r="B2152" s="19" t="s">
        <v>1240</v>
      </c>
      <c r="C2152" s="1" t="s">
        <v>1258</v>
      </c>
      <c r="D2152" s="19" t="s">
        <v>269</v>
      </c>
      <c r="E2152" s="3" t="s">
        <v>270</v>
      </c>
      <c r="F2152" s="1" t="s">
        <v>5149</v>
      </c>
      <c r="G2152" s="1" t="s">
        <v>2815</v>
      </c>
      <c r="H2152" s="1" t="s">
        <v>5604</v>
      </c>
      <c r="I2152" s="2">
        <v>27360263</v>
      </c>
    </row>
    <row r="2153" spans="1:9" x14ac:dyDescent="0.25">
      <c r="A2153" s="19" t="s">
        <v>1259</v>
      </c>
      <c r="B2153" s="19" t="s">
        <v>1240</v>
      </c>
      <c r="C2153" s="1" t="s">
        <v>1260</v>
      </c>
      <c r="D2153" s="19" t="s">
        <v>265</v>
      </c>
      <c r="E2153" s="3" t="s">
        <v>266</v>
      </c>
      <c r="F2153" s="1" t="s">
        <v>5149</v>
      </c>
      <c r="G2153" s="1" t="s">
        <v>3566</v>
      </c>
      <c r="H2153" s="1" t="s">
        <v>5605</v>
      </c>
      <c r="I2153" s="2">
        <v>5955814</v>
      </c>
    </row>
    <row r="2154" spans="1:9" x14ac:dyDescent="0.25">
      <c r="A2154" s="19" t="s">
        <v>1259</v>
      </c>
      <c r="B2154" s="19" t="s">
        <v>1240</v>
      </c>
      <c r="C2154" s="1" t="s">
        <v>1260</v>
      </c>
      <c r="D2154" s="19" t="s">
        <v>120</v>
      </c>
      <c r="E2154" s="3" t="s">
        <v>121</v>
      </c>
      <c r="F2154" s="1" t="s">
        <v>5149</v>
      </c>
      <c r="G2154" s="1" t="s">
        <v>3566</v>
      </c>
      <c r="H2154" s="1" t="s">
        <v>5605</v>
      </c>
      <c r="I2154" s="2">
        <v>13796009</v>
      </c>
    </row>
    <row r="2155" spans="1:9" x14ac:dyDescent="0.25">
      <c r="A2155" s="19" t="s">
        <v>1259</v>
      </c>
      <c r="B2155" s="19" t="s">
        <v>1240</v>
      </c>
      <c r="C2155" s="1" t="s">
        <v>1260</v>
      </c>
      <c r="D2155" s="19" t="s">
        <v>120</v>
      </c>
      <c r="E2155" s="3" t="s">
        <v>121</v>
      </c>
      <c r="F2155" s="1" t="s">
        <v>5149</v>
      </c>
      <c r="G2155" s="1" t="s">
        <v>4941</v>
      </c>
      <c r="H2155" s="1" t="s">
        <v>4942</v>
      </c>
      <c r="I2155" s="2">
        <v>2774366</v>
      </c>
    </row>
    <row r="2156" spans="1:9" x14ac:dyDescent="0.25">
      <c r="A2156" s="19" t="s">
        <v>1261</v>
      </c>
      <c r="B2156" s="19" t="s">
        <v>1240</v>
      </c>
      <c r="C2156" s="1" t="s">
        <v>1262</v>
      </c>
      <c r="D2156" s="19" t="s">
        <v>281</v>
      </c>
      <c r="E2156" s="3" t="s">
        <v>282</v>
      </c>
      <c r="F2156" s="1" t="s">
        <v>5149</v>
      </c>
      <c r="G2156" s="1" t="s">
        <v>2647</v>
      </c>
      <c r="H2156" s="1" t="s">
        <v>5606</v>
      </c>
      <c r="I2156" s="2">
        <v>4808128</v>
      </c>
    </row>
    <row r="2157" spans="1:9" x14ac:dyDescent="0.25">
      <c r="A2157" s="19" t="s">
        <v>1261</v>
      </c>
      <c r="B2157" s="19" t="s">
        <v>1240</v>
      </c>
      <c r="C2157" s="1" t="s">
        <v>1262</v>
      </c>
      <c r="D2157" s="19" t="s">
        <v>281</v>
      </c>
      <c r="E2157" s="3" t="s">
        <v>282</v>
      </c>
      <c r="F2157" s="1" t="s">
        <v>5149</v>
      </c>
      <c r="G2157" s="1" t="s">
        <v>2193</v>
      </c>
      <c r="H2157" s="1" t="s">
        <v>5607</v>
      </c>
      <c r="I2157" s="2">
        <v>9743291</v>
      </c>
    </row>
    <row r="2158" spans="1:9" x14ac:dyDescent="0.25">
      <c r="A2158" s="19" t="s">
        <v>1261</v>
      </c>
      <c r="B2158" s="19" t="s">
        <v>1240</v>
      </c>
      <c r="C2158" s="1" t="s">
        <v>1262</v>
      </c>
      <c r="D2158" s="19" t="s">
        <v>281</v>
      </c>
      <c r="E2158" s="3" t="s">
        <v>282</v>
      </c>
      <c r="F2158" s="1" t="s">
        <v>5149</v>
      </c>
      <c r="G2158" s="1" t="s">
        <v>3332</v>
      </c>
      <c r="H2158" s="1" t="s">
        <v>5534</v>
      </c>
      <c r="I2158" s="2">
        <v>4022594</v>
      </c>
    </row>
    <row r="2159" spans="1:9" x14ac:dyDescent="0.25">
      <c r="A2159" s="19" t="s">
        <v>1261</v>
      </c>
      <c r="B2159" s="19" t="s">
        <v>1240</v>
      </c>
      <c r="C2159" s="1" t="s">
        <v>1262</v>
      </c>
      <c r="D2159" s="19" t="s">
        <v>281</v>
      </c>
      <c r="E2159" s="3" t="s">
        <v>282</v>
      </c>
      <c r="F2159" s="1" t="s">
        <v>5149</v>
      </c>
      <c r="G2159" s="1" t="s">
        <v>2561</v>
      </c>
      <c r="H2159" s="1" t="s">
        <v>5599</v>
      </c>
      <c r="I2159" s="2">
        <v>3947872</v>
      </c>
    </row>
    <row r="2160" spans="1:9" x14ac:dyDescent="0.25">
      <c r="A2160" s="19" t="s">
        <v>1261</v>
      </c>
      <c r="B2160" s="19" t="s">
        <v>1240</v>
      </c>
      <c r="C2160" s="1" t="s">
        <v>1262</v>
      </c>
      <c r="D2160" s="19" t="s">
        <v>1242</v>
      </c>
      <c r="E2160" s="3" t="s">
        <v>1243</v>
      </c>
      <c r="F2160" s="1" t="s">
        <v>5149</v>
      </c>
      <c r="G2160" s="1" t="s">
        <v>2647</v>
      </c>
      <c r="H2160" s="1" t="s">
        <v>5606</v>
      </c>
      <c r="I2160" s="2">
        <v>2255168</v>
      </c>
    </row>
    <row r="2161" spans="1:9" x14ac:dyDescent="0.25">
      <c r="A2161" s="19" t="s">
        <v>1261</v>
      </c>
      <c r="B2161" s="19" t="s">
        <v>1240</v>
      </c>
      <c r="C2161" s="1" t="s">
        <v>1262</v>
      </c>
      <c r="D2161" s="19" t="s">
        <v>1242</v>
      </c>
      <c r="E2161" s="3" t="s">
        <v>1243</v>
      </c>
      <c r="F2161" s="1" t="s">
        <v>5149</v>
      </c>
      <c r="G2161" s="1" t="s">
        <v>3332</v>
      </c>
      <c r="H2161" s="1" t="s">
        <v>5534</v>
      </c>
      <c r="I2161" s="2">
        <v>320115118</v>
      </c>
    </row>
    <row r="2162" spans="1:9" x14ac:dyDescent="0.25">
      <c r="A2162" s="19" t="s">
        <v>1261</v>
      </c>
      <c r="B2162" s="19" t="s">
        <v>1240</v>
      </c>
      <c r="C2162" s="1" t="s">
        <v>1262</v>
      </c>
      <c r="D2162" s="19" t="s">
        <v>1242</v>
      </c>
      <c r="E2162" s="3" t="s">
        <v>1243</v>
      </c>
      <c r="F2162" s="1" t="s">
        <v>5149</v>
      </c>
      <c r="G2162" s="1" t="s">
        <v>4560</v>
      </c>
      <c r="H2162" s="1" t="s">
        <v>4561</v>
      </c>
      <c r="I2162" s="2">
        <v>13746907</v>
      </c>
    </row>
    <row r="2163" spans="1:9" x14ac:dyDescent="0.25">
      <c r="A2163" s="19" t="s">
        <v>1261</v>
      </c>
      <c r="B2163" s="19" t="s">
        <v>1240</v>
      </c>
      <c r="C2163" s="1" t="s">
        <v>1262</v>
      </c>
      <c r="D2163" s="19" t="s">
        <v>1242</v>
      </c>
      <c r="E2163" s="3" t="s">
        <v>1243</v>
      </c>
      <c r="F2163" s="1" t="s">
        <v>5149</v>
      </c>
      <c r="G2163" s="1" t="s">
        <v>4568</v>
      </c>
      <c r="H2163" s="1" t="s">
        <v>4569</v>
      </c>
      <c r="I2163" s="2">
        <v>45748559</v>
      </c>
    </row>
    <row r="2164" spans="1:9" x14ac:dyDescent="0.25">
      <c r="A2164" s="19" t="s">
        <v>1261</v>
      </c>
      <c r="B2164" s="19" t="s">
        <v>1240</v>
      </c>
      <c r="C2164" s="1" t="s">
        <v>1262</v>
      </c>
      <c r="D2164" s="19" t="s">
        <v>1242</v>
      </c>
      <c r="E2164" s="3" t="s">
        <v>1243</v>
      </c>
      <c r="F2164" s="1" t="s">
        <v>5149</v>
      </c>
      <c r="G2164" s="1" t="s">
        <v>4552</v>
      </c>
      <c r="H2164" s="1" t="s">
        <v>4553</v>
      </c>
      <c r="I2164" s="2">
        <v>72428203</v>
      </c>
    </row>
    <row r="2165" spans="1:9" x14ac:dyDescent="0.25">
      <c r="A2165" s="19" t="s">
        <v>1261</v>
      </c>
      <c r="B2165" s="19" t="s">
        <v>1240</v>
      </c>
      <c r="C2165" s="1" t="s">
        <v>1262</v>
      </c>
      <c r="D2165" s="19" t="s">
        <v>1242</v>
      </c>
      <c r="E2165" s="3" t="s">
        <v>1243</v>
      </c>
      <c r="F2165" s="1" t="s">
        <v>5149</v>
      </c>
      <c r="G2165" s="1" t="s">
        <v>2561</v>
      </c>
      <c r="H2165" s="1" t="s">
        <v>5599</v>
      </c>
      <c r="I2165" s="2">
        <v>16494295</v>
      </c>
    </row>
    <row r="2166" spans="1:9" x14ac:dyDescent="0.25">
      <c r="A2166" s="19" t="s">
        <v>1261</v>
      </c>
      <c r="B2166" s="19" t="s">
        <v>1240</v>
      </c>
      <c r="C2166" s="1" t="s">
        <v>1262</v>
      </c>
      <c r="D2166" s="19" t="s">
        <v>265</v>
      </c>
      <c r="E2166" s="3" t="s">
        <v>266</v>
      </c>
      <c r="F2166" s="1" t="s">
        <v>5149</v>
      </c>
      <c r="G2166" s="1" t="s">
        <v>2647</v>
      </c>
      <c r="H2166" s="1" t="s">
        <v>5606</v>
      </c>
      <c r="I2166" s="2">
        <v>23133348</v>
      </c>
    </row>
    <row r="2167" spans="1:9" x14ac:dyDescent="0.25">
      <c r="A2167" s="19" t="s">
        <v>1261</v>
      </c>
      <c r="B2167" s="19" t="s">
        <v>1240</v>
      </c>
      <c r="C2167" s="1" t="s">
        <v>1262</v>
      </c>
      <c r="D2167" s="19" t="s">
        <v>265</v>
      </c>
      <c r="E2167" s="3" t="s">
        <v>266</v>
      </c>
      <c r="F2167" s="1" t="s">
        <v>5149</v>
      </c>
      <c r="G2167" s="1" t="s">
        <v>4566</v>
      </c>
      <c r="H2167" s="1" t="s">
        <v>4567</v>
      </c>
      <c r="I2167" s="2">
        <v>17490399</v>
      </c>
    </row>
    <row r="2168" spans="1:9" x14ac:dyDescent="0.25">
      <c r="A2168" s="19" t="s">
        <v>1261</v>
      </c>
      <c r="B2168" s="19" t="s">
        <v>1240</v>
      </c>
      <c r="C2168" s="1" t="s">
        <v>1262</v>
      </c>
      <c r="D2168" s="19" t="s">
        <v>265</v>
      </c>
      <c r="E2168" s="3" t="s">
        <v>266</v>
      </c>
      <c r="F2168" s="1" t="s">
        <v>5149</v>
      </c>
      <c r="G2168" s="1" t="s">
        <v>3452</v>
      </c>
      <c r="H2168" s="1" t="s">
        <v>5608</v>
      </c>
      <c r="I2168" s="2">
        <v>15338657</v>
      </c>
    </row>
    <row r="2169" spans="1:9" x14ac:dyDescent="0.25">
      <c r="A2169" s="19" t="s">
        <v>1261</v>
      </c>
      <c r="B2169" s="19" t="s">
        <v>1240</v>
      </c>
      <c r="C2169" s="1" t="s">
        <v>1262</v>
      </c>
      <c r="D2169" s="19" t="s">
        <v>265</v>
      </c>
      <c r="E2169" s="3" t="s">
        <v>266</v>
      </c>
      <c r="F2169" s="1" t="s">
        <v>5149</v>
      </c>
      <c r="G2169" s="1" t="s">
        <v>3332</v>
      </c>
      <c r="H2169" s="1" t="s">
        <v>5534</v>
      </c>
      <c r="I2169" s="2">
        <v>81340374</v>
      </c>
    </row>
    <row r="2170" spans="1:9" x14ac:dyDescent="0.25">
      <c r="A2170" s="19" t="s">
        <v>1261</v>
      </c>
      <c r="B2170" s="19" t="s">
        <v>1240</v>
      </c>
      <c r="C2170" s="1" t="s">
        <v>1262</v>
      </c>
      <c r="D2170" s="19" t="s">
        <v>265</v>
      </c>
      <c r="E2170" s="3" t="s">
        <v>266</v>
      </c>
      <c r="F2170" s="1" t="s">
        <v>5149</v>
      </c>
      <c r="G2170" s="1" t="s">
        <v>4558</v>
      </c>
      <c r="H2170" s="1" t="s">
        <v>4559</v>
      </c>
      <c r="I2170" s="2">
        <v>36317821</v>
      </c>
    </row>
    <row r="2171" spans="1:9" x14ac:dyDescent="0.25">
      <c r="A2171" s="19" t="s">
        <v>1261</v>
      </c>
      <c r="B2171" s="19" t="s">
        <v>1240</v>
      </c>
      <c r="C2171" s="1" t="s">
        <v>1262</v>
      </c>
      <c r="D2171" s="19" t="s">
        <v>265</v>
      </c>
      <c r="E2171" s="3" t="s">
        <v>266</v>
      </c>
      <c r="F2171" s="1" t="s">
        <v>5149</v>
      </c>
      <c r="G2171" s="1" t="s">
        <v>4552</v>
      </c>
      <c r="H2171" s="1" t="s">
        <v>4553</v>
      </c>
      <c r="I2171" s="2">
        <v>17504054</v>
      </c>
    </row>
    <row r="2172" spans="1:9" x14ac:dyDescent="0.25">
      <c r="A2172" s="19" t="s">
        <v>1261</v>
      </c>
      <c r="B2172" s="19" t="s">
        <v>1240</v>
      </c>
      <c r="C2172" s="1" t="s">
        <v>1262</v>
      </c>
      <c r="D2172" s="19" t="s">
        <v>265</v>
      </c>
      <c r="E2172" s="3" t="s">
        <v>266</v>
      </c>
      <c r="F2172" s="1" t="s">
        <v>5149</v>
      </c>
      <c r="G2172" s="1" t="s">
        <v>4564</v>
      </c>
      <c r="H2172" s="1" t="s">
        <v>4565</v>
      </c>
      <c r="I2172" s="2">
        <v>12341025</v>
      </c>
    </row>
    <row r="2173" spans="1:9" x14ac:dyDescent="0.25">
      <c r="A2173" s="19" t="s">
        <v>1261</v>
      </c>
      <c r="B2173" s="19" t="s">
        <v>1240</v>
      </c>
      <c r="C2173" s="1" t="s">
        <v>1262</v>
      </c>
      <c r="D2173" s="19" t="s">
        <v>265</v>
      </c>
      <c r="E2173" s="3" t="s">
        <v>266</v>
      </c>
      <c r="F2173" s="1" t="s">
        <v>5149</v>
      </c>
      <c r="G2173" s="1" t="s">
        <v>2140</v>
      </c>
      <c r="H2173" s="1" t="s">
        <v>2141</v>
      </c>
      <c r="I2173" s="2">
        <v>15497870</v>
      </c>
    </row>
    <row r="2174" spans="1:9" x14ac:dyDescent="0.25">
      <c r="A2174" s="19" t="s">
        <v>1261</v>
      </c>
      <c r="B2174" s="19" t="s">
        <v>1240</v>
      </c>
      <c r="C2174" s="1" t="s">
        <v>1262</v>
      </c>
      <c r="D2174" s="19" t="s">
        <v>6</v>
      </c>
      <c r="E2174" s="3" t="s">
        <v>7</v>
      </c>
      <c r="F2174" s="1" t="s">
        <v>5149</v>
      </c>
      <c r="G2174" s="1" t="s">
        <v>2647</v>
      </c>
      <c r="H2174" s="1" t="s">
        <v>5606</v>
      </c>
      <c r="I2174" s="2">
        <v>16818520</v>
      </c>
    </row>
    <row r="2175" spans="1:9" x14ac:dyDescent="0.25">
      <c r="A2175" s="19" t="s">
        <v>1261</v>
      </c>
      <c r="B2175" s="19" t="s">
        <v>1240</v>
      </c>
      <c r="C2175" s="1" t="s">
        <v>1262</v>
      </c>
      <c r="D2175" s="19" t="s">
        <v>6</v>
      </c>
      <c r="E2175" s="3" t="s">
        <v>7</v>
      </c>
      <c r="F2175" s="1" t="s">
        <v>5149</v>
      </c>
      <c r="G2175" s="1" t="s">
        <v>4566</v>
      </c>
      <c r="H2175" s="1" t="s">
        <v>4567</v>
      </c>
      <c r="I2175" s="2">
        <v>137333385</v>
      </c>
    </row>
    <row r="2176" spans="1:9" x14ac:dyDescent="0.25">
      <c r="A2176" s="19" t="s">
        <v>1261</v>
      </c>
      <c r="B2176" s="19" t="s">
        <v>1240</v>
      </c>
      <c r="C2176" s="1" t="s">
        <v>1262</v>
      </c>
      <c r="D2176" s="19" t="s">
        <v>6</v>
      </c>
      <c r="E2176" s="3" t="s">
        <v>7</v>
      </c>
      <c r="F2176" s="1" t="s">
        <v>5149</v>
      </c>
      <c r="G2176" s="1" t="s">
        <v>2193</v>
      </c>
      <c r="H2176" s="1" t="s">
        <v>5607</v>
      </c>
      <c r="I2176" s="2">
        <v>28265750</v>
      </c>
    </row>
    <row r="2177" spans="1:9" x14ac:dyDescent="0.25">
      <c r="A2177" s="19" t="s">
        <v>1261</v>
      </c>
      <c r="B2177" s="19" t="s">
        <v>1240</v>
      </c>
      <c r="C2177" s="1" t="s">
        <v>1262</v>
      </c>
      <c r="D2177" s="19" t="s">
        <v>6</v>
      </c>
      <c r="E2177" s="3" t="s">
        <v>7</v>
      </c>
      <c r="F2177" s="1" t="s">
        <v>5149</v>
      </c>
      <c r="G2177" s="1" t="s">
        <v>4560</v>
      </c>
      <c r="H2177" s="1" t="s">
        <v>4561</v>
      </c>
      <c r="I2177" s="2">
        <v>3061460</v>
      </c>
    </row>
    <row r="2178" spans="1:9" x14ac:dyDescent="0.25">
      <c r="A2178" s="19" t="s">
        <v>1261</v>
      </c>
      <c r="B2178" s="19" t="s">
        <v>1240</v>
      </c>
      <c r="C2178" s="1" t="s">
        <v>1262</v>
      </c>
      <c r="D2178" s="19" t="s">
        <v>6</v>
      </c>
      <c r="E2178" s="3" t="s">
        <v>7</v>
      </c>
      <c r="F2178" s="1" t="s">
        <v>5149</v>
      </c>
      <c r="G2178" s="1" t="s">
        <v>4558</v>
      </c>
      <c r="H2178" s="1" t="s">
        <v>4559</v>
      </c>
      <c r="I2178" s="2">
        <v>188380470</v>
      </c>
    </row>
    <row r="2179" spans="1:9" x14ac:dyDescent="0.25">
      <c r="A2179" s="19" t="s">
        <v>1261</v>
      </c>
      <c r="B2179" s="19" t="s">
        <v>1240</v>
      </c>
      <c r="C2179" s="1" t="s">
        <v>1262</v>
      </c>
      <c r="D2179" s="19" t="s">
        <v>6</v>
      </c>
      <c r="E2179" s="3" t="s">
        <v>7</v>
      </c>
      <c r="F2179" s="1" t="s">
        <v>5149</v>
      </c>
      <c r="G2179" s="1" t="s">
        <v>4564</v>
      </c>
      <c r="H2179" s="1" t="s">
        <v>4565</v>
      </c>
      <c r="I2179" s="2">
        <v>10994853</v>
      </c>
    </row>
    <row r="2180" spans="1:9" x14ac:dyDescent="0.25">
      <c r="A2180" s="19" t="s">
        <v>1261</v>
      </c>
      <c r="B2180" s="19" t="s">
        <v>1240</v>
      </c>
      <c r="C2180" s="1" t="s">
        <v>1262</v>
      </c>
      <c r="D2180" s="19" t="s">
        <v>467</v>
      </c>
      <c r="E2180" s="3" t="s">
        <v>468</v>
      </c>
      <c r="F2180" s="1" t="s">
        <v>5149</v>
      </c>
      <c r="G2180" s="1" t="s">
        <v>2647</v>
      </c>
      <c r="H2180" s="1" t="s">
        <v>5606</v>
      </c>
      <c r="I2180" s="2">
        <v>6061621</v>
      </c>
    </row>
    <row r="2181" spans="1:9" x14ac:dyDescent="0.25">
      <c r="A2181" s="19" t="s">
        <v>1261</v>
      </c>
      <c r="B2181" s="19" t="s">
        <v>1240</v>
      </c>
      <c r="C2181" s="1" t="s">
        <v>1262</v>
      </c>
      <c r="D2181" s="19" t="s">
        <v>467</v>
      </c>
      <c r="E2181" s="3" t="s">
        <v>468</v>
      </c>
      <c r="F2181" s="1" t="s">
        <v>5149</v>
      </c>
      <c r="G2181" s="1" t="s">
        <v>4566</v>
      </c>
      <c r="H2181" s="1" t="s">
        <v>4567</v>
      </c>
      <c r="I2181" s="2">
        <v>111723864</v>
      </c>
    </row>
    <row r="2182" spans="1:9" x14ac:dyDescent="0.25">
      <c r="A2182" s="19" t="s">
        <v>1261</v>
      </c>
      <c r="B2182" s="19" t="s">
        <v>1240</v>
      </c>
      <c r="C2182" s="1" t="s">
        <v>1262</v>
      </c>
      <c r="D2182" s="19" t="s">
        <v>467</v>
      </c>
      <c r="E2182" s="3" t="s">
        <v>468</v>
      </c>
      <c r="F2182" s="1" t="s">
        <v>5149</v>
      </c>
      <c r="G2182" s="1" t="s">
        <v>3452</v>
      </c>
      <c r="H2182" s="1" t="s">
        <v>5608</v>
      </c>
      <c r="I2182" s="2">
        <v>57647716</v>
      </c>
    </row>
    <row r="2183" spans="1:9" x14ac:dyDescent="0.25">
      <c r="A2183" s="19" t="s">
        <v>1261</v>
      </c>
      <c r="B2183" s="19" t="s">
        <v>1240</v>
      </c>
      <c r="C2183" s="1" t="s">
        <v>1262</v>
      </c>
      <c r="D2183" s="19" t="s">
        <v>467</v>
      </c>
      <c r="E2183" s="3" t="s">
        <v>468</v>
      </c>
      <c r="F2183" s="1" t="s">
        <v>5149</v>
      </c>
      <c r="G2183" s="1" t="s">
        <v>4560</v>
      </c>
      <c r="H2183" s="1" t="s">
        <v>4561</v>
      </c>
      <c r="I2183" s="2">
        <v>6640927</v>
      </c>
    </row>
    <row r="2184" spans="1:9" x14ac:dyDescent="0.25">
      <c r="A2184" s="19" t="s">
        <v>1261</v>
      </c>
      <c r="B2184" s="19" t="s">
        <v>1240</v>
      </c>
      <c r="C2184" s="1" t="s">
        <v>1262</v>
      </c>
      <c r="D2184" s="19" t="s">
        <v>467</v>
      </c>
      <c r="E2184" s="3" t="s">
        <v>468</v>
      </c>
      <c r="F2184" s="1" t="s">
        <v>5149</v>
      </c>
      <c r="G2184" s="1" t="s">
        <v>4558</v>
      </c>
      <c r="H2184" s="1" t="s">
        <v>4559</v>
      </c>
      <c r="I2184" s="2">
        <v>16616077</v>
      </c>
    </row>
    <row r="2185" spans="1:9" x14ac:dyDescent="0.25">
      <c r="A2185" s="19" t="s">
        <v>1261</v>
      </c>
      <c r="B2185" s="19" t="s">
        <v>1240</v>
      </c>
      <c r="C2185" s="1" t="s">
        <v>1262</v>
      </c>
      <c r="D2185" s="19" t="s">
        <v>467</v>
      </c>
      <c r="E2185" s="3" t="s">
        <v>468</v>
      </c>
      <c r="F2185" s="1" t="s">
        <v>5149</v>
      </c>
      <c r="G2185" s="1" t="s">
        <v>4568</v>
      </c>
      <c r="H2185" s="1" t="s">
        <v>4569</v>
      </c>
      <c r="I2185" s="2">
        <v>18573102</v>
      </c>
    </row>
    <row r="2186" spans="1:9" x14ac:dyDescent="0.25">
      <c r="A2186" s="19" t="s">
        <v>1261</v>
      </c>
      <c r="B2186" s="19" t="s">
        <v>1240</v>
      </c>
      <c r="C2186" s="1" t="s">
        <v>1262</v>
      </c>
      <c r="D2186" s="19" t="s">
        <v>467</v>
      </c>
      <c r="E2186" s="3" t="s">
        <v>468</v>
      </c>
      <c r="F2186" s="1" t="s">
        <v>5149</v>
      </c>
      <c r="G2186" s="1" t="s">
        <v>4552</v>
      </c>
      <c r="H2186" s="1" t="s">
        <v>4553</v>
      </c>
      <c r="I2186" s="2">
        <v>32858244</v>
      </c>
    </row>
    <row r="2187" spans="1:9" x14ac:dyDescent="0.25">
      <c r="A2187" s="19" t="s">
        <v>1261</v>
      </c>
      <c r="B2187" s="19" t="s">
        <v>1240</v>
      </c>
      <c r="C2187" s="1" t="s">
        <v>1262</v>
      </c>
      <c r="D2187" s="19" t="s">
        <v>467</v>
      </c>
      <c r="E2187" s="3" t="s">
        <v>468</v>
      </c>
      <c r="F2187" s="1" t="s">
        <v>5149</v>
      </c>
      <c r="G2187" s="1" t="s">
        <v>4570</v>
      </c>
      <c r="H2187" s="1" t="s">
        <v>4571</v>
      </c>
      <c r="I2187" s="2">
        <v>7962975</v>
      </c>
    </row>
    <row r="2188" spans="1:9" x14ac:dyDescent="0.25">
      <c r="A2188" s="19" t="s">
        <v>1261</v>
      </c>
      <c r="B2188" s="19" t="s">
        <v>1240</v>
      </c>
      <c r="C2188" s="1" t="s">
        <v>1262</v>
      </c>
      <c r="D2188" s="19" t="s">
        <v>1244</v>
      </c>
      <c r="E2188" s="3" t="s">
        <v>1245</v>
      </c>
      <c r="F2188" s="1" t="s">
        <v>5149</v>
      </c>
      <c r="G2188" s="1" t="s">
        <v>2119</v>
      </c>
      <c r="H2188" s="1" t="s">
        <v>5598</v>
      </c>
      <c r="I2188" s="2">
        <v>369135052</v>
      </c>
    </row>
    <row r="2189" spans="1:9" x14ac:dyDescent="0.25">
      <c r="A2189" s="19" t="s">
        <v>1261</v>
      </c>
      <c r="B2189" s="19" t="s">
        <v>1240</v>
      </c>
      <c r="C2189" s="1" t="s">
        <v>1262</v>
      </c>
      <c r="D2189" s="19" t="s">
        <v>1244</v>
      </c>
      <c r="E2189" s="3" t="s">
        <v>1245</v>
      </c>
      <c r="F2189" s="1" t="s">
        <v>5149</v>
      </c>
      <c r="G2189" s="1" t="s">
        <v>2193</v>
      </c>
      <c r="H2189" s="1" t="s">
        <v>5607</v>
      </c>
      <c r="I2189" s="2">
        <v>13415857</v>
      </c>
    </row>
    <row r="2190" spans="1:9" x14ac:dyDescent="0.25">
      <c r="A2190" s="19" t="s">
        <v>1261</v>
      </c>
      <c r="B2190" s="19" t="s">
        <v>1240</v>
      </c>
      <c r="C2190" s="1" t="s">
        <v>1262</v>
      </c>
      <c r="D2190" s="19" t="s">
        <v>1244</v>
      </c>
      <c r="E2190" s="3" t="s">
        <v>1245</v>
      </c>
      <c r="F2190" s="1" t="s">
        <v>5149</v>
      </c>
      <c r="G2190" s="1" t="s">
        <v>5257</v>
      </c>
      <c r="H2190" s="1" t="s">
        <v>5258</v>
      </c>
      <c r="I2190" s="2">
        <v>125760131</v>
      </c>
    </row>
    <row r="2191" spans="1:9" x14ac:dyDescent="0.25">
      <c r="A2191" s="19" t="s">
        <v>1261</v>
      </c>
      <c r="B2191" s="19" t="s">
        <v>1240</v>
      </c>
      <c r="C2191" s="1" t="s">
        <v>1262</v>
      </c>
      <c r="D2191" s="19" t="s">
        <v>1244</v>
      </c>
      <c r="E2191" s="3" t="s">
        <v>1245</v>
      </c>
      <c r="F2191" s="1" t="s">
        <v>5149</v>
      </c>
      <c r="G2191" s="1" t="s">
        <v>3452</v>
      </c>
      <c r="H2191" s="1" t="s">
        <v>5608</v>
      </c>
      <c r="I2191" s="2">
        <v>22763517</v>
      </c>
    </row>
    <row r="2192" spans="1:9" x14ac:dyDescent="0.25">
      <c r="A2192" s="19" t="s">
        <v>1261</v>
      </c>
      <c r="B2192" s="19" t="s">
        <v>1240</v>
      </c>
      <c r="C2192" s="1" t="s">
        <v>1262</v>
      </c>
      <c r="D2192" s="19" t="s">
        <v>120</v>
      </c>
      <c r="E2192" s="3" t="s">
        <v>121</v>
      </c>
      <c r="F2192" s="1" t="s">
        <v>5149</v>
      </c>
      <c r="G2192" s="1" t="s">
        <v>4566</v>
      </c>
      <c r="H2192" s="1" t="s">
        <v>4567</v>
      </c>
      <c r="I2192" s="2">
        <v>10944054</v>
      </c>
    </row>
    <row r="2193" spans="1:9" x14ac:dyDescent="0.25">
      <c r="A2193" s="19" t="s">
        <v>1261</v>
      </c>
      <c r="B2193" s="19" t="s">
        <v>1240</v>
      </c>
      <c r="C2193" s="1" t="s">
        <v>1262</v>
      </c>
      <c r="D2193" s="19" t="s">
        <v>120</v>
      </c>
      <c r="E2193" s="3" t="s">
        <v>121</v>
      </c>
      <c r="F2193" s="1" t="s">
        <v>5149</v>
      </c>
      <c r="G2193" s="1" t="s">
        <v>2193</v>
      </c>
      <c r="H2193" s="1" t="s">
        <v>5607</v>
      </c>
      <c r="I2193" s="2">
        <v>11281923</v>
      </c>
    </row>
    <row r="2194" spans="1:9" x14ac:dyDescent="0.25">
      <c r="A2194" s="19" t="s">
        <v>1261</v>
      </c>
      <c r="B2194" s="19" t="s">
        <v>1240</v>
      </c>
      <c r="C2194" s="1" t="s">
        <v>1262</v>
      </c>
      <c r="D2194" s="19" t="s">
        <v>120</v>
      </c>
      <c r="E2194" s="3" t="s">
        <v>121</v>
      </c>
      <c r="F2194" s="1" t="s">
        <v>5149</v>
      </c>
      <c r="G2194" s="1" t="s">
        <v>3332</v>
      </c>
      <c r="H2194" s="1" t="s">
        <v>5534</v>
      </c>
      <c r="I2194" s="2">
        <v>30068848</v>
      </c>
    </row>
    <row r="2195" spans="1:9" x14ac:dyDescent="0.25">
      <c r="A2195" s="19" t="s">
        <v>1261</v>
      </c>
      <c r="B2195" s="19" t="s">
        <v>1240</v>
      </c>
      <c r="C2195" s="1" t="s">
        <v>1262</v>
      </c>
      <c r="D2195" s="19" t="s">
        <v>120</v>
      </c>
      <c r="E2195" s="3" t="s">
        <v>121</v>
      </c>
      <c r="F2195" s="1" t="s">
        <v>5149</v>
      </c>
      <c r="G2195" s="1" t="s">
        <v>4560</v>
      </c>
      <c r="H2195" s="1" t="s">
        <v>4561</v>
      </c>
      <c r="I2195" s="2">
        <v>5974612</v>
      </c>
    </row>
    <row r="2196" spans="1:9" x14ac:dyDescent="0.25">
      <c r="A2196" s="19" t="s">
        <v>1261</v>
      </c>
      <c r="B2196" s="19" t="s">
        <v>1240</v>
      </c>
      <c r="C2196" s="1" t="s">
        <v>1262</v>
      </c>
      <c r="D2196" s="19" t="s">
        <v>120</v>
      </c>
      <c r="E2196" s="3" t="s">
        <v>121</v>
      </c>
      <c r="F2196" s="1" t="s">
        <v>5149</v>
      </c>
      <c r="G2196" s="1" t="s">
        <v>2429</v>
      </c>
      <c r="H2196" s="1" t="s">
        <v>2430</v>
      </c>
      <c r="I2196" s="2">
        <v>11245553</v>
      </c>
    </row>
    <row r="2197" spans="1:9" x14ac:dyDescent="0.25">
      <c r="A2197" s="19" t="s">
        <v>1261</v>
      </c>
      <c r="B2197" s="19" t="s">
        <v>1240</v>
      </c>
      <c r="C2197" s="1" t="s">
        <v>1262</v>
      </c>
      <c r="D2197" s="19" t="s">
        <v>120</v>
      </c>
      <c r="E2197" s="3" t="s">
        <v>121</v>
      </c>
      <c r="F2197" s="1" t="s">
        <v>5149</v>
      </c>
      <c r="G2197" s="1" t="s">
        <v>4564</v>
      </c>
      <c r="H2197" s="1" t="s">
        <v>4565</v>
      </c>
      <c r="I2197" s="2">
        <v>56613033</v>
      </c>
    </row>
    <row r="2198" spans="1:9" x14ac:dyDescent="0.25">
      <c r="A2198" s="19" t="s">
        <v>1261</v>
      </c>
      <c r="B2198" s="19" t="s">
        <v>1240</v>
      </c>
      <c r="C2198" s="1" t="s">
        <v>1262</v>
      </c>
      <c r="D2198" s="19" t="s">
        <v>120</v>
      </c>
      <c r="E2198" s="3" t="s">
        <v>121</v>
      </c>
      <c r="F2198" s="1" t="s">
        <v>5149</v>
      </c>
      <c r="G2198" s="1" t="s">
        <v>5400</v>
      </c>
      <c r="H2198" s="1" t="s">
        <v>5401</v>
      </c>
      <c r="I2198" s="2">
        <v>1124814</v>
      </c>
    </row>
    <row r="2199" spans="1:9" x14ac:dyDescent="0.25">
      <c r="A2199" s="19" t="s">
        <v>1261</v>
      </c>
      <c r="B2199" s="19" t="s">
        <v>1240</v>
      </c>
      <c r="C2199" s="1" t="s">
        <v>1262</v>
      </c>
      <c r="D2199" s="19" t="s">
        <v>120</v>
      </c>
      <c r="E2199" s="3" t="s">
        <v>121</v>
      </c>
      <c r="F2199" s="1" t="s">
        <v>5149</v>
      </c>
      <c r="G2199" s="1" t="s">
        <v>4570</v>
      </c>
      <c r="H2199" s="1" t="s">
        <v>4571</v>
      </c>
      <c r="I2199" s="2">
        <v>26865842</v>
      </c>
    </row>
    <row r="2200" spans="1:9" x14ac:dyDescent="0.25">
      <c r="A2200" s="19" t="s">
        <v>1261</v>
      </c>
      <c r="B2200" s="19" t="s">
        <v>1240</v>
      </c>
      <c r="C2200" s="1" t="s">
        <v>1262</v>
      </c>
      <c r="D2200" s="19" t="s">
        <v>21</v>
      </c>
      <c r="E2200" s="3" t="s">
        <v>22</v>
      </c>
      <c r="F2200" s="1" t="s">
        <v>5149</v>
      </c>
      <c r="G2200" s="1" t="s">
        <v>2647</v>
      </c>
      <c r="H2200" s="1" t="s">
        <v>5606</v>
      </c>
      <c r="I2200" s="2">
        <v>33443897</v>
      </c>
    </row>
    <row r="2201" spans="1:9" x14ac:dyDescent="0.25">
      <c r="A2201" s="19" t="s">
        <v>1261</v>
      </c>
      <c r="B2201" s="19" t="s">
        <v>1240</v>
      </c>
      <c r="C2201" s="1" t="s">
        <v>1262</v>
      </c>
      <c r="D2201" s="19" t="s">
        <v>21</v>
      </c>
      <c r="E2201" s="3" t="s">
        <v>22</v>
      </c>
      <c r="F2201" s="1" t="s">
        <v>5149</v>
      </c>
      <c r="G2201" s="1" t="s">
        <v>3452</v>
      </c>
      <c r="H2201" s="1" t="s">
        <v>5608</v>
      </c>
      <c r="I2201" s="2">
        <v>2412118</v>
      </c>
    </row>
    <row r="2202" spans="1:9" x14ac:dyDescent="0.25">
      <c r="A2202" s="19" t="s">
        <v>1261</v>
      </c>
      <c r="B2202" s="19" t="s">
        <v>1240</v>
      </c>
      <c r="C2202" s="1" t="s">
        <v>1262</v>
      </c>
      <c r="D2202" s="19" t="s">
        <v>21</v>
      </c>
      <c r="E2202" s="3" t="s">
        <v>22</v>
      </c>
      <c r="F2202" s="1" t="s">
        <v>5149</v>
      </c>
      <c r="G2202" s="1" t="s">
        <v>2429</v>
      </c>
      <c r="H2202" s="1" t="s">
        <v>2430</v>
      </c>
      <c r="I2202" s="2">
        <v>7178032</v>
      </c>
    </row>
    <row r="2203" spans="1:9" x14ac:dyDescent="0.25">
      <c r="A2203" s="19" t="s">
        <v>1261</v>
      </c>
      <c r="B2203" s="19" t="s">
        <v>1240</v>
      </c>
      <c r="C2203" s="1" t="s">
        <v>1262</v>
      </c>
      <c r="D2203" s="19" t="s">
        <v>21</v>
      </c>
      <c r="E2203" s="3" t="s">
        <v>22</v>
      </c>
      <c r="F2203" s="1" t="s">
        <v>5149</v>
      </c>
      <c r="G2203" s="1" t="s">
        <v>4564</v>
      </c>
      <c r="H2203" s="1" t="s">
        <v>4565</v>
      </c>
      <c r="I2203" s="2">
        <v>64772950</v>
      </c>
    </row>
    <row r="2204" spans="1:9" x14ac:dyDescent="0.25">
      <c r="A2204" s="19" t="s">
        <v>1261</v>
      </c>
      <c r="B2204" s="19" t="s">
        <v>1240</v>
      </c>
      <c r="C2204" s="1" t="s">
        <v>1262</v>
      </c>
      <c r="D2204" s="19" t="s">
        <v>269</v>
      </c>
      <c r="E2204" s="3" t="s">
        <v>270</v>
      </c>
      <c r="F2204" s="1" t="s">
        <v>5149</v>
      </c>
      <c r="G2204" s="1" t="s">
        <v>3332</v>
      </c>
      <c r="H2204" s="1" t="s">
        <v>5534</v>
      </c>
      <c r="I2204" s="2">
        <v>52426435</v>
      </c>
    </row>
    <row r="2205" spans="1:9" x14ac:dyDescent="0.25">
      <c r="A2205" s="19" t="s">
        <v>1261</v>
      </c>
      <c r="B2205" s="19" t="s">
        <v>1240</v>
      </c>
      <c r="C2205" s="1" t="s">
        <v>1262</v>
      </c>
      <c r="D2205" s="19" t="s">
        <v>269</v>
      </c>
      <c r="E2205" s="3" t="s">
        <v>270</v>
      </c>
      <c r="F2205" s="1" t="s">
        <v>5149</v>
      </c>
      <c r="G2205" s="1" t="s">
        <v>4552</v>
      </c>
      <c r="H2205" s="1" t="s">
        <v>4553</v>
      </c>
      <c r="I2205" s="2">
        <v>3551807</v>
      </c>
    </row>
    <row r="2206" spans="1:9" x14ac:dyDescent="0.25">
      <c r="A2206" s="19" t="s">
        <v>1263</v>
      </c>
      <c r="B2206" s="19" t="s">
        <v>1240</v>
      </c>
      <c r="C2206" s="1" t="s">
        <v>1264</v>
      </c>
      <c r="D2206" s="19" t="s">
        <v>281</v>
      </c>
      <c r="E2206" s="3" t="s">
        <v>282</v>
      </c>
      <c r="F2206" s="1" t="s">
        <v>5149</v>
      </c>
      <c r="G2206" s="1" t="s">
        <v>2906</v>
      </c>
      <c r="H2206" s="1" t="s">
        <v>2907</v>
      </c>
      <c r="I2206" s="2">
        <v>1618976</v>
      </c>
    </row>
    <row r="2207" spans="1:9" x14ac:dyDescent="0.25">
      <c r="A2207" s="19" t="s">
        <v>1263</v>
      </c>
      <c r="B2207" s="19" t="s">
        <v>1240</v>
      </c>
      <c r="C2207" s="1" t="s">
        <v>1264</v>
      </c>
      <c r="D2207" s="19" t="s">
        <v>281</v>
      </c>
      <c r="E2207" s="3" t="s">
        <v>282</v>
      </c>
      <c r="F2207" s="1" t="s">
        <v>5149</v>
      </c>
      <c r="G2207" s="1" t="s">
        <v>2101</v>
      </c>
      <c r="H2207" s="1" t="s">
        <v>2102</v>
      </c>
      <c r="I2207" s="2">
        <v>4823416</v>
      </c>
    </row>
    <row r="2208" spans="1:9" x14ac:dyDescent="0.25">
      <c r="A2208" s="19" t="s">
        <v>1263</v>
      </c>
      <c r="B2208" s="19" t="s">
        <v>1240</v>
      </c>
      <c r="C2208" s="1" t="s">
        <v>1264</v>
      </c>
      <c r="D2208" s="19" t="s">
        <v>1242</v>
      </c>
      <c r="E2208" s="3" t="s">
        <v>1243</v>
      </c>
      <c r="F2208" s="1" t="s">
        <v>5149</v>
      </c>
      <c r="G2208" s="1" t="s">
        <v>2906</v>
      </c>
      <c r="H2208" s="1" t="s">
        <v>2907</v>
      </c>
      <c r="I2208" s="2">
        <v>89661649</v>
      </c>
    </row>
    <row r="2209" spans="1:9" x14ac:dyDescent="0.25">
      <c r="A2209" s="19" t="s">
        <v>1263</v>
      </c>
      <c r="B2209" s="19" t="s">
        <v>1240</v>
      </c>
      <c r="C2209" s="1" t="s">
        <v>1264</v>
      </c>
      <c r="D2209" s="19" t="s">
        <v>1242</v>
      </c>
      <c r="E2209" s="3" t="s">
        <v>1243</v>
      </c>
      <c r="F2209" s="1" t="s">
        <v>5149</v>
      </c>
      <c r="G2209" s="1" t="s">
        <v>5079</v>
      </c>
      <c r="H2209" s="1" t="s">
        <v>5080</v>
      </c>
      <c r="I2209" s="2">
        <v>16363026</v>
      </c>
    </row>
    <row r="2210" spans="1:9" x14ac:dyDescent="0.25">
      <c r="A2210" s="19" t="s">
        <v>1263</v>
      </c>
      <c r="B2210" s="19" t="s">
        <v>1240</v>
      </c>
      <c r="C2210" s="1" t="s">
        <v>1264</v>
      </c>
      <c r="D2210" s="19" t="s">
        <v>6</v>
      </c>
      <c r="E2210" s="3" t="s">
        <v>7</v>
      </c>
      <c r="F2210" s="1" t="s">
        <v>5149</v>
      </c>
      <c r="G2210" s="1" t="s">
        <v>5079</v>
      </c>
      <c r="H2210" s="1" t="s">
        <v>5080</v>
      </c>
      <c r="I2210" s="2">
        <v>71443949</v>
      </c>
    </row>
    <row r="2211" spans="1:9" x14ac:dyDescent="0.25">
      <c r="A2211" s="19" t="s">
        <v>1263</v>
      </c>
      <c r="B2211" s="19" t="s">
        <v>1240</v>
      </c>
      <c r="C2211" s="1" t="s">
        <v>1264</v>
      </c>
      <c r="D2211" s="19" t="s">
        <v>467</v>
      </c>
      <c r="E2211" s="3" t="s">
        <v>468</v>
      </c>
      <c r="F2211" s="1" t="s">
        <v>5149</v>
      </c>
      <c r="G2211" s="1" t="s">
        <v>2906</v>
      </c>
      <c r="H2211" s="1" t="s">
        <v>2907</v>
      </c>
      <c r="I2211" s="2">
        <v>85585668</v>
      </c>
    </row>
    <row r="2212" spans="1:9" x14ac:dyDescent="0.25">
      <c r="A2212" s="19" t="s">
        <v>1263</v>
      </c>
      <c r="B2212" s="19" t="s">
        <v>1240</v>
      </c>
      <c r="C2212" s="1" t="s">
        <v>1264</v>
      </c>
      <c r="D2212" s="19" t="s">
        <v>467</v>
      </c>
      <c r="E2212" s="3" t="s">
        <v>468</v>
      </c>
      <c r="F2212" s="1" t="s">
        <v>5149</v>
      </c>
      <c r="G2212" s="1" t="s">
        <v>5079</v>
      </c>
      <c r="H2212" s="1" t="s">
        <v>5080</v>
      </c>
      <c r="I2212" s="2">
        <v>39343892</v>
      </c>
    </row>
    <row r="2213" spans="1:9" x14ac:dyDescent="0.25">
      <c r="A2213" s="19" t="s">
        <v>1263</v>
      </c>
      <c r="B2213" s="19" t="s">
        <v>1240</v>
      </c>
      <c r="C2213" s="1" t="s">
        <v>1264</v>
      </c>
      <c r="D2213" s="19" t="s">
        <v>467</v>
      </c>
      <c r="E2213" s="3" t="s">
        <v>468</v>
      </c>
      <c r="F2213" s="1" t="s">
        <v>5149</v>
      </c>
      <c r="G2213" s="1" t="s">
        <v>4564</v>
      </c>
      <c r="H2213" s="1" t="s">
        <v>4565</v>
      </c>
      <c r="I2213" s="2">
        <v>26350933</v>
      </c>
    </row>
    <row r="2214" spans="1:9" x14ac:dyDescent="0.25">
      <c r="A2214" s="19" t="s">
        <v>1263</v>
      </c>
      <c r="B2214" s="19" t="s">
        <v>1240</v>
      </c>
      <c r="C2214" s="1" t="s">
        <v>1264</v>
      </c>
      <c r="D2214" s="19" t="s">
        <v>1244</v>
      </c>
      <c r="E2214" s="3" t="s">
        <v>1245</v>
      </c>
      <c r="F2214" s="1" t="s">
        <v>5149</v>
      </c>
      <c r="G2214" s="1" t="s">
        <v>2906</v>
      </c>
      <c r="H2214" s="1" t="s">
        <v>2907</v>
      </c>
      <c r="I2214" s="2">
        <v>89325123</v>
      </c>
    </row>
    <row r="2215" spans="1:9" x14ac:dyDescent="0.25">
      <c r="A2215" s="19" t="s">
        <v>1263</v>
      </c>
      <c r="B2215" s="19" t="s">
        <v>1240</v>
      </c>
      <c r="C2215" s="1" t="s">
        <v>1264</v>
      </c>
      <c r="D2215" s="19" t="s">
        <v>1244</v>
      </c>
      <c r="E2215" s="3" t="s">
        <v>1245</v>
      </c>
      <c r="F2215" s="1" t="s">
        <v>5149</v>
      </c>
      <c r="G2215" s="1" t="s">
        <v>5079</v>
      </c>
      <c r="H2215" s="1" t="s">
        <v>5080</v>
      </c>
      <c r="I2215" s="2">
        <v>142652358</v>
      </c>
    </row>
    <row r="2216" spans="1:9" x14ac:dyDescent="0.25">
      <c r="A2216" s="19" t="s">
        <v>1263</v>
      </c>
      <c r="B2216" s="19" t="s">
        <v>1240</v>
      </c>
      <c r="C2216" s="1" t="s">
        <v>1264</v>
      </c>
      <c r="D2216" s="19" t="s">
        <v>120</v>
      </c>
      <c r="E2216" s="3" t="s">
        <v>121</v>
      </c>
      <c r="F2216" s="1" t="s">
        <v>5149</v>
      </c>
      <c r="G2216" s="1" t="s">
        <v>2906</v>
      </c>
      <c r="H2216" s="1" t="s">
        <v>2907</v>
      </c>
      <c r="I2216" s="2">
        <v>34719263</v>
      </c>
    </row>
    <row r="2217" spans="1:9" x14ac:dyDescent="0.25">
      <c r="A2217" s="19" t="s">
        <v>1263</v>
      </c>
      <c r="B2217" s="19" t="s">
        <v>1240</v>
      </c>
      <c r="C2217" s="1" t="s">
        <v>1264</v>
      </c>
      <c r="D2217" s="19" t="s">
        <v>120</v>
      </c>
      <c r="E2217" s="3" t="s">
        <v>121</v>
      </c>
      <c r="F2217" s="1" t="s">
        <v>5149</v>
      </c>
      <c r="G2217" s="1" t="s">
        <v>4564</v>
      </c>
      <c r="H2217" s="1" t="s">
        <v>4565</v>
      </c>
      <c r="I2217" s="2">
        <v>26541075</v>
      </c>
    </row>
    <row r="2218" spans="1:9" x14ac:dyDescent="0.25">
      <c r="A2218" s="19" t="s">
        <v>1263</v>
      </c>
      <c r="B2218" s="19" t="s">
        <v>1240</v>
      </c>
      <c r="C2218" s="1" t="s">
        <v>1264</v>
      </c>
      <c r="D2218" s="19" t="s">
        <v>271</v>
      </c>
      <c r="E2218" s="3" t="s">
        <v>272</v>
      </c>
      <c r="F2218" s="1" t="s">
        <v>5149</v>
      </c>
      <c r="G2218" s="1" t="s">
        <v>2906</v>
      </c>
      <c r="H2218" s="1" t="s">
        <v>2907</v>
      </c>
      <c r="I2218" s="2">
        <v>94318500</v>
      </c>
    </row>
    <row r="2219" spans="1:9" x14ac:dyDescent="0.25">
      <c r="A2219" s="19" t="s">
        <v>1263</v>
      </c>
      <c r="B2219" s="19" t="s">
        <v>1240</v>
      </c>
      <c r="C2219" s="1" t="s">
        <v>1264</v>
      </c>
      <c r="D2219" s="19" t="s">
        <v>271</v>
      </c>
      <c r="E2219" s="3" t="s">
        <v>272</v>
      </c>
      <c r="F2219" s="1" t="s">
        <v>5149</v>
      </c>
      <c r="G2219" s="1" t="s">
        <v>2101</v>
      </c>
      <c r="H2219" s="1" t="s">
        <v>2102</v>
      </c>
      <c r="I2219" s="2">
        <v>9767490</v>
      </c>
    </row>
    <row r="2220" spans="1:9" x14ac:dyDescent="0.25">
      <c r="A2220" s="19" t="s">
        <v>1263</v>
      </c>
      <c r="B2220" s="19" t="s">
        <v>1240</v>
      </c>
      <c r="C2220" s="1" t="s">
        <v>1264</v>
      </c>
      <c r="D2220" s="19" t="s">
        <v>271</v>
      </c>
      <c r="E2220" s="3" t="s">
        <v>272</v>
      </c>
      <c r="F2220" s="1" t="s">
        <v>5149</v>
      </c>
      <c r="G2220" s="1" t="s">
        <v>4564</v>
      </c>
      <c r="H2220" s="1" t="s">
        <v>4565</v>
      </c>
      <c r="I2220" s="2">
        <v>19914276</v>
      </c>
    </row>
    <row r="2221" spans="1:9" x14ac:dyDescent="0.25">
      <c r="A2221" s="19" t="s">
        <v>1265</v>
      </c>
      <c r="B2221" s="19" t="s">
        <v>1240</v>
      </c>
      <c r="C2221" s="1" t="s">
        <v>1266</v>
      </c>
      <c r="D2221" s="19" t="s">
        <v>1242</v>
      </c>
      <c r="E2221" s="3" t="s">
        <v>1243</v>
      </c>
      <c r="F2221" s="1" t="s">
        <v>5149</v>
      </c>
      <c r="G2221" s="1" t="s">
        <v>3804</v>
      </c>
      <c r="H2221" s="1" t="s">
        <v>5609</v>
      </c>
      <c r="I2221" s="2">
        <v>89500724</v>
      </c>
    </row>
    <row r="2222" spans="1:9" x14ac:dyDescent="0.25">
      <c r="A2222" s="19" t="s">
        <v>1265</v>
      </c>
      <c r="B2222" s="19" t="s">
        <v>1240</v>
      </c>
      <c r="C2222" s="1" t="s">
        <v>1266</v>
      </c>
      <c r="D2222" s="19" t="s">
        <v>265</v>
      </c>
      <c r="E2222" s="3" t="s">
        <v>266</v>
      </c>
      <c r="F2222" s="1" t="s">
        <v>5149</v>
      </c>
      <c r="G2222" s="1" t="s">
        <v>3804</v>
      </c>
      <c r="H2222" s="1" t="s">
        <v>5609</v>
      </c>
      <c r="I2222" s="2">
        <v>43064192</v>
      </c>
    </row>
    <row r="2223" spans="1:9" x14ac:dyDescent="0.25">
      <c r="A2223" s="19" t="s">
        <v>1265</v>
      </c>
      <c r="B2223" s="19" t="s">
        <v>1240</v>
      </c>
      <c r="C2223" s="1" t="s">
        <v>1266</v>
      </c>
      <c r="D2223" s="19" t="s">
        <v>265</v>
      </c>
      <c r="E2223" s="3" t="s">
        <v>266</v>
      </c>
      <c r="F2223" s="1" t="s">
        <v>5149</v>
      </c>
      <c r="G2223" s="1" t="s">
        <v>2140</v>
      </c>
      <c r="H2223" s="1" t="s">
        <v>2141</v>
      </c>
      <c r="I2223" s="2">
        <v>4116661</v>
      </c>
    </row>
    <row r="2224" spans="1:9" x14ac:dyDescent="0.25">
      <c r="A2224" s="19" t="s">
        <v>1265</v>
      </c>
      <c r="B2224" s="19" t="s">
        <v>1240</v>
      </c>
      <c r="C2224" s="1" t="s">
        <v>1266</v>
      </c>
      <c r="D2224" s="19" t="s">
        <v>265</v>
      </c>
      <c r="E2224" s="3" t="s">
        <v>266</v>
      </c>
      <c r="F2224" s="1" t="s">
        <v>5149</v>
      </c>
      <c r="G2224" s="1" t="s">
        <v>5000</v>
      </c>
      <c r="H2224" s="1" t="s">
        <v>5001</v>
      </c>
      <c r="I2224" s="2">
        <v>7923816</v>
      </c>
    </row>
    <row r="2225" spans="1:9" x14ac:dyDescent="0.25">
      <c r="A2225" s="19" t="s">
        <v>1265</v>
      </c>
      <c r="B2225" s="19" t="s">
        <v>1240</v>
      </c>
      <c r="C2225" s="1" t="s">
        <v>1266</v>
      </c>
      <c r="D2225" s="19" t="s">
        <v>6</v>
      </c>
      <c r="E2225" s="3" t="s">
        <v>7</v>
      </c>
      <c r="F2225" s="1" t="s">
        <v>5149</v>
      </c>
      <c r="G2225" s="1" t="s">
        <v>3804</v>
      </c>
      <c r="H2225" s="1" t="s">
        <v>5609</v>
      </c>
      <c r="I2225" s="2">
        <v>34113715</v>
      </c>
    </row>
    <row r="2226" spans="1:9" x14ac:dyDescent="0.25">
      <c r="A2226" s="19" t="s">
        <v>1265</v>
      </c>
      <c r="B2226" s="19" t="s">
        <v>1240</v>
      </c>
      <c r="C2226" s="1" t="s">
        <v>1266</v>
      </c>
      <c r="D2226" s="19" t="s">
        <v>467</v>
      </c>
      <c r="E2226" s="3" t="s">
        <v>468</v>
      </c>
      <c r="F2226" s="1" t="s">
        <v>5149</v>
      </c>
      <c r="G2226" s="1" t="s">
        <v>2741</v>
      </c>
      <c r="H2226" s="1" t="s">
        <v>2742</v>
      </c>
      <c r="I2226" s="2">
        <v>89768173</v>
      </c>
    </row>
    <row r="2227" spans="1:9" x14ac:dyDescent="0.25">
      <c r="A2227" s="19" t="s">
        <v>1265</v>
      </c>
      <c r="B2227" s="19" t="s">
        <v>1240</v>
      </c>
      <c r="C2227" s="1" t="s">
        <v>1266</v>
      </c>
      <c r="D2227" s="19" t="s">
        <v>467</v>
      </c>
      <c r="E2227" s="3" t="s">
        <v>468</v>
      </c>
      <c r="F2227" s="1" t="s">
        <v>5149</v>
      </c>
      <c r="G2227" s="1" t="s">
        <v>3804</v>
      </c>
      <c r="H2227" s="1" t="s">
        <v>5609</v>
      </c>
      <c r="I2227" s="2">
        <v>27807866</v>
      </c>
    </row>
    <row r="2228" spans="1:9" x14ac:dyDescent="0.25">
      <c r="A2228" s="19" t="s">
        <v>1265</v>
      </c>
      <c r="B2228" s="19" t="s">
        <v>1240</v>
      </c>
      <c r="C2228" s="1" t="s">
        <v>1266</v>
      </c>
      <c r="D2228" s="19" t="s">
        <v>1244</v>
      </c>
      <c r="E2228" s="3" t="s">
        <v>1245</v>
      </c>
      <c r="F2228" s="1" t="s">
        <v>5149</v>
      </c>
      <c r="G2228" s="1" t="s">
        <v>3804</v>
      </c>
      <c r="H2228" s="1" t="s">
        <v>5609</v>
      </c>
      <c r="I2228" s="2">
        <v>40561688</v>
      </c>
    </row>
    <row r="2229" spans="1:9" x14ac:dyDescent="0.25">
      <c r="A2229" s="19" t="s">
        <v>1265</v>
      </c>
      <c r="B2229" s="19" t="s">
        <v>1240</v>
      </c>
      <c r="C2229" s="1" t="s">
        <v>1266</v>
      </c>
      <c r="D2229" s="19" t="s">
        <v>1244</v>
      </c>
      <c r="E2229" s="3" t="s">
        <v>1245</v>
      </c>
      <c r="F2229" s="1" t="s">
        <v>5149</v>
      </c>
      <c r="G2229" s="1" t="s">
        <v>4941</v>
      </c>
      <c r="H2229" s="1" t="s">
        <v>4942</v>
      </c>
      <c r="I2229" s="2">
        <v>7735946</v>
      </c>
    </row>
    <row r="2230" spans="1:9" x14ac:dyDescent="0.25">
      <c r="A2230" s="19" t="s">
        <v>1265</v>
      </c>
      <c r="B2230" s="19" t="s">
        <v>1240</v>
      </c>
      <c r="C2230" s="1" t="s">
        <v>1266</v>
      </c>
      <c r="D2230" s="19" t="s">
        <v>120</v>
      </c>
      <c r="E2230" s="3" t="s">
        <v>121</v>
      </c>
      <c r="F2230" s="1" t="s">
        <v>5149</v>
      </c>
      <c r="G2230" s="1" t="s">
        <v>3804</v>
      </c>
      <c r="H2230" s="1" t="s">
        <v>5609</v>
      </c>
      <c r="I2230" s="2">
        <v>20315181</v>
      </c>
    </row>
    <row r="2231" spans="1:9" x14ac:dyDescent="0.25">
      <c r="A2231" s="19" t="s">
        <v>1265</v>
      </c>
      <c r="B2231" s="19" t="s">
        <v>1240</v>
      </c>
      <c r="C2231" s="1" t="s">
        <v>1266</v>
      </c>
      <c r="D2231" s="19" t="s">
        <v>120</v>
      </c>
      <c r="E2231" s="3" t="s">
        <v>121</v>
      </c>
      <c r="F2231" s="1" t="s">
        <v>5149</v>
      </c>
      <c r="G2231" s="1" t="s">
        <v>4941</v>
      </c>
      <c r="H2231" s="1" t="s">
        <v>4942</v>
      </c>
      <c r="I2231" s="2">
        <v>4499810</v>
      </c>
    </row>
    <row r="2232" spans="1:9" x14ac:dyDescent="0.25">
      <c r="A2232" s="19" t="s">
        <v>1265</v>
      </c>
      <c r="B2232" s="19" t="s">
        <v>1240</v>
      </c>
      <c r="C2232" s="1" t="s">
        <v>1266</v>
      </c>
      <c r="D2232" s="19" t="s">
        <v>269</v>
      </c>
      <c r="E2232" s="3" t="s">
        <v>270</v>
      </c>
      <c r="F2232" s="1" t="s">
        <v>5149</v>
      </c>
      <c r="G2232" s="1" t="s">
        <v>3804</v>
      </c>
      <c r="H2232" s="1" t="s">
        <v>5609</v>
      </c>
      <c r="I2232" s="2">
        <v>51399133</v>
      </c>
    </row>
    <row r="2233" spans="1:9" x14ac:dyDescent="0.25">
      <c r="A2233" s="19" t="s">
        <v>1267</v>
      </c>
      <c r="B2233" s="19" t="s">
        <v>1240</v>
      </c>
      <c r="C2233" s="1" t="s">
        <v>1268</v>
      </c>
      <c r="D2233" s="19" t="s">
        <v>1242</v>
      </c>
      <c r="E2233" s="3" t="s">
        <v>1243</v>
      </c>
      <c r="F2233" s="1" t="s">
        <v>5149</v>
      </c>
      <c r="G2233" s="1" t="s">
        <v>3667</v>
      </c>
      <c r="H2233" s="1" t="s">
        <v>5610</v>
      </c>
      <c r="I2233" s="2">
        <v>107085543</v>
      </c>
    </row>
    <row r="2234" spans="1:9" x14ac:dyDescent="0.25">
      <c r="A2234" s="19" t="s">
        <v>1267</v>
      </c>
      <c r="B2234" s="19" t="s">
        <v>1240</v>
      </c>
      <c r="C2234" s="1" t="s">
        <v>1268</v>
      </c>
      <c r="D2234" s="19" t="s">
        <v>1242</v>
      </c>
      <c r="E2234" s="3" t="s">
        <v>1243</v>
      </c>
      <c r="F2234" s="1" t="s">
        <v>5149</v>
      </c>
      <c r="G2234" s="1" t="s">
        <v>4566</v>
      </c>
      <c r="H2234" s="1" t="s">
        <v>4567</v>
      </c>
      <c r="I2234" s="2">
        <v>6530200</v>
      </c>
    </row>
    <row r="2235" spans="1:9" x14ac:dyDescent="0.25">
      <c r="A2235" s="19" t="s">
        <v>1267</v>
      </c>
      <c r="B2235" s="19" t="s">
        <v>1240</v>
      </c>
      <c r="C2235" s="1" t="s">
        <v>1268</v>
      </c>
      <c r="D2235" s="19" t="s">
        <v>1242</v>
      </c>
      <c r="E2235" s="3" t="s">
        <v>1243</v>
      </c>
      <c r="F2235" s="1" t="s">
        <v>5149</v>
      </c>
      <c r="G2235" s="1" t="s">
        <v>3226</v>
      </c>
      <c r="H2235" s="1" t="s">
        <v>5611</v>
      </c>
      <c r="I2235" s="2">
        <v>64060000</v>
      </c>
    </row>
    <row r="2236" spans="1:9" x14ac:dyDescent="0.25">
      <c r="A2236" s="19" t="s">
        <v>1267</v>
      </c>
      <c r="B2236" s="19" t="s">
        <v>1240</v>
      </c>
      <c r="C2236" s="1" t="s">
        <v>1268</v>
      </c>
      <c r="D2236" s="19" t="s">
        <v>1242</v>
      </c>
      <c r="E2236" s="3" t="s">
        <v>1243</v>
      </c>
      <c r="F2236" s="1" t="s">
        <v>5149</v>
      </c>
      <c r="G2236" s="1" t="s">
        <v>4562</v>
      </c>
      <c r="H2236" s="1" t="s">
        <v>4563</v>
      </c>
      <c r="I2236" s="2">
        <v>1049819</v>
      </c>
    </row>
    <row r="2237" spans="1:9" x14ac:dyDescent="0.25">
      <c r="A2237" s="19" t="s">
        <v>1267</v>
      </c>
      <c r="B2237" s="19" t="s">
        <v>1240</v>
      </c>
      <c r="C2237" s="1" t="s">
        <v>1268</v>
      </c>
      <c r="D2237" s="19" t="s">
        <v>1242</v>
      </c>
      <c r="E2237" s="3" t="s">
        <v>1243</v>
      </c>
      <c r="F2237" s="1" t="s">
        <v>5149</v>
      </c>
      <c r="G2237" s="1" t="s">
        <v>4768</v>
      </c>
      <c r="H2237" s="1" t="s">
        <v>4769</v>
      </c>
      <c r="I2237" s="2">
        <v>122594553</v>
      </c>
    </row>
    <row r="2238" spans="1:9" x14ac:dyDescent="0.25">
      <c r="A2238" s="19" t="s">
        <v>1267</v>
      </c>
      <c r="B2238" s="19" t="s">
        <v>1240</v>
      </c>
      <c r="C2238" s="1" t="s">
        <v>1268</v>
      </c>
      <c r="D2238" s="19" t="s">
        <v>6</v>
      </c>
      <c r="E2238" s="3" t="s">
        <v>7</v>
      </c>
      <c r="F2238" s="1" t="s">
        <v>5149</v>
      </c>
      <c r="G2238" s="1" t="s">
        <v>3667</v>
      </c>
      <c r="H2238" s="1" t="s">
        <v>5610</v>
      </c>
      <c r="I2238" s="2">
        <v>292184065</v>
      </c>
    </row>
    <row r="2239" spans="1:9" x14ac:dyDescent="0.25">
      <c r="A2239" s="19" t="s">
        <v>1267</v>
      </c>
      <c r="B2239" s="19" t="s">
        <v>1240</v>
      </c>
      <c r="C2239" s="1" t="s">
        <v>1268</v>
      </c>
      <c r="D2239" s="19" t="s">
        <v>6</v>
      </c>
      <c r="E2239" s="3" t="s">
        <v>7</v>
      </c>
      <c r="F2239" s="1" t="s">
        <v>5149</v>
      </c>
      <c r="G2239" s="1" t="s">
        <v>3226</v>
      </c>
      <c r="H2239" s="1" t="s">
        <v>5611</v>
      </c>
      <c r="I2239" s="2">
        <v>173102233</v>
      </c>
    </row>
    <row r="2240" spans="1:9" x14ac:dyDescent="0.25">
      <c r="A2240" s="19" t="s">
        <v>1267</v>
      </c>
      <c r="B2240" s="19" t="s">
        <v>1240</v>
      </c>
      <c r="C2240" s="1" t="s">
        <v>1268</v>
      </c>
      <c r="D2240" s="19" t="s">
        <v>6</v>
      </c>
      <c r="E2240" s="3" t="s">
        <v>7</v>
      </c>
      <c r="F2240" s="1" t="s">
        <v>5149</v>
      </c>
      <c r="G2240" s="1" t="s">
        <v>4562</v>
      </c>
      <c r="H2240" s="1" t="s">
        <v>4563</v>
      </c>
      <c r="I2240" s="2">
        <v>48722575</v>
      </c>
    </row>
    <row r="2241" spans="1:9" x14ac:dyDescent="0.25">
      <c r="A2241" s="19" t="s">
        <v>1267</v>
      </c>
      <c r="B2241" s="19" t="s">
        <v>1240</v>
      </c>
      <c r="C2241" s="1" t="s">
        <v>1268</v>
      </c>
      <c r="D2241" s="19" t="s">
        <v>6</v>
      </c>
      <c r="E2241" s="3" t="s">
        <v>7</v>
      </c>
      <c r="F2241" s="1" t="s">
        <v>5149</v>
      </c>
      <c r="G2241" s="1" t="s">
        <v>4768</v>
      </c>
      <c r="H2241" s="1" t="s">
        <v>4769</v>
      </c>
      <c r="I2241" s="2">
        <v>24561031</v>
      </c>
    </row>
    <row r="2242" spans="1:9" x14ac:dyDescent="0.25">
      <c r="A2242" s="19" t="s">
        <v>1267</v>
      </c>
      <c r="B2242" s="19" t="s">
        <v>1240</v>
      </c>
      <c r="C2242" s="1" t="s">
        <v>1268</v>
      </c>
      <c r="D2242" s="19" t="s">
        <v>467</v>
      </c>
      <c r="E2242" s="3" t="s">
        <v>468</v>
      </c>
      <c r="F2242" s="1" t="s">
        <v>5149</v>
      </c>
      <c r="G2242" s="1" t="s">
        <v>3667</v>
      </c>
      <c r="H2242" s="1" t="s">
        <v>5610</v>
      </c>
      <c r="I2242" s="2">
        <v>208599552</v>
      </c>
    </row>
    <row r="2243" spans="1:9" x14ac:dyDescent="0.25">
      <c r="A2243" s="19" t="s">
        <v>1267</v>
      </c>
      <c r="B2243" s="19" t="s">
        <v>1240</v>
      </c>
      <c r="C2243" s="1" t="s">
        <v>1268</v>
      </c>
      <c r="D2243" s="19" t="s">
        <v>467</v>
      </c>
      <c r="E2243" s="3" t="s">
        <v>468</v>
      </c>
      <c r="F2243" s="1" t="s">
        <v>5149</v>
      </c>
      <c r="G2243" s="1" t="s">
        <v>4566</v>
      </c>
      <c r="H2243" s="1" t="s">
        <v>4567</v>
      </c>
      <c r="I2243" s="2">
        <v>88288675</v>
      </c>
    </row>
    <row r="2244" spans="1:9" x14ac:dyDescent="0.25">
      <c r="A2244" s="19" t="s">
        <v>1267</v>
      </c>
      <c r="B2244" s="19" t="s">
        <v>1240</v>
      </c>
      <c r="C2244" s="1" t="s">
        <v>1268</v>
      </c>
      <c r="D2244" s="19" t="s">
        <v>467</v>
      </c>
      <c r="E2244" s="3" t="s">
        <v>468</v>
      </c>
      <c r="F2244" s="1" t="s">
        <v>5149</v>
      </c>
      <c r="G2244" s="1" t="s">
        <v>3226</v>
      </c>
      <c r="H2244" s="1" t="s">
        <v>5611</v>
      </c>
      <c r="I2244" s="2">
        <v>533529983</v>
      </c>
    </row>
    <row r="2245" spans="1:9" x14ac:dyDescent="0.25">
      <c r="A2245" s="19" t="s">
        <v>1267</v>
      </c>
      <c r="B2245" s="19" t="s">
        <v>1240</v>
      </c>
      <c r="C2245" s="1" t="s">
        <v>1268</v>
      </c>
      <c r="D2245" s="19" t="s">
        <v>467</v>
      </c>
      <c r="E2245" s="3" t="s">
        <v>468</v>
      </c>
      <c r="F2245" s="1" t="s">
        <v>5149</v>
      </c>
      <c r="G2245" s="1" t="s">
        <v>4562</v>
      </c>
      <c r="H2245" s="1" t="s">
        <v>4563</v>
      </c>
      <c r="I2245" s="2">
        <v>22405959</v>
      </c>
    </row>
    <row r="2246" spans="1:9" x14ac:dyDescent="0.25">
      <c r="A2246" s="19" t="s">
        <v>1267</v>
      </c>
      <c r="B2246" s="19" t="s">
        <v>1240</v>
      </c>
      <c r="C2246" s="1" t="s">
        <v>1268</v>
      </c>
      <c r="D2246" s="19" t="s">
        <v>467</v>
      </c>
      <c r="E2246" s="3" t="s">
        <v>468</v>
      </c>
      <c r="F2246" s="1" t="s">
        <v>5149</v>
      </c>
      <c r="G2246" s="1" t="s">
        <v>4768</v>
      </c>
      <c r="H2246" s="1" t="s">
        <v>4769</v>
      </c>
      <c r="I2246" s="2">
        <v>12941912</v>
      </c>
    </row>
    <row r="2247" spans="1:9" x14ac:dyDescent="0.25">
      <c r="A2247" s="19" t="s">
        <v>1267</v>
      </c>
      <c r="B2247" s="19" t="s">
        <v>1240</v>
      </c>
      <c r="C2247" s="1" t="s">
        <v>1268</v>
      </c>
      <c r="D2247" s="19" t="s">
        <v>46</v>
      </c>
      <c r="E2247" s="3" t="s">
        <v>47</v>
      </c>
      <c r="F2247" s="1" t="s">
        <v>5149</v>
      </c>
      <c r="G2247" s="1" t="s">
        <v>3667</v>
      </c>
      <c r="H2247" s="1" t="s">
        <v>5610</v>
      </c>
      <c r="I2247" s="2">
        <v>44318926</v>
      </c>
    </row>
    <row r="2248" spans="1:9" x14ac:dyDescent="0.25">
      <c r="A2248" s="19" t="s">
        <v>1267</v>
      </c>
      <c r="B2248" s="19" t="s">
        <v>1240</v>
      </c>
      <c r="C2248" s="1" t="s">
        <v>1268</v>
      </c>
      <c r="D2248" s="19" t="s">
        <v>1244</v>
      </c>
      <c r="E2248" s="3" t="s">
        <v>1245</v>
      </c>
      <c r="F2248" s="1" t="s">
        <v>5149</v>
      </c>
      <c r="G2248" s="1" t="s">
        <v>3667</v>
      </c>
      <c r="H2248" s="1" t="s">
        <v>5610</v>
      </c>
      <c r="I2248" s="2">
        <v>164218036</v>
      </c>
    </row>
    <row r="2249" spans="1:9" x14ac:dyDescent="0.25">
      <c r="A2249" s="19" t="s">
        <v>1267</v>
      </c>
      <c r="B2249" s="19" t="s">
        <v>1240</v>
      </c>
      <c r="C2249" s="1" t="s">
        <v>1268</v>
      </c>
      <c r="D2249" s="19" t="s">
        <v>1244</v>
      </c>
      <c r="E2249" s="3" t="s">
        <v>1245</v>
      </c>
      <c r="F2249" s="1" t="s">
        <v>5149</v>
      </c>
      <c r="G2249" s="1" t="s">
        <v>2119</v>
      </c>
      <c r="H2249" s="1" t="s">
        <v>5598</v>
      </c>
      <c r="I2249" s="2">
        <v>234608235</v>
      </c>
    </row>
    <row r="2250" spans="1:9" x14ac:dyDescent="0.25">
      <c r="A2250" s="19" t="s">
        <v>1267</v>
      </c>
      <c r="B2250" s="19" t="s">
        <v>1240</v>
      </c>
      <c r="C2250" s="1" t="s">
        <v>1268</v>
      </c>
      <c r="D2250" s="19" t="s">
        <v>1244</v>
      </c>
      <c r="E2250" s="3" t="s">
        <v>1245</v>
      </c>
      <c r="F2250" s="1" t="s">
        <v>5149</v>
      </c>
      <c r="G2250" s="1" t="s">
        <v>3226</v>
      </c>
      <c r="H2250" s="1" t="s">
        <v>5611</v>
      </c>
      <c r="I2250" s="2">
        <v>311744360</v>
      </c>
    </row>
    <row r="2251" spans="1:9" x14ac:dyDescent="0.25">
      <c r="A2251" s="19" t="s">
        <v>1267</v>
      </c>
      <c r="B2251" s="19" t="s">
        <v>1240</v>
      </c>
      <c r="C2251" s="1" t="s">
        <v>1268</v>
      </c>
      <c r="D2251" s="19" t="s">
        <v>1244</v>
      </c>
      <c r="E2251" s="3" t="s">
        <v>1245</v>
      </c>
      <c r="F2251" s="1" t="s">
        <v>5149</v>
      </c>
      <c r="G2251" s="1" t="s">
        <v>4562</v>
      </c>
      <c r="H2251" s="1" t="s">
        <v>4563</v>
      </c>
      <c r="I2251" s="2">
        <v>1622257</v>
      </c>
    </row>
    <row r="2252" spans="1:9" x14ac:dyDescent="0.25">
      <c r="A2252" s="19" t="s">
        <v>1267</v>
      </c>
      <c r="B2252" s="19" t="s">
        <v>1240</v>
      </c>
      <c r="C2252" s="1" t="s">
        <v>1268</v>
      </c>
      <c r="D2252" s="19" t="s">
        <v>120</v>
      </c>
      <c r="E2252" s="3" t="s">
        <v>121</v>
      </c>
      <c r="F2252" s="1" t="s">
        <v>5149</v>
      </c>
      <c r="G2252" s="1" t="s">
        <v>3667</v>
      </c>
      <c r="H2252" s="1" t="s">
        <v>5610</v>
      </c>
      <c r="I2252" s="2">
        <v>11576912</v>
      </c>
    </row>
    <row r="2253" spans="1:9" x14ac:dyDescent="0.25">
      <c r="A2253" s="19" t="s">
        <v>1267</v>
      </c>
      <c r="B2253" s="19" t="s">
        <v>1240</v>
      </c>
      <c r="C2253" s="1" t="s">
        <v>1268</v>
      </c>
      <c r="D2253" s="19" t="s">
        <v>120</v>
      </c>
      <c r="E2253" s="3" t="s">
        <v>121</v>
      </c>
      <c r="F2253" s="1" t="s">
        <v>5149</v>
      </c>
      <c r="G2253" s="1" t="s">
        <v>4768</v>
      </c>
      <c r="H2253" s="1" t="s">
        <v>4769</v>
      </c>
      <c r="I2253" s="2">
        <v>2053951</v>
      </c>
    </row>
    <row r="2254" spans="1:9" x14ac:dyDescent="0.25">
      <c r="A2254" s="19" t="s">
        <v>1267</v>
      </c>
      <c r="B2254" s="19" t="s">
        <v>1240</v>
      </c>
      <c r="C2254" s="1" t="s">
        <v>1268</v>
      </c>
      <c r="D2254" s="19" t="s">
        <v>120</v>
      </c>
      <c r="E2254" s="3" t="s">
        <v>121</v>
      </c>
      <c r="F2254" s="1" t="s">
        <v>5149</v>
      </c>
      <c r="G2254" s="1" t="s">
        <v>4564</v>
      </c>
      <c r="H2254" s="1" t="s">
        <v>4565</v>
      </c>
      <c r="I2254" s="2">
        <v>19194709</v>
      </c>
    </row>
    <row r="2255" spans="1:9" x14ac:dyDescent="0.25">
      <c r="A2255" s="19" t="s">
        <v>1267</v>
      </c>
      <c r="B2255" s="19" t="s">
        <v>1240</v>
      </c>
      <c r="C2255" s="1" t="s">
        <v>1268</v>
      </c>
      <c r="D2255" s="19" t="s">
        <v>269</v>
      </c>
      <c r="E2255" s="3" t="s">
        <v>270</v>
      </c>
      <c r="F2255" s="1" t="s">
        <v>5149</v>
      </c>
      <c r="G2255" s="1" t="s">
        <v>3667</v>
      </c>
      <c r="H2255" s="1" t="s">
        <v>5610</v>
      </c>
      <c r="I2255" s="2">
        <v>55915217</v>
      </c>
    </row>
    <row r="2256" spans="1:9" x14ac:dyDescent="0.25">
      <c r="A2256" s="19" t="s">
        <v>1267</v>
      </c>
      <c r="B2256" s="19" t="s">
        <v>1240</v>
      </c>
      <c r="C2256" s="1" t="s">
        <v>1268</v>
      </c>
      <c r="D2256" s="19" t="s">
        <v>269</v>
      </c>
      <c r="E2256" s="3" t="s">
        <v>270</v>
      </c>
      <c r="F2256" s="1" t="s">
        <v>5149</v>
      </c>
      <c r="G2256" s="1" t="s">
        <v>4566</v>
      </c>
      <c r="H2256" s="1" t="s">
        <v>4567</v>
      </c>
      <c r="I2256" s="2">
        <v>24638559</v>
      </c>
    </row>
    <row r="2257" spans="1:9" x14ac:dyDescent="0.25">
      <c r="A2257" s="19" t="s">
        <v>1267</v>
      </c>
      <c r="B2257" s="19" t="s">
        <v>1240</v>
      </c>
      <c r="C2257" s="1" t="s">
        <v>1268</v>
      </c>
      <c r="D2257" s="19" t="s">
        <v>269</v>
      </c>
      <c r="E2257" s="3" t="s">
        <v>270</v>
      </c>
      <c r="F2257" s="1" t="s">
        <v>5149</v>
      </c>
      <c r="G2257" s="1" t="s">
        <v>3226</v>
      </c>
      <c r="H2257" s="1" t="s">
        <v>5611</v>
      </c>
      <c r="I2257" s="2">
        <v>16138935</v>
      </c>
    </row>
    <row r="2258" spans="1:9" x14ac:dyDescent="0.25">
      <c r="A2258" s="19" t="s">
        <v>1267</v>
      </c>
      <c r="B2258" s="19" t="s">
        <v>1240</v>
      </c>
      <c r="C2258" s="1" t="s">
        <v>1268</v>
      </c>
      <c r="D2258" s="19" t="s">
        <v>269</v>
      </c>
      <c r="E2258" s="3" t="s">
        <v>270</v>
      </c>
      <c r="F2258" s="1" t="s">
        <v>5149</v>
      </c>
      <c r="G2258" s="1" t="s">
        <v>4768</v>
      </c>
      <c r="H2258" s="1" t="s">
        <v>4769</v>
      </c>
      <c r="I2258" s="2">
        <v>20936131</v>
      </c>
    </row>
    <row r="2259" spans="1:9" x14ac:dyDescent="0.25">
      <c r="A2259" s="19" t="s">
        <v>1267</v>
      </c>
      <c r="B2259" s="19" t="s">
        <v>1240</v>
      </c>
      <c r="C2259" s="1" t="s">
        <v>1268</v>
      </c>
      <c r="D2259" s="19" t="s">
        <v>271</v>
      </c>
      <c r="E2259" s="3" t="s">
        <v>272</v>
      </c>
      <c r="F2259" s="1" t="s">
        <v>5149</v>
      </c>
      <c r="G2259" s="1" t="s">
        <v>3667</v>
      </c>
      <c r="H2259" s="1" t="s">
        <v>5610</v>
      </c>
      <c r="I2259" s="2">
        <v>86800670</v>
      </c>
    </row>
    <row r="2260" spans="1:9" x14ac:dyDescent="0.25">
      <c r="A2260" s="19" t="s">
        <v>1267</v>
      </c>
      <c r="B2260" s="19" t="s">
        <v>1240</v>
      </c>
      <c r="C2260" s="1" t="s">
        <v>1268</v>
      </c>
      <c r="D2260" s="19" t="s">
        <v>271</v>
      </c>
      <c r="E2260" s="3" t="s">
        <v>272</v>
      </c>
      <c r="F2260" s="1" t="s">
        <v>5149</v>
      </c>
      <c r="G2260" s="1" t="s">
        <v>3226</v>
      </c>
      <c r="H2260" s="1" t="s">
        <v>5611</v>
      </c>
      <c r="I2260" s="2">
        <v>56400000</v>
      </c>
    </row>
    <row r="2261" spans="1:9" x14ac:dyDescent="0.25">
      <c r="A2261" s="19" t="s">
        <v>1267</v>
      </c>
      <c r="B2261" s="19" t="s">
        <v>1240</v>
      </c>
      <c r="C2261" s="1" t="s">
        <v>1268</v>
      </c>
      <c r="D2261" s="19" t="s">
        <v>271</v>
      </c>
      <c r="E2261" s="3" t="s">
        <v>272</v>
      </c>
      <c r="F2261" s="1" t="s">
        <v>5149</v>
      </c>
      <c r="G2261" s="1" t="s">
        <v>4562</v>
      </c>
      <c r="H2261" s="1" t="s">
        <v>4563</v>
      </c>
      <c r="I2261" s="2">
        <v>75435864</v>
      </c>
    </row>
    <row r="2262" spans="1:9" x14ac:dyDescent="0.25">
      <c r="A2262" s="19" t="s">
        <v>1267</v>
      </c>
      <c r="B2262" s="19" t="s">
        <v>1240</v>
      </c>
      <c r="C2262" s="1" t="s">
        <v>1268</v>
      </c>
      <c r="D2262" s="19" t="s">
        <v>271</v>
      </c>
      <c r="E2262" s="3" t="s">
        <v>272</v>
      </c>
      <c r="F2262" s="1" t="s">
        <v>5149</v>
      </c>
      <c r="G2262" s="1" t="s">
        <v>4768</v>
      </c>
      <c r="H2262" s="1" t="s">
        <v>4769</v>
      </c>
      <c r="I2262" s="2">
        <v>35601328</v>
      </c>
    </row>
    <row r="2263" spans="1:9" x14ac:dyDescent="0.25">
      <c r="A2263" s="19" t="s">
        <v>1269</v>
      </c>
      <c r="B2263" s="19" t="s">
        <v>1240</v>
      </c>
      <c r="C2263" s="1" t="s">
        <v>1270</v>
      </c>
      <c r="D2263" s="19" t="s">
        <v>1242</v>
      </c>
      <c r="E2263" s="3" t="s">
        <v>1243</v>
      </c>
      <c r="F2263" s="1" t="s">
        <v>5149</v>
      </c>
      <c r="G2263" s="1" t="s">
        <v>3831</v>
      </c>
      <c r="H2263" s="1" t="s">
        <v>3832</v>
      </c>
      <c r="I2263" s="2">
        <v>11213834</v>
      </c>
    </row>
    <row r="2264" spans="1:9" x14ac:dyDescent="0.25">
      <c r="A2264" s="19" t="s">
        <v>1269</v>
      </c>
      <c r="B2264" s="19" t="s">
        <v>1240</v>
      </c>
      <c r="C2264" s="1" t="s">
        <v>1270</v>
      </c>
      <c r="D2264" s="19" t="s">
        <v>6</v>
      </c>
      <c r="E2264" s="3" t="s">
        <v>7</v>
      </c>
      <c r="F2264" s="1" t="s">
        <v>5149</v>
      </c>
      <c r="G2264" s="1" t="s">
        <v>3831</v>
      </c>
      <c r="H2264" s="1" t="s">
        <v>3832</v>
      </c>
      <c r="I2264" s="2">
        <v>31604377</v>
      </c>
    </row>
    <row r="2265" spans="1:9" x14ac:dyDescent="0.25">
      <c r="A2265" s="19" t="s">
        <v>1269</v>
      </c>
      <c r="B2265" s="19" t="s">
        <v>1240</v>
      </c>
      <c r="C2265" s="1" t="s">
        <v>1270</v>
      </c>
      <c r="D2265" s="19" t="s">
        <v>271</v>
      </c>
      <c r="E2265" s="3" t="s">
        <v>272</v>
      </c>
      <c r="F2265" s="1" t="s">
        <v>5149</v>
      </c>
      <c r="G2265" s="1" t="s">
        <v>3831</v>
      </c>
      <c r="H2265" s="1" t="s">
        <v>3832</v>
      </c>
      <c r="I2265" s="2">
        <v>37149750</v>
      </c>
    </row>
    <row r="2266" spans="1:9" x14ac:dyDescent="0.25">
      <c r="A2266" s="19" t="s">
        <v>1271</v>
      </c>
      <c r="B2266" s="19" t="s">
        <v>1240</v>
      </c>
      <c r="C2266" s="1" t="s">
        <v>409</v>
      </c>
      <c r="D2266" s="19" t="s">
        <v>281</v>
      </c>
      <c r="E2266" s="3" t="s">
        <v>282</v>
      </c>
      <c r="F2266" s="1" t="s">
        <v>5149</v>
      </c>
      <c r="G2266" s="1" t="s">
        <v>3844</v>
      </c>
      <c r="H2266" s="1" t="s">
        <v>3845</v>
      </c>
      <c r="I2266" s="2">
        <v>16507523</v>
      </c>
    </row>
    <row r="2267" spans="1:9" x14ac:dyDescent="0.25">
      <c r="A2267" s="19" t="s">
        <v>1271</v>
      </c>
      <c r="B2267" s="19" t="s">
        <v>1240</v>
      </c>
      <c r="C2267" s="1" t="s">
        <v>409</v>
      </c>
      <c r="D2267" s="19" t="s">
        <v>1242</v>
      </c>
      <c r="E2267" s="3" t="s">
        <v>1243</v>
      </c>
      <c r="F2267" s="1" t="s">
        <v>5149</v>
      </c>
      <c r="G2267" s="1" t="s">
        <v>3844</v>
      </c>
      <c r="H2267" s="1" t="s">
        <v>3845</v>
      </c>
      <c r="I2267" s="2">
        <v>60590619</v>
      </c>
    </row>
    <row r="2268" spans="1:9" x14ac:dyDescent="0.25">
      <c r="A2268" s="19" t="s">
        <v>1271</v>
      </c>
      <c r="B2268" s="19" t="s">
        <v>1240</v>
      </c>
      <c r="C2268" s="1" t="s">
        <v>409</v>
      </c>
      <c r="D2268" s="19" t="s">
        <v>265</v>
      </c>
      <c r="E2268" s="3" t="s">
        <v>266</v>
      </c>
      <c r="F2268" s="1" t="s">
        <v>5149</v>
      </c>
      <c r="G2268" s="1" t="s">
        <v>3844</v>
      </c>
      <c r="H2268" s="1" t="s">
        <v>3845</v>
      </c>
      <c r="I2268" s="2">
        <v>28529071</v>
      </c>
    </row>
    <row r="2269" spans="1:9" x14ac:dyDescent="0.25">
      <c r="A2269" s="19" t="s">
        <v>1271</v>
      </c>
      <c r="B2269" s="19" t="s">
        <v>1240</v>
      </c>
      <c r="C2269" s="1" t="s">
        <v>409</v>
      </c>
      <c r="D2269" s="19" t="s">
        <v>265</v>
      </c>
      <c r="E2269" s="3" t="s">
        <v>266</v>
      </c>
      <c r="F2269" s="1" t="s">
        <v>5149</v>
      </c>
      <c r="G2269" s="1" t="s">
        <v>2140</v>
      </c>
      <c r="H2269" s="1" t="s">
        <v>2141</v>
      </c>
      <c r="I2269" s="2">
        <v>2484208</v>
      </c>
    </row>
    <row r="2270" spans="1:9" x14ac:dyDescent="0.25">
      <c r="A2270" s="19" t="s">
        <v>1271</v>
      </c>
      <c r="B2270" s="19" t="s">
        <v>1240</v>
      </c>
      <c r="C2270" s="1" t="s">
        <v>409</v>
      </c>
      <c r="D2270" s="19" t="s">
        <v>265</v>
      </c>
      <c r="E2270" s="3" t="s">
        <v>266</v>
      </c>
      <c r="F2270" s="1" t="s">
        <v>5149</v>
      </c>
      <c r="G2270" s="1" t="s">
        <v>5000</v>
      </c>
      <c r="H2270" s="1" t="s">
        <v>5001</v>
      </c>
      <c r="I2270" s="2">
        <v>4825440</v>
      </c>
    </row>
    <row r="2271" spans="1:9" x14ac:dyDescent="0.25">
      <c r="A2271" s="19" t="s">
        <v>1271</v>
      </c>
      <c r="B2271" s="19" t="s">
        <v>1240</v>
      </c>
      <c r="C2271" s="1" t="s">
        <v>409</v>
      </c>
      <c r="D2271" s="19" t="s">
        <v>6</v>
      </c>
      <c r="E2271" s="3" t="s">
        <v>7</v>
      </c>
      <c r="F2271" s="1" t="s">
        <v>5149</v>
      </c>
      <c r="G2271" s="1" t="s">
        <v>3844</v>
      </c>
      <c r="H2271" s="1" t="s">
        <v>3845</v>
      </c>
      <c r="I2271" s="2">
        <v>11519853</v>
      </c>
    </row>
    <row r="2272" spans="1:9" x14ac:dyDescent="0.25">
      <c r="A2272" s="19" t="s">
        <v>1271</v>
      </c>
      <c r="B2272" s="19" t="s">
        <v>1240</v>
      </c>
      <c r="C2272" s="1" t="s">
        <v>409</v>
      </c>
      <c r="D2272" s="19" t="s">
        <v>1244</v>
      </c>
      <c r="E2272" s="3" t="s">
        <v>1245</v>
      </c>
      <c r="F2272" s="1" t="s">
        <v>5149</v>
      </c>
      <c r="G2272" s="1" t="s">
        <v>3844</v>
      </c>
      <c r="H2272" s="1" t="s">
        <v>3845</v>
      </c>
      <c r="I2272" s="2">
        <v>23724166</v>
      </c>
    </row>
    <row r="2273" spans="1:9" x14ac:dyDescent="0.25">
      <c r="A2273" s="19" t="s">
        <v>1271</v>
      </c>
      <c r="B2273" s="19" t="s">
        <v>1240</v>
      </c>
      <c r="C2273" s="1" t="s">
        <v>409</v>
      </c>
      <c r="D2273" s="19" t="s">
        <v>1244</v>
      </c>
      <c r="E2273" s="3" t="s">
        <v>1245</v>
      </c>
      <c r="F2273" s="1" t="s">
        <v>5149</v>
      </c>
      <c r="G2273" s="1" t="s">
        <v>4941</v>
      </c>
      <c r="H2273" s="1" t="s">
        <v>4942</v>
      </c>
      <c r="I2273" s="2">
        <v>4372256</v>
      </c>
    </row>
    <row r="2274" spans="1:9" x14ac:dyDescent="0.25">
      <c r="A2274" s="19" t="s">
        <v>1271</v>
      </c>
      <c r="B2274" s="19" t="s">
        <v>1240</v>
      </c>
      <c r="C2274" s="1" t="s">
        <v>409</v>
      </c>
      <c r="D2274" s="19" t="s">
        <v>120</v>
      </c>
      <c r="E2274" s="3" t="s">
        <v>121</v>
      </c>
      <c r="F2274" s="1" t="s">
        <v>5149</v>
      </c>
      <c r="G2274" s="1" t="s">
        <v>3844</v>
      </c>
      <c r="H2274" s="1" t="s">
        <v>3845</v>
      </c>
      <c r="I2274" s="2">
        <v>15471239</v>
      </c>
    </row>
    <row r="2275" spans="1:9" x14ac:dyDescent="0.25">
      <c r="A2275" s="19" t="s">
        <v>1271</v>
      </c>
      <c r="B2275" s="19" t="s">
        <v>1240</v>
      </c>
      <c r="C2275" s="1" t="s">
        <v>409</v>
      </c>
      <c r="D2275" s="19" t="s">
        <v>120</v>
      </c>
      <c r="E2275" s="3" t="s">
        <v>121</v>
      </c>
      <c r="F2275" s="1" t="s">
        <v>5149</v>
      </c>
      <c r="G2275" s="1" t="s">
        <v>4941</v>
      </c>
      <c r="H2275" s="1" t="s">
        <v>4942</v>
      </c>
      <c r="I2275" s="2">
        <v>3875009</v>
      </c>
    </row>
    <row r="2276" spans="1:9" x14ac:dyDescent="0.25">
      <c r="A2276" s="19" t="s">
        <v>1272</v>
      </c>
      <c r="B2276" s="19" t="s">
        <v>1273</v>
      </c>
      <c r="C2276" s="1" t="s">
        <v>1274</v>
      </c>
      <c r="D2276" s="19" t="s">
        <v>281</v>
      </c>
      <c r="E2276" s="3" t="s">
        <v>282</v>
      </c>
      <c r="F2276" s="1" t="s">
        <v>5149</v>
      </c>
      <c r="G2276" s="1" t="s">
        <v>3990</v>
      </c>
      <c r="H2276" s="1" t="s">
        <v>3991</v>
      </c>
      <c r="I2276" s="2">
        <v>10717293</v>
      </c>
    </row>
    <row r="2277" spans="1:9" x14ac:dyDescent="0.25">
      <c r="A2277" s="19" t="s">
        <v>1272</v>
      </c>
      <c r="B2277" s="19" t="s">
        <v>1273</v>
      </c>
      <c r="C2277" s="1" t="s">
        <v>1274</v>
      </c>
      <c r="D2277" s="19" t="s">
        <v>281</v>
      </c>
      <c r="E2277" s="3" t="s">
        <v>282</v>
      </c>
      <c r="F2277" s="1" t="s">
        <v>5149</v>
      </c>
      <c r="G2277" s="1" t="s">
        <v>3459</v>
      </c>
      <c r="H2277" s="1" t="s">
        <v>3460</v>
      </c>
      <c r="I2277" s="2">
        <v>120053058</v>
      </c>
    </row>
    <row r="2278" spans="1:9" x14ac:dyDescent="0.25">
      <c r="A2278" s="19" t="s">
        <v>1272</v>
      </c>
      <c r="B2278" s="19" t="s">
        <v>1273</v>
      </c>
      <c r="C2278" s="1" t="s">
        <v>1274</v>
      </c>
      <c r="D2278" s="19" t="s">
        <v>281</v>
      </c>
      <c r="E2278" s="3" t="s">
        <v>282</v>
      </c>
      <c r="F2278" s="1" t="s">
        <v>5149</v>
      </c>
      <c r="G2278" s="1" t="s">
        <v>2369</v>
      </c>
      <c r="H2278" s="1" t="s">
        <v>5612</v>
      </c>
      <c r="I2278" s="2">
        <v>28773789</v>
      </c>
    </row>
    <row r="2279" spans="1:9" x14ac:dyDescent="0.25">
      <c r="A2279" s="19" t="s">
        <v>1272</v>
      </c>
      <c r="B2279" s="19" t="s">
        <v>1273</v>
      </c>
      <c r="C2279" s="1" t="s">
        <v>1274</v>
      </c>
      <c r="D2279" s="19" t="s">
        <v>281</v>
      </c>
      <c r="E2279" s="3" t="s">
        <v>282</v>
      </c>
      <c r="F2279" s="1" t="s">
        <v>5149</v>
      </c>
      <c r="G2279" s="1" t="s">
        <v>5613</v>
      </c>
      <c r="H2279" s="1" t="s">
        <v>5614</v>
      </c>
      <c r="I2279" s="2">
        <v>36607629</v>
      </c>
    </row>
    <row r="2280" spans="1:9" x14ac:dyDescent="0.25">
      <c r="A2280" s="19" t="s">
        <v>1272</v>
      </c>
      <c r="B2280" s="19" t="s">
        <v>1273</v>
      </c>
      <c r="C2280" s="1" t="s">
        <v>1274</v>
      </c>
      <c r="D2280" s="19" t="s">
        <v>281</v>
      </c>
      <c r="E2280" s="3" t="s">
        <v>282</v>
      </c>
      <c r="F2280" s="1" t="s">
        <v>5149</v>
      </c>
      <c r="G2280" s="1" t="s">
        <v>2371</v>
      </c>
      <c r="H2280" s="1" t="s">
        <v>2372</v>
      </c>
      <c r="I2280" s="2">
        <v>38929173</v>
      </c>
    </row>
    <row r="2281" spans="1:9" x14ac:dyDescent="0.25">
      <c r="A2281" s="19" t="s">
        <v>1272</v>
      </c>
      <c r="B2281" s="19" t="s">
        <v>1273</v>
      </c>
      <c r="C2281" s="1" t="s">
        <v>1274</v>
      </c>
      <c r="D2281" s="19" t="s">
        <v>265</v>
      </c>
      <c r="E2281" s="3" t="s">
        <v>266</v>
      </c>
      <c r="F2281" s="1" t="s">
        <v>5149</v>
      </c>
      <c r="G2281" s="1" t="s">
        <v>3979</v>
      </c>
      <c r="H2281" s="1" t="s">
        <v>5218</v>
      </c>
      <c r="I2281" s="2">
        <v>7381850</v>
      </c>
    </row>
    <row r="2282" spans="1:9" x14ac:dyDescent="0.25">
      <c r="A2282" s="19" t="s">
        <v>1272</v>
      </c>
      <c r="B2282" s="19" t="s">
        <v>1273</v>
      </c>
      <c r="C2282" s="1" t="s">
        <v>1274</v>
      </c>
      <c r="D2282" s="19" t="s">
        <v>265</v>
      </c>
      <c r="E2282" s="3" t="s">
        <v>266</v>
      </c>
      <c r="F2282" s="1" t="s">
        <v>5149</v>
      </c>
      <c r="G2282" s="1" t="s">
        <v>3459</v>
      </c>
      <c r="H2282" s="1" t="s">
        <v>3460</v>
      </c>
      <c r="I2282" s="2">
        <v>158044055</v>
      </c>
    </row>
    <row r="2283" spans="1:9" x14ac:dyDescent="0.25">
      <c r="A2283" s="19" t="s">
        <v>1272</v>
      </c>
      <c r="B2283" s="19" t="s">
        <v>1273</v>
      </c>
      <c r="C2283" s="1" t="s">
        <v>1274</v>
      </c>
      <c r="D2283" s="19" t="s">
        <v>265</v>
      </c>
      <c r="E2283" s="3" t="s">
        <v>266</v>
      </c>
      <c r="F2283" s="1" t="s">
        <v>5149</v>
      </c>
      <c r="G2283" s="1" t="s">
        <v>2114</v>
      </c>
      <c r="H2283" s="1" t="s">
        <v>5392</v>
      </c>
      <c r="I2283" s="2">
        <v>3719384</v>
      </c>
    </row>
    <row r="2284" spans="1:9" x14ac:dyDescent="0.25">
      <c r="A2284" s="19" t="s">
        <v>1272</v>
      </c>
      <c r="B2284" s="19" t="s">
        <v>1273</v>
      </c>
      <c r="C2284" s="1" t="s">
        <v>1274</v>
      </c>
      <c r="D2284" s="19" t="s">
        <v>265</v>
      </c>
      <c r="E2284" s="3" t="s">
        <v>266</v>
      </c>
      <c r="F2284" s="1" t="s">
        <v>5149</v>
      </c>
      <c r="G2284" s="1" t="s">
        <v>2140</v>
      </c>
      <c r="H2284" s="1" t="s">
        <v>2141</v>
      </c>
      <c r="I2284" s="2">
        <v>24261596</v>
      </c>
    </row>
    <row r="2285" spans="1:9" x14ac:dyDescent="0.25">
      <c r="A2285" s="19" t="s">
        <v>1272</v>
      </c>
      <c r="B2285" s="19" t="s">
        <v>1273</v>
      </c>
      <c r="C2285" s="1" t="s">
        <v>1274</v>
      </c>
      <c r="D2285" s="19" t="s">
        <v>265</v>
      </c>
      <c r="E2285" s="3" t="s">
        <v>266</v>
      </c>
      <c r="F2285" s="1" t="s">
        <v>5149</v>
      </c>
      <c r="G2285" s="1" t="s">
        <v>4537</v>
      </c>
      <c r="H2285" s="1" t="s">
        <v>5615</v>
      </c>
      <c r="I2285" s="2">
        <v>8122488</v>
      </c>
    </row>
    <row r="2286" spans="1:9" x14ac:dyDescent="0.25">
      <c r="A2286" s="19" t="s">
        <v>1272</v>
      </c>
      <c r="B2286" s="19" t="s">
        <v>1273</v>
      </c>
      <c r="C2286" s="1" t="s">
        <v>1274</v>
      </c>
      <c r="D2286" s="19" t="s">
        <v>265</v>
      </c>
      <c r="E2286" s="3" t="s">
        <v>266</v>
      </c>
      <c r="F2286" s="1" t="s">
        <v>5149</v>
      </c>
      <c r="G2286" s="1" t="s">
        <v>2369</v>
      </c>
      <c r="H2286" s="1" t="s">
        <v>5612</v>
      </c>
      <c r="I2286" s="2">
        <v>41360594</v>
      </c>
    </row>
    <row r="2287" spans="1:9" x14ac:dyDescent="0.25">
      <c r="A2287" s="19" t="s">
        <v>1272</v>
      </c>
      <c r="B2287" s="19" t="s">
        <v>1273</v>
      </c>
      <c r="C2287" s="1" t="s">
        <v>1274</v>
      </c>
      <c r="D2287" s="19" t="s">
        <v>265</v>
      </c>
      <c r="E2287" s="3" t="s">
        <v>266</v>
      </c>
      <c r="F2287" s="1" t="s">
        <v>5149</v>
      </c>
      <c r="G2287" s="1" t="s">
        <v>5613</v>
      </c>
      <c r="H2287" s="1" t="s">
        <v>5614</v>
      </c>
      <c r="I2287" s="2">
        <v>48113136</v>
      </c>
    </row>
    <row r="2288" spans="1:9" x14ac:dyDescent="0.25">
      <c r="A2288" s="19" t="s">
        <v>1272</v>
      </c>
      <c r="B2288" s="19" t="s">
        <v>1273</v>
      </c>
      <c r="C2288" s="1" t="s">
        <v>1274</v>
      </c>
      <c r="D2288" s="19" t="s">
        <v>265</v>
      </c>
      <c r="E2288" s="3" t="s">
        <v>266</v>
      </c>
      <c r="F2288" s="1" t="s">
        <v>5149</v>
      </c>
      <c r="G2288" s="1" t="s">
        <v>2371</v>
      </c>
      <c r="H2288" s="1" t="s">
        <v>2372</v>
      </c>
      <c r="I2288" s="2">
        <v>43936908</v>
      </c>
    </row>
    <row r="2289" spans="1:9" x14ac:dyDescent="0.25">
      <c r="A2289" s="19" t="s">
        <v>1272</v>
      </c>
      <c r="B2289" s="19" t="s">
        <v>1273</v>
      </c>
      <c r="C2289" s="1" t="s">
        <v>1274</v>
      </c>
      <c r="D2289" s="19" t="s">
        <v>6</v>
      </c>
      <c r="E2289" s="3" t="s">
        <v>7</v>
      </c>
      <c r="F2289" s="1" t="s">
        <v>5149</v>
      </c>
      <c r="G2289" s="1" t="s">
        <v>4935</v>
      </c>
      <c r="H2289" s="1" t="s">
        <v>4936</v>
      </c>
      <c r="I2289" s="2">
        <v>36149149</v>
      </c>
    </row>
    <row r="2290" spans="1:9" x14ac:dyDescent="0.25">
      <c r="A2290" s="19" t="s">
        <v>1272</v>
      </c>
      <c r="B2290" s="19" t="s">
        <v>1273</v>
      </c>
      <c r="C2290" s="1" t="s">
        <v>1274</v>
      </c>
      <c r="D2290" s="19" t="s">
        <v>6</v>
      </c>
      <c r="E2290" s="3" t="s">
        <v>7</v>
      </c>
      <c r="F2290" s="1" t="s">
        <v>5149</v>
      </c>
      <c r="G2290" s="1" t="s">
        <v>4816</v>
      </c>
      <c r="H2290" s="1" t="s">
        <v>5616</v>
      </c>
      <c r="I2290" s="2">
        <v>17027035</v>
      </c>
    </row>
    <row r="2291" spans="1:9" x14ac:dyDescent="0.25">
      <c r="A2291" s="19" t="s">
        <v>1272</v>
      </c>
      <c r="B2291" s="19" t="s">
        <v>1273</v>
      </c>
      <c r="C2291" s="1" t="s">
        <v>1274</v>
      </c>
      <c r="D2291" s="19" t="s">
        <v>6</v>
      </c>
      <c r="E2291" s="3" t="s">
        <v>7</v>
      </c>
      <c r="F2291" s="1" t="s">
        <v>5149</v>
      </c>
      <c r="G2291" s="1" t="s">
        <v>3459</v>
      </c>
      <c r="H2291" s="1" t="s">
        <v>3460</v>
      </c>
      <c r="I2291" s="2">
        <v>632771365</v>
      </c>
    </row>
    <row r="2292" spans="1:9" x14ac:dyDescent="0.25">
      <c r="A2292" s="19" t="s">
        <v>1272</v>
      </c>
      <c r="B2292" s="19" t="s">
        <v>1273</v>
      </c>
      <c r="C2292" s="1" t="s">
        <v>1274</v>
      </c>
      <c r="D2292" s="19" t="s">
        <v>467</v>
      </c>
      <c r="E2292" s="3" t="s">
        <v>468</v>
      </c>
      <c r="F2292" s="1" t="s">
        <v>5149</v>
      </c>
      <c r="G2292" s="1" t="s">
        <v>4077</v>
      </c>
      <c r="H2292" s="1" t="s">
        <v>4078</v>
      </c>
      <c r="I2292" s="2">
        <v>69860534</v>
      </c>
    </row>
    <row r="2293" spans="1:9" x14ac:dyDescent="0.25">
      <c r="A2293" s="19" t="s">
        <v>1272</v>
      </c>
      <c r="B2293" s="19" t="s">
        <v>1273</v>
      </c>
      <c r="C2293" s="1" t="s">
        <v>1274</v>
      </c>
      <c r="D2293" s="19" t="s">
        <v>467</v>
      </c>
      <c r="E2293" s="3" t="s">
        <v>468</v>
      </c>
      <c r="F2293" s="1" t="s">
        <v>5149</v>
      </c>
      <c r="G2293" s="1" t="s">
        <v>2086</v>
      </c>
      <c r="H2293" s="1" t="s">
        <v>2087</v>
      </c>
      <c r="I2293" s="2">
        <v>5157543</v>
      </c>
    </row>
    <row r="2294" spans="1:9" x14ac:dyDescent="0.25">
      <c r="A2294" s="19" t="s">
        <v>1272</v>
      </c>
      <c r="B2294" s="19" t="s">
        <v>1273</v>
      </c>
      <c r="C2294" s="1" t="s">
        <v>1274</v>
      </c>
      <c r="D2294" s="19" t="s">
        <v>120</v>
      </c>
      <c r="E2294" s="3" t="s">
        <v>121</v>
      </c>
      <c r="F2294" s="1" t="s">
        <v>5149</v>
      </c>
      <c r="G2294" s="1" t="s">
        <v>4935</v>
      </c>
      <c r="H2294" s="1" t="s">
        <v>4936</v>
      </c>
      <c r="I2294" s="2">
        <v>50070109</v>
      </c>
    </row>
    <row r="2295" spans="1:9" x14ac:dyDescent="0.25">
      <c r="A2295" s="19" t="s">
        <v>1272</v>
      </c>
      <c r="B2295" s="19" t="s">
        <v>1273</v>
      </c>
      <c r="C2295" s="1" t="s">
        <v>1274</v>
      </c>
      <c r="D2295" s="19" t="s">
        <v>120</v>
      </c>
      <c r="E2295" s="3" t="s">
        <v>121</v>
      </c>
      <c r="F2295" s="1" t="s">
        <v>5149</v>
      </c>
      <c r="G2295" s="1" t="s">
        <v>3459</v>
      </c>
      <c r="H2295" s="1" t="s">
        <v>3460</v>
      </c>
      <c r="I2295" s="2">
        <v>314875623</v>
      </c>
    </row>
    <row r="2296" spans="1:9" x14ac:dyDescent="0.25">
      <c r="A2296" s="19" t="s">
        <v>1272</v>
      </c>
      <c r="B2296" s="19" t="s">
        <v>1273</v>
      </c>
      <c r="C2296" s="1" t="s">
        <v>1274</v>
      </c>
      <c r="D2296" s="19" t="s">
        <v>120</v>
      </c>
      <c r="E2296" s="3" t="s">
        <v>121</v>
      </c>
      <c r="F2296" s="1" t="s">
        <v>5149</v>
      </c>
      <c r="G2296" s="1" t="s">
        <v>2728</v>
      </c>
      <c r="H2296" s="1" t="s">
        <v>2729</v>
      </c>
      <c r="I2296" s="2">
        <v>75857481</v>
      </c>
    </row>
    <row r="2297" spans="1:9" x14ac:dyDescent="0.25">
      <c r="A2297" s="19" t="s">
        <v>1272</v>
      </c>
      <c r="B2297" s="19" t="s">
        <v>1273</v>
      </c>
      <c r="C2297" s="1" t="s">
        <v>1274</v>
      </c>
      <c r="D2297" s="19" t="s">
        <v>120</v>
      </c>
      <c r="E2297" s="3" t="s">
        <v>121</v>
      </c>
      <c r="F2297" s="1" t="s">
        <v>5149</v>
      </c>
      <c r="G2297" s="1" t="s">
        <v>4928</v>
      </c>
      <c r="H2297" s="1" t="s">
        <v>5617</v>
      </c>
      <c r="I2297" s="2">
        <v>20462418</v>
      </c>
    </row>
    <row r="2298" spans="1:9" x14ac:dyDescent="0.25">
      <c r="A2298" s="19" t="s">
        <v>1272</v>
      </c>
      <c r="B2298" s="19" t="s">
        <v>1273</v>
      </c>
      <c r="C2298" s="1" t="s">
        <v>1274</v>
      </c>
      <c r="D2298" s="19" t="s">
        <v>120</v>
      </c>
      <c r="E2298" s="3" t="s">
        <v>121</v>
      </c>
      <c r="F2298" s="1" t="s">
        <v>5149</v>
      </c>
      <c r="G2298" s="1" t="s">
        <v>4019</v>
      </c>
      <c r="H2298" s="1" t="s">
        <v>4020</v>
      </c>
      <c r="I2298" s="2">
        <v>28208423</v>
      </c>
    </row>
    <row r="2299" spans="1:9" x14ac:dyDescent="0.25">
      <c r="A2299" s="19" t="s">
        <v>1272</v>
      </c>
      <c r="B2299" s="19" t="s">
        <v>1273</v>
      </c>
      <c r="C2299" s="1" t="s">
        <v>1274</v>
      </c>
      <c r="D2299" s="19" t="s">
        <v>21</v>
      </c>
      <c r="E2299" s="3" t="s">
        <v>22</v>
      </c>
      <c r="F2299" s="1" t="s">
        <v>5149</v>
      </c>
      <c r="G2299" s="1" t="s">
        <v>3721</v>
      </c>
      <c r="H2299" s="1" t="s">
        <v>3722</v>
      </c>
      <c r="I2299" s="2">
        <v>20461294</v>
      </c>
    </row>
    <row r="2300" spans="1:9" x14ac:dyDescent="0.25">
      <c r="A2300" s="19" t="s">
        <v>1272</v>
      </c>
      <c r="B2300" s="19" t="s">
        <v>1273</v>
      </c>
      <c r="C2300" s="1" t="s">
        <v>1274</v>
      </c>
      <c r="D2300" s="19" t="s">
        <v>21</v>
      </c>
      <c r="E2300" s="3" t="s">
        <v>22</v>
      </c>
      <c r="F2300" s="1" t="s">
        <v>5149</v>
      </c>
      <c r="G2300" s="1" t="s">
        <v>3636</v>
      </c>
      <c r="H2300" s="1" t="s">
        <v>3637</v>
      </c>
      <c r="I2300" s="2">
        <v>13225540</v>
      </c>
    </row>
    <row r="2301" spans="1:9" x14ac:dyDescent="0.25">
      <c r="A2301" s="19" t="s">
        <v>1272</v>
      </c>
      <c r="B2301" s="19" t="s">
        <v>1273</v>
      </c>
      <c r="C2301" s="1" t="s">
        <v>1274</v>
      </c>
      <c r="D2301" s="19" t="s">
        <v>21</v>
      </c>
      <c r="E2301" s="3" t="s">
        <v>22</v>
      </c>
      <c r="F2301" s="1" t="s">
        <v>5149</v>
      </c>
      <c r="G2301" s="1" t="s">
        <v>4502</v>
      </c>
      <c r="H2301" s="1" t="s">
        <v>5618</v>
      </c>
      <c r="I2301" s="2">
        <v>85805147</v>
      </c>
    </row>
    <row r="2302" spans="1:9" x14ac:dyDescent="0.25">
      <c r="A2302" s="19" t="s">
        <v>1272</v>
      </c>
      <c r="B2302" s="19" t="s">
        <v>1273</v>
      </c>
      <c r="C2302" s="1" t="s">
        <v>1274</v>
      </c>
      <c r="D2302" s="19" t="s">
        <v>21</v>
      </c>
      <c r="E2302" s="3" t="s">
        <v>22</v>
      </c>
      <c r="F2302" s="1" t="s">
        <v>5149</v>
      </c>
      <c r="G2302" s="1" t="s">
        <v>4758</v>
      </c>
      <c r="H2302" s="1" t="s">
        <v>5619</v>
      </c>
      <c r="I2302" s="2">
        <v>5374073</v>
      </c>
    </row>
    <row r="2303" spans="1:9" x14ac:dyDescent="0.25">
      <c r="A2303" s="19" t="s">
        <v>1272</v>
      </c>
      <c r="B2303" s="19" t="s">
        <v>1273</v>
      </c>
      <c r="C2303" s="1" t="s">
        <v>1274</v>
      </c>
      <c r="D2303" s="19" t="s">
        <v>21</v>
      </c>
      <c r="E2303" s="3" t="s">
        <v>22</v>
      </c>
      <c r="F2303" s="1" t="s">
        <v>5149</v>
      </c>
      <c r="G2303" s="1" t="s">
        <v>4928</v>
      </c>
      <c r="H2303" s="1" t="s">
        <v>5617</v>
      </c>
      <c r="I2303" s="2">
        <v>281551540</v>
      </c>
    </row>
    <row r="2304" spans="1:9" x14ac:dyDescent="0.25">
      <c r="A2304" s="19" t="s">
        <v>1272</v>
      </c>
      <c r="B2304" s="19" t="s">
        <v>1273</v>
      </c>
      <c r="C2304" s="1" t="s">
        <v>1274</v>
      </c>
      <c r="D2304" s="19" t="s">
        <v>21</v>
      </c>
      <c r="E2304" s="3" t="s">
        <v>22</v>
      </c>
      <c r="F2304" s="1" t="s">
        <v>5149</v>
      </c>
      <c r="G2304" s="1" t="s">
        <v>4297</v>
      </c>
      <c r="H2304" s="1" t="s">
        <v>5620</v>
      </c>
      <c r="I2304" s="2">
        <v>36255252</v>
      </c>
    </row>
    <row r="2305" spans="1:9" x14ac:dyDescent="0.25">
      <c r="A2305" s="19" t="s">
        <v>1272</v>
      </c>
      <c r="B2305" s="19" t="s">
        <v>1273</v>
      </c>
      <c r="C2305" s="1" t="s">
        <v>1274</v>
      </c>
      <c r="D2305" s="19" t="s">
        <v>21</v>
      </c>
      <c r="E2305" s="3" t="s">
        <v>22</v>
      </c>
      <c r="F2305" s="1" t="s">
        <v>5149</v>
      </c>
      <c r="G2305" s="1" t="s">
        <v>2713</v>
      </c>
      <c r="H2305" s="1" t="s">
        <v>2714</v>
      </c>
      <c r="I2305" s="2">
        <v>1855809</v>
      </c>
    </row>
    <row r="2306" spans="1:9" x14ac:dyDescent="0.25">
      <c r="A2306" s="19" t="s">
        <v>1272</v>
      </c>
      <c r="B2306" s="19" t="s">
        <v>1273</v>
      </c>
      <c r="C2306" s="1" t="s">
        <v>1274</v>
      </c>
      <c r="D2306" s="19" t="s">
        <v>21</v>
      </c>
      <c r="E2306" s="3" t="s">
        <v>22</v>
      </c>
      <c r="F2306" s="1" t="s">
        <v>5149</v>
      </c>
      <c r="G2306" s="1" t="s">
        <v>4332</v>
      </c>
      <c r="H2306" s="1" t="s">
        <v>5621</v>
      </c>
      <c r="I2306" s="2">
        <v>8403540</v>
      </c>
    </row>
    <row r="2307" spans="1:9" x14ac:dyDescent="0.25">
      <c r="A2307" s="19" t="s">
        <v>1272</v>
      </c>
      <c r="B2307" s="19" t="s">
        <v>1273</v>
      </c>
      <c r="C2307" s="1" t="s">
        <v>1274</v>
      </c>
      <c r="D2307" s="19" t="s">
        <v>269</v>
      </c>
      <c r="E2307" s="3" t="s">
        <v>270</v>
      </c>
      <c r="F2307" s="1" t="s">
        <v>5149</v>
      </c>
      <c r="G2307" s="1" t="s">
        <v>3459</v>
      </c>
      <c r="H2307" s="1" t="s">
        <v>3460</v>
      </c>
      <c r="I2307" s="2">
        <v>122109730</v>
      </c>
    </row>
    <row r="2308" spans="1:9" x14ac:dyDescent="0.25">
      <c r="A2308" s="19" t="s">
        <v>1272</v>
      </c>
      <c r="B2308" s="19" t="s">
        <v>1273</v>
      </c>
      <c r="C2308" s="1" t="s">
        <v>1274</v>
      </c>
      <c r="D2308" s="19" t="s">
        <v>271</v>
      </c>
      <c r="E2308" s="3" t="s">
        <v>272</v>
      </c>
      <c r="F2308" s="1" t="s">
        <v>5149</v>
      </c>
      <c r="G2308" s="1" t="s">
        <v>3459</v>
      </c>
      <c r="H2308" s="1" t="s">
        <v>3460</v>
      </c>
      <c r="I2308" s="2">
        <v>396759322</v>
      </c>
    </row>
    <row r="2309" spans="1:9" x14ac:dyDescent="0.25">
      <c r="A2309" s="19" t="s">
        <v>1272</v>
      </c>
      <c r="B2309" s="19" t="s">
        <v>1273</v>
      </c>
      <c r="C2309" s="1" t="s">
        <v>1274</v>
      </c>
      <c r="D2309" s="19" t="s">
        <v>271</v>
      </c>
      <c r="E2309" s="3" t="s">
        <v>272</v>
      </c>
      <c r="F2309" s="1" t="s">
        <v>5149</v>
      </c>
      <c r="G2309" s="1" t="s">
        <v>4502</v>
      </c>
      <c r="H2309" s="1" t="s">
        <v>5618</v>
      </c>
      <c r="I2309" s="2">
        <v>165534622</v>
      </c>
    </row>
    <row r="2310" spans="1:9" x14ac:dyDescent="0.25">
      <c r="A2310" s="19" t="s">
        <v>1272</v>
      </c>
      <c r="B2310" s="19" t="s">
        <v>1273</v>
      </c>
      <c r="C2310" s="1" t="s">
        <v>1274</v>
      </c>
      <c r="D2310" s="19" t="s">
        <v>273</v>
      </c>
      <c r="E2310" s="3" t="s">
        <v>274</v>
      </c>
      <c r="F2310" s="1" t="s">
        <v>5149</v>
      </c>
      <c r="G2310" s="1" t="s">
        <v>3459</v>
      </c>
      <c r="H2310" s="1" t="s">
        <v>3460</v>
      </c>
      <c r="I2310" s="2">
        <v>205819484</v>
      </c>
    </row>
    <row r="2311" spans="1:9" x14ac:dyDescent="0.25">
      <c r="A2311" s="19" t="s">
        <v>1272</v>
      </c>
      <c r="B2311" s="19" t="s">
        <v>1273</v>
      </c>
      <c r="C2311" s="1" t="s">
        <v>1274</v>
      </c>
      <c r="D2311" s="19" t="s">
        <v>273</v>
      </c>
      <c r="E2311" s="3" t="s">
        <v>274</v>
      </c>
      <c r="F2311" s="1" t="s">
        <v>5149</v>
      </c>
      <c r="G2311" s="1" t="s">
        <v>4297</v>
      </c>
      <c r="H2311" s="1" t="s">
        <v>5620</v>
      </c>
      <c r="I2311" s="2">
        <v>17871721</v>
      </c>
    </row>
    <row r="2312" spans="1:9" x14ac:dyDescent="0.25">
      <c r="A2312" s="19" t="s">
        <v>1272</v>
      </c>
      <c r="B2312" s="19" t="s">
        <v>1273</v>
      </c>
      <c r="C2312" s="1" t="s">
        <v>1274</v>
      </c>
      <c r="D2312" s="19" t="s">
        <v>273</v>
      </c>
      <c r="E2312" s="3" t="s">
        <v>274</v>
      </c>
      <c r="F2312" s="1" t="s">
        <v>5149</v>
      </c>
      <c r="G2312" s="1" t="s">
        <v>5133</v>
      </c>
      <c r="H2312" s="1" t="s">
        <v>5134</v>
      </c>
      <c r="I2312" s="2">
        <v>23711169</v>
      </c>
    </row>
    <row r="2313" spans="1:9" x14ac:dyDescent="0.25">
      <c r="A2313" s="19" t="s">
        <v>1272</v>
      </c>
      <c r="B2313" s="19" t="s">
        <v>1273</v>
      </c>
      <c r="C2313" s="1" t="s">
        <v>1274</v>
      </c>
      <c r="D2313" s="19" t="s">
        <v>273</v>
      </c>
      <c r="E2313" s="3" t="s">
        <v>274</v>
      </c>
      <c r="F2313" s="1" t="s">
        <v>5149</v>
      </c>
      <c r="G2313" s="1" t="s">
        <v>4332</v>
      </c>
      <c r="H2313" s="1" t="s">
        <v>5621</v>
      </c>
      <c r="I2313" s="2">
        <v>5978272</v>
      </c>
    </row>
    <row r="2314" spans="1:9" x14ac:dyDescent="0.25">
      <c r="A2314" s="19" t="s">
        <v>1275</v>
      </c>
      <c r="B2314" s="19" t="s">
        <v>1273</v>
      </c>
      <c r="C2314" s="1" t="s">
        <v>1276</v>
      </c>
      <c r="D2314" s="19" t="s">
        <v>6</v>
      </c>
      <c r="E2314" s="3" t="s">
        <v>7</v>
      </c>
      <c r="F2314" s="1" t="s">
        <v>5149</v>
      </c>
      <c r="G2314" s="1" t="s">
        <v>3272</v>
      </c>
      <c r="H2314" s="1" t="s">
        <v>3273</v>
      </c>
      <c r="I2314" s="2">
        <v>10913500</v>
      </c>
    </row>
    <row r="2315" spans="1:9" x14ac:dyDescent="0.25">
      <c r="A2315" s="19" t="s">
        <v>1275</v>
      </c>
      <c r="B2315" s="19" t="s">
        <v>1273</v>
      </c>
      <c r="C2315" s="1" t="s">
        <v>1276</v>
      </c>
      <c r="D2315" s="19" t="s">
        <v>120</v>
      </c>
      <c r="E2315" s="3" t="s">
        <v>121</v>
      </c>
      <c r="F2315" s="1" t="s">
        <v>5149</v>
      </c>
      <c r="G2315" s="1" t="s">
        <v>4935</v>
      </c>
      <c r="H2315" s="1" t="s">
        <v>4936</v>
      </c>
      <c r="I2315" s="2">
        <v>1678799</v>
      </c>
    </row>
    <row r="2316" spans="1:9" x14ac:dyDescent="0.25">
      <c r="A2316" s="19" t="s">
        <v>1275</v>
      </c>
      <c r="B2316" s="19" t="s">
        <v>1273</v>
      </c>
      <c r="C2316" s="1" t="s">
        <v>1276</v>
      </c>
      <c r="D2316" s="19" t="s">
        <v>120</v>
      </c>
      <c r="E2316" s="3" t="s">
        <v>121</v>
      </c>
      <c r="F2316" s="1" t="s">
        <v>5149</v>
      </c>
      <c r="G2316" s="1" t="s">
        <v>3272</v>
      </c>
      <c r="H2316" s="1" t="s">
        <v>3273</v>
      </c>
      <c r="I2316" s="2">
        <v>35682080</v>
      </c>
    </row>
    <row r="2317" spans="1:9" x14ac:dyDescent="0.25">
      <c r="A2317" s="19" t="s">
        <v>1275</v>
      </c>
      <c r="B2317" s="19" t="s">
        <v>1273</v>
      </c>
      <c r="C2317" s="1" t="s">
        <v>1276</v>
      </c>
      <c r="D2317" s="19" t="s">
        <v>120</v>
      </c>
      <c r="E2317" s="3" t="s">
        <v>121</v>
      </c>
      <c r="F2317" s="1" t="s">
        <v>5149</v>
      </c>
      <c r="G2317" s="1" t="s">
        <v>2728</v>
      </c>
      <c r="H2317" s="1" t="s">
        <v>2729</v>
      </c>
      <c r="I2317" s="2">
        <v>7615540</v>
      </c>
    </row>
    <row r="2318" spans="1:9" x14ac:dyDescent="0.25">
      <c r="A2318" s="19" t="s">
        <v>1275</v>
      </c>
      <c r="B2318" s="19" t="s">
        <v>1273</v>
      </c>
      <c r="C2318" s="1" t="s">
        <v>1276</v>
      </c>
      <c r="D2318" s="19" t="s">
        <v>120</v>
      </c>
      <c r="E2318" s="3" t="s">
        <v>121</v>
      </c>
      <c r="F2318" s="1" t="s">
        <v>5149</v>
      </c>
      <c r="G2318" s="1" t="s">
        <v>4928</v>
      </c>
      <c r="H2318" s="1" t="s">
        <v>5617</v>
      </c>
      <c r="I2318" s="2">
        <v>2055114</v>
      </c>
    </row>
    <row r="2319" spans="1:9" x14ac:dyDescent="0.25">
      <c r="A2319" s="19" t="s">
        <v>1275</v>
      </c>
      <c r="B2319" s="19" t="s">
        <v>1273</v>
      </c>
      <c r="C2319" s="1" t="s">
        <v>1276</v>
      </c>
      <c r="D2319" s="19" t="s">
        <v>271</v>
      </c>
      <c r="E2319" s="3" t="s">
        <v>272</v>
      </c>
      <c r="F2319" s="1" t="s">
        <v>5149</v>
      </c>
      <c r="G2319" s="1" t="s">
        <v>3272</v>
      </c>
      <c r="H2319" s="1" t="s">
        <v>3273</v>
      </c>
      <c r="I2319" s="2">
        <v>45515660</v>
      </c>
    </row>
    <row r="2320" spans="1:9" x14ac:dyDescent="0.25">
      <c r="A2320" s="19" t="s">
        <v>1277</v>
      </c>
      <c r="B2320" s="19" t="s">
        <v>1273</v>
      </c>
      <c r="C2320" s="1" t="s">
        <v>1278</v>
      </c>
      <c r="D2320" s="19" t="s">
        <v>281</v>
      </c>
      <c r="E2320" s="3" t="s">
        <v>282</v>
      </c>
      <c r="F2320" s="1" t="s">
        <v>5149</v>
      </c>
      <c r="G2320" s="1" t="s">
        <v>3990</v>
      </c>
      <c r="H2320" s="1" t="s">
        <v>3991</v>
      </c>
      <c r="I2320" s="2">
        <v>1655917</v>
      </c>
    </row>
    <row r="2321" spans="1:9" x14ac:dyDescent="0.25">
      <c r="A2321" s="19" t="s">
        <v>1277</v>
      </c>
      <c r="B2321" s="19" t="s">
        <v>1273</v>
      </c>
      <c r="C2321" s="1" t="s">
        <v>1278</v>
      </c>
      <c r="D2321" s="19" t="s">
        <v>281</v>
      </c>
      <c r="E2321" s="3" t="s">
        <v>282</v>
      </c>
      <c r="F2321" s="1" t="s">
        <v>5149</v>
      </c>
      <c r="G2321" s="1" t="s">
        <v>3655</v>
      </c>
      <c r="H2321" s="1" t="s">
        <v>5623</v>
      </c>
      <c r="I2321" s="2">
        <v>30942683</v>
      </c>
    </row>
    <row r="2322" spans="1:9" x14ac:dyDescent="0.25">
      <c r="A2322" s="19" t="s">
        <v>1277</v>
      </c>
      <c r="B2322" s="19" t="s">
        <v>1273</v>
      </c>
      <c r="C2322" s="1" t="s">
        <v>1278</v>
      </c>
      <c r="D2322" s="19" t="s">
        <v>281</v>
      </c>
      <c r="E2322" s="3" t="s">
        <v>282</v>
      </c>
      <c r="F2322" s="1" t="s">
        <v>5149</v>
      </c>
      <c r="G2322" s="1" t="s">
        <v>5613</v>
      </c>
      <c r="H2322" s="1" t="s">
        <v>5614</v>
      </c>
      <c r="I2322" s="2">
        <v>5697396</v>
      </c>
    </row>
    <row r="2323" spans="1:9" x14ac:dyDescent="0.25">
      <c r="A2323" s="19" t="s">
        <v>1277</v>
      </c>
      <c r="B2323" s="19" t="s">
        <v>1273</v>
      </c>
      <c r="C2323" s="1" t="s">
        <v>1278</v>
      </c>
      <c r="D2323" s="19" t="s">
        <v>265</v>
      </c>
      <c r="E2323" s="3" t="s">
        <v>266</v>
      </c>
      <c r="F2323" s="1" t="s">
        <v>5149</v>
      </c>
      <c r="G2323" s="1" t="s">
        <v>3655</v>
      </c>
      <c r="H2323" s="1" t="s">
        <v>5623</v>
      </c>
      <c r="I2323" s="2">
        <v>24503638</v>
      </c>
    </row>
    <row r="2324" spans="1:9" x14ac:dyDescent="0.25">
      <c r="A2324" s="19" t="s">
        <v>1277</v>
      </c>
      <c r="B2324" s="19" t="s">
        <v>1273</v>
      </c>
      <c r="C2324" s="1" t="s">
        <v>1278</v>
      </c>
      <c r="D2324" s="19" t="s">
        <v>265</v>
      </c>
      <c r="E2324" s="3" t="s">
        <v>266</v>
      </c>
      <c r="F2324" s="1" t="s">
        <v>5149</v>
      </c>
      <c r="G2324" s="1" t="s">
        <v>2140</v>
      </c>
      <c r="H2324" s="1" t="s">
        <v>2141</v>
      </c>
      <c r="I2324" s="2">
        <v>2706257</v>
      </c>
    </row>
    <row r="2325" spans="1:9" x14ac:dyDescent="0.25">
      <c r="A2325" s="19" t="s">
        <v>1277</v>
      </c>
      <c r="B2325" s="19" t="s">
        <v>1273</v>
      </c>
      <c r="C2325" s="1" t="s">
        <v>1278</v>
      </c>
      <c r="D2325" s="19" t="s">
        <v>265</v>
      </c>
      <c r="E2325" s="3" t="s">
        <v>266</v>
      </c>
      <c r="F2325" s="1" t="s">
        <v>5149</v>
      </c>
      <c r="G2325" s="1" t="s">
        <v>5613</v>
      </c>
      <c r="H2325" s="1" t="s">
        <v>5614</v>
      </c>
      <c r="I2325" s="2">
        <v>5863104</v>
      </c>
    </row>
    <row r="2326" spans="1:9" x14ac:dyDescent="0.25">
      <c r="A2326" s="19" t="s">
        <v>1277</v>
      </c>
      <c r="B2326" s="19" t="s">
        <v>1273</v>
      </c>
      <c r="C2326" s="1" t="s">
        <v>1278</v>
      </c>
      <c r="D2326" s="19" t="s">
        <v>6</v>
      </c>
      <c r="E2326" s="3" t="s">
        <v>7</v>
      </c>
      <c r="F2326" s="1" t="s">
        <v>5149</v>
      </c>
      <c r="G2326" s="1" t="s">
        <v>3655</v>
      </c>
      <c r="H2326" s="1" t="s">
        <v>5623</v>
      </c>
      <c r="I2326" s="2">
        <v>70686828</v>
      </c>
    </row>
    <row r="2327" spans="1:9" x14ac:dyDescent="0.25">
      <c r="A2327" s="19" t="s">
        <v>1277</v>
      </c>
      <c r="B2327" s="19" t="s">
        <v>1273</v>
      </c>
      <c r="C2327" s="1" t="s">
        <v>1278</v>
      </c>
      <c r="D2327" s="19" t="s">
        <v>467</v>
      </c>
      <c r="E2327" s="3" t="s">
        <v>468</v>
      </c>
      <c r="F2327" s="1" t="s">
        <v>5149</v>
      </c>
      <c r="G2327" s="1" t="s">
        <v>4077</v>
      </c>
      <c r="H2327" s="1" t="s">
        <v>4078</v>
      </c>
      <c r="I2327" s="2">
        <v>29233067</v>
      </c>
    </row>
    <row r="2328" spans="1:9" x14ac:dyDescent="0.25">
      <c r="A2328" s="19" t="s">
        <v>1277</v>
      </c>
      <c r="B2328" s="19" t="s">
        <v>1273</v>
      </c>
      <c r="C2328" s="1" t="s">
        <v>1278</v>
      </c>
      <c r="D2328" s="19" t="s">
        <v>21</v>
      </c>
      <c r="E2328" s="3" t="s">
        <v>22</v>
      </c>
      <c r="F2328" s="1" t="s">
        <v>5149</v>
      </c>
      <c r="G2328" s="1" t="s">
        <v>3655</v>
      </c>
      <c r="H2328" s="1" t="s">
        <v>5623</v>
      </c>
      <c r="I2328" s="2">
        <v>15378738</v>
      </c>
    </row>
    <row r="2329" spans="1:9" x14ac:dyDescent="0.25">
      <c r="A2329" s="19" t="s">
        <v>1277</v>
      </c>
      <c r="B2329" s="19" t="s">
        <v>1273</v>
      </c>
      <c r="C2329" s="1" t="s">
        <v>1278</v>
      </c>
      <c r="D2329" s="19" t="s">
        <v>271</v>
      </c>
      <c r="E2329" s="3" t="s">
        <v>272</v>
      </c>
      <c r="F2329" s="1" t="s">
        <v>5149</v>
      </c>
      <c r="G2329" s="1" t="s">
        <v>3655</v>
      </c>
      <c r="H2329" s="1" t="s">
        <v>5623</v>
      </c>
      <c r="I2329" s="2">
        <v>84443087</v>
      </c>
    </row>
    <row r="2330" spans="1:9" x14ac:dyDescent="0.25">
      <c r="A2330" s="19" t="s">
        <v>1279</v>
      </c>
      <c r="B2330" s="19" t="s">
        <v>1273</v>
      </c>
      <c r="C2330" s="1" t="s">
        <v>1280</v>
      </c>
      <c r="D2330" s="19" t="s">
        <v>281</v>
      </c>
      <c r="E2330" s="3" t="s">
        <v>282</v>
      </c>
      <c r="F2330" s="1" t="s">
        <v>5149</v>
      </c>
      <c r="G2330" s="1" t="s">
        <v>3270</v>
      </c>
      <c r="H2330" s="1" t="s">
        <v>3271</v>
      </c>
      <c r="I2330" s="2">
        <v>13599830</v>
      </c>
    </row>
    <row r="2331" spans="1:9" x14ac:dyDescent="0.25">
      <c r="A2331" s="19" t="s">
        <v>1279</v>
      </c>
      <c r="B2331" s="19" t="s">
        <v>1273</v>
      </c>
      <c r="C2331" s="1" t="s">
        <v>1280</v>
      </c>
      <c r="D2331" s="19" t="s">
        <v>281</v>
      </c>
      <c r="E2331" s="3" t="s">
        <v>282</v>
      </c>
      <c r="F2331" s="1" t="s">
        <v>5149</v>
      </c>
      <c r="G2331" s="1" t="s">
        <v>5613</v>
      </c>
      <c r="H2331" s="1" t="s">
        <v>5614</v>
      </c>
      <c r="I2331" s="2">
        <v>2543660</v>
      </c>
    </row>
    <row r="2332" spans="1:9" x14ac:dyDescent="0.25">
      <c r="A2332" s="19" t="s">
        <v>1279</v>
      </c>
      <c r="B2332" s="19" t="s">
        <v>1273</v>
      </c>
      <c r="C2332" s="1" t="s">
        <v>1280</v>
      </c>
      <c r="D2332" s="19" t="s">
        <v>6</v>
      </c>
      <c r="E2332" s="3" t="s">
        <v>7</v>
      </c>
      <c r="F2332" s="1" t="s">
        <v>5149</v>
      </c>
      <c r="G2332" s="1" t="s">
        <v>3270</v>
      </c>
      <c r="H2332" s="1" t="s">
        <v>3271</v>
      </c>
      <c r="I2332" s="2">
        <v>11362000</v>
      </c>
    </row>
    <row r="2333" spans="1:9" x14ac:dyDescent="0.25">
      <c r="A2333" s="19" t="s">
        <v>1279</v>
      </c>
      <c r="B2333" s="19" t="s">
        <v>1273</v>
      </c>
      <c r="C2333" s="1" t="s">
        <v>1280</v>
      </c>
      <c r="D2333" s="19" t="s">
        <v>120</v>
      </c>
      <c r="E2333" s="3" t="s">
        <v>121</v>
      </c>
      <c r="F2333" s="1" t="s">
        <v>5149</v>
      </c>
      <c r="G2333" s="1" t="s">
        <v>4935</v>
      </c>
      <c r="H2333" s="1" t="s">
        <v>4936</v>
      </c>
      <c r="I2333" s="2">
        <v>3383572</v>
      </c>
    </row>
    <row r="2334" spans="1:9" x14ac:dyDescent="0.25">
      <c r="A2334" s="19" t="s">
        <v>1279</v>
      </c>
      <c r="B2334" s="19" t="s">
        <v>1273</v>
      </c>
      <c r="C2334" s="1" t="s">
        <v>1280</v>
      </c>
      <c r="D2334" s="19" t="s">
        <v>120</v>
      </c>
      <c r="E2334" s="3" t="s">
        <v>121</v>
      </c>
      <c r="F2334" s="1" t="s">
        <v>5149</v>
      </c>
      <c r="G2334" s="1" t="s">
        <v>3270</v>
      </c>
      <c r="H2334" s="1" t="s">
        <v>3271</v>
      </c>
      <c r="I2334" s="2">
        <v>77861678</v>
      </c>
    </row>
    <row r="2335" spans="1:9" x14ac:dyDescent="0.25">
      <c r="A2335" s="19" t="s">
        <v>1279</v>
      </c>
      <c r="B2335" s="19" t="s">
        <v>1273</v>
      </c>
      <c r="C2335" s="1" t="s">
        <v>1280</v>
      </c>
      <c r="D2335" s="19" t="s">
        <v>120</v>
      </c>
      <c r="E2335" s="3" t="s">
        <v>121</v>
      </c>
      <c r="F2335" s="1" t="s">
        <v>5149</v>
      </c>
      <c r="G2335" s="1" t="s">
        <v>2728</v>
      </c>
      <c r="H2335" s="1" t="s">
        <v>2729</v>
      </c>
      <c r="I2335" s="2">
        <v>15359350</v>
      </c>
    </row>
    <row r="2336" spans="1:9" x14ac:dyDescent="0.25">
      <c r="A2336" s="19" t="s">
        <v>1279</v>
      </c>
      <c r="B2336" s="19" t="s">
        <v>1273</v>
      </c>
      <c r="C2336" s="1" t="s">
        <v>1280</v>
      </c>
      <c r="D2336" s="19" t="s">
        <v>269</v>
      </c>
      <c r="E2336" s="3" t="s">
        <v>270</v>
      </c>
      <c r="F2336" s="1" t="s">
        <v>5149</v>
      </c>
      <c r="G2336" s="1" t="s">
        <v>3270</v>
      </c>
      <c r="H2336" s="1" t="s">
        <v>3271</v>
      </c>
      <c r="I2336" s="2">
        <v>147298473</v>
      </c>
    </row>
    <row r="2337" spans="1:9" x14ac:dyDescent="0.25">
      <c r="A2337" s="19" t="s">
        <v>1279</v>
      </c>
      <c r="B2337" s="19" t="s">
        <v>1273</v>
      </c>
      <c r="C2337" s="1" t="s">
        <v>1280</v>
      </c>
      <c r="D2337" s="19" t="s">
        <v>271</v>
      </c>
      <c r="E2337" s="3" t="s">
        <v>272</v>
      </c>
      <c r="F2337" s="1" t="s">
        <v>5149</v>
      </c>
      <c r="G2337" s="1" t="s">
        <v>3270</v>
      </c>
      <c r="H2337" s="1" t="s">
        <v>3271</v>
      </c>
      <c r="I2337" s="2">
        <v>61693673</v>
      </c>
    </row>
    <row r="2338" spans="1:9" x14ac:dyDescent="0.25">
      <c r="A2338" s="19" t="s">
        <v>1281</v>
      </c>
      <c r="B2338" s="19" t="s">
        <v>1273</v>
      </c>
      <c r="C2338" s="1" t="s">
        <v>1282</v>
      </c>
      <c r="D2338" s="19" t="s">
        <v>6</v>
      </c>
      <c r="E2338" s="3" t="s">
        <v>7</v>
      </c>
      <c r="F2338" s="1" t="s">
        <v>5149</v>
      </c>
      <c r="G2338" s="1" t="s">
        <v>3542</v>
      </c>
      <c r="H2338" s="1" t="s">
        <v>3543</v>
      </c>
      <c r="I2338" s="2">
        <v>14327856</v>
      </c>
    </row>
    <row r="2339" spans="1:9" x14ac:dyDescent="0.25">
      <c r="A2339" s="19" t="s">
        <v>1281</v>
      </c>
      <c r="B2339" s="19" t="s">
        <v>1273</v>
      </c>
      <c r="C2339" s="1" t="s">
        <v>1282</v>
      </c>
      <c r="D2339" s="19" t="s">
        <v>21</v>
      </c>
      <c r="E2339" s="3" t="s">
        <v>22</v>
      </c>
      <c r="F2339" s="1" t="s">
        <v>5149</v>
      </c>
      <c r="G2339" s="1" t="s">
        <v>3542</v>
      </c>
      <c r="H2339" s="1" t="s">
        <v>3543</v>
      </c>
      <c r="I2339" s="2">
        <v>28723023</v>
      </c>
    </row>
    <row r="2340" spans="1:9" x14ac:dyDescent="0.25">
      <c r="A2340" s="19" t="s">
        <v>1281</v>
      </c>
      <c r="B2340" s="19" t="s">
        <v>1273</v>
      </c>
      <c r="C2340" s="1" t="s">
        <v>1282</v>
      </c>
      <c r="D2340" s="19" t="s">
        <v>271</v>
      </c>
      <c r="E2340" s="3" t="s">
        <v>272</v>
      </c>
      <c r="F2340" s="1" t="s">
        <v>5149</v>
      </c>
      <c r="G2340" s="1" t="s">
        <v>3542</v>
      </c>
      <c r="H2340" s="1" t="s">
        <v>3543</v>
      </c>
      <c r="I2340" s="2">
        <v>21286294</v>
      </c>
    </row>
    <row r="2341" spans="1:9" x14ac:dyDescent="0.25">
      <c r="A2341" s="19" t="s">
        <v>1283</v>
      </c>
      <c r="B2341" s="19" t="s">
        <v>1273</v>
      </c>
      <c r="C2341" s="1" t="s">
        <v>1284</v>
      </c>
      <c r="D2341" s="19" t="s">
        <v>281</v>
      </c>
      <c r="E2341" s="3" t="s">
        <v>282</v>
      </c>
      <c r="F2341" s="1" t="s">
        <v>5149</v>
      </c>
      <c r="G2341" s="1" t="s">
        <v>3990</v>
      </c>
      <c r="H2341" s="1" t="s">
        <v>3991</v>
      </c>
      <c r="I2341" s="2">
        <v>1501225</v>
      </c>
    </row>
    <row r="2342" spans="1:9" x14ac:dyDescent="0.25">
      <c r="A2342" s="19" t="s">
        <v>1283</v>
      </c>
      <c r="B2342" s="19" t="s">
        <v>1273</v>
      </c>
      <c r="C2342" s="1" t="s">
        <v>1284</v>
      </c>
      <c r="D2342" s="19" t="s">
        <v>281</v>
      </c>
      <c r="E2342" s="3" t="s">
        <v>282</v>
      </c>
      <c r="F2342" s="1" t="s">
        <v>5149</v>
      </c>
      <c r="G2342" s="1" t="s">
        <v>2928</v>
      </c>
      <c r="H2342" s="1" t="s">
        <v>2929</v>
      </c>
      <c r="I2342" s="2">
        <v>29507120</v>
      </c>
    </row>
    <row r="2343" spans="1:9" x14ac:dyDescent="0.25">
      <c r="A2343" s="19" t="s">
        <v>1283</v>
      </c>
      <c r="B2343" s="19" t="s">
        <v>1273</v>
      </c>
      <c r="C2343" s="1" t="s">
        <v>1284</v>
      </c>
      <c r="D2343" s="19" t="s">
        <v>281</v>
      </c>
      <c r="E2343" s="3" t="s">
        <v>282</v>
      </c>
      <c r="F2343" s="1" t="s">
        <v>5149</v>
      </c>
      <c r="G2343" s="1" t="s">
        <v>5613</v>
      </c>
      <c r="H2343" s="1" t="s">
        <v>5614</v>
      </c>
      <c r="I2343" s="2">
        <v>5145070</v>
      </c>
    </row>
    <row r="2344" spans="1:9" x14ac:dyDescent="0.25">
      <c r="A2344" s="19" t="s">
        <v>1283</v>
      </c>
      <c r="B2344" s="19" t="s">
        <v>1273</v>
      </c>
      <c r="C2344" s="1" t="s">
        <v>1284</v>
      </c>
      <c r="D2344" s="19" t="s">
        <v>6</v>
      </c>
      <c r="E2344" s="3" t="s">
        <v>7</v>
      </c>
      <c r="F2344" s="1" t="s">
        <v>5149</v>
      </c>
      <c r="G2344" s="1" t="s">
        <v>2928</v>
      </c>
      <c r="H2344" s="1" t="s">
        <v>2929</v>
      </c>
      <c r="I2344" s="2">
        <v>6965153</v>
      </c>
    </row>
    <row r="2345" spans="1:9" x14ac:dyDescent="0.25">
      <c r="A2345" s="19" t="s">
        <v>1283</v>
      </c>
      <c r="B2345" s="19" t="s">
        <v>1273</v>
      </c>
      <c r="C2345" s="1" t="s">
        <v>1284</v>
      </c>
      <c r="D2345" s="19" t="s">
        <v>17</v>
      </c>
      <c r="E2345" s="3" t="s">
        <v>18</v>
      </c>
      <c r="F2345" s="1" t="s">
        <v>5149</v>
      </c>
      <c r="G2345" s="1" t="s">
        <v>2928</v>
      </c>
      <c r="H2345" s="1" t="s">
        <v>2929</v>
      </c>
      <c r="I2345" s="2">
        <v>25650742</v>
      </c>
    </row>
    <row r="2346" spans="1:9" x14ac:dyDescent="0.25">
      <c r="A2346" s="19" t="s">
        <v>1283</v>
      </c>
      <c r="B2346" s="19" t="s">
        <v>1273</v>
      </c>
      <c r="C2346" s="1" t="s">
        <v>1284</v>
      </c>
      <c r="D2346" s="19" t="s">
        <v>17</v>
      </c>
      <c r="E2346" s="3" t="s">
        <v>18</v>
      </c>
      <c r="F2346" s="1" t="s">
        <v>5149</v>
      </c>
      <c r="G2346" s="1" t="s">
        <v>5144</v>
      </c>
      <c r="H2346" s="1" t="s">
        <v>5145</v>
      </c>
      <c r="I2346" s="2">
        <v>5043686</v>
      </c>
    </row>
    <row r="2347" spans="1:9" x14ac:dyDescent="0.25">
      <c r="A2347" s="19" t="s">
        <v>1283</v>
      </c>
      <c r="B2347" s="19" t="s">
        <v>1273</v>
      </c>
      <c r="C2347" s="1" t="s">
        <v>1284</v>
      </c>
      <c r="D2347" s="19" t="s">
        <v>21</v>
      </c>
      <c r="E2347" s="3" t="s">
        <v>22</v>
      </c>
      <c r="F2347" s="1" t="s">
        <v>5149</v>
      </c>
      <c r="G2347" s="1" t="s">
        <v>2928</v>
      </c>
      <c r="H2347" s="1" t="s">
        <v>2929</v>
      </c>
      <c r="I2347" s="2">
        <v>68231134</v>
      </c>
    </row>
    <row r="2348" spans="1:9" x14ac:dyDescent="0.25">
      <c r="A2348" s="19" t="s">
        <v>1283</v>
      </c>
      <c r="B2348" s="19" t="s">
        <v>1273</v>
      </c>
      <c r="C2348" s="1" t="s">
        <v>1284</v>
      </c>
      <c r="D2348" s="19" t="s">
        <v>271</v>
      </c>
      <c r="E2348" s="3" t="s">
        <v>272</v>
      </c>
      <c r="F2348" s="1" t="s">
        <v>5149</v>
      </c>
      <c r="G2348" s="1" t="s">
        <v>2928</v>
      </c>
      <c r="H2348" s="1" t="s">
        <v>2929</v>
      </c>
      <c r="I2348" s="2">
        <v>67595939</v>
      </c>
    </row>
    <row r="2349" spans="1:9" x14ac:dyDescent="0.25">
      <c r="A2349" s="19" t="s">
        <v>1285</v>
      </c>
      <c r="B2349" s="19" t="s">
        <v>1273</v>
      </c>
      <c r="C2349" s="1" t="s">
        <v>1286</v>
      </c>
      <c r="D2349" s="19" t="s">
        <v>281</v>
      </c>
      <c r="E2349" s="3" t="s">
        <v>282</v>
      </c>
      <c r="F2349" s="1" t="s">
        <v>5149</v>
      </c>
      <c r="G2349" s="1" t="s">
        <v>3721</v>
      </c>
      <c r="H2349" s="1" t="s">
        <v>3722</v>
      </c>
      <c r="I2349" s="2">
        <v>43527519</v>
      </c>
    </row>
    <row r="2350" spans="1:9" x14ac:dyDescent="0.25">
      <c r="A2350" s="19" t="s">
        <v>1285</v>
      </c>
      <c r="B2350" s="19" t="s">
        <v>1273</v>
      </c>
      <c r="C2350" s="1" t="s">
        <v>1286</v>
      </c>
      <c r="D2350" s="19" t="s">
        <v>281</v>
      </c>
      <c r="E2350" s="3" t="s">
        <v>282</v>
      </c>
      <c r="F2350" s="1" t="s">
        <v>5149</v>
      </c>
      <c r="G2350" s="1" t="s">
        <v>3990</v>
      </c>
      <c r="H2350" s="1" t="s">
        <v>3991</v>
      </c>
      <c r="I2350" s="2">
        <v>5960886</v>
      </c>
    </row>
    <row r="2351" spans="1:9" x14ac:dyDescent="0.25">
      <c r="A2351" s="19" t="s">
        <v>1285</v>
      </c>
      <c r="B2351" s="19" t="s">
        <v>1273</v>
      </c>
      <c r="C2351" s="1" t="s">
        <v>1286</v>
      </c>
      <c r="D2351" s="19" t="s">
        <v>281</v>
      </c>
      <c r="E2351" s="3" t="s">
        <v>282</v>
      </c>
      <c r="F2351" s="1" t="s">
        <v>5149</v>
      </c>
      <c r="G2351" s="1" t="s">
        <v>5133</v>
      </c>
      <c r="H2351" s="1" t="s">
        <v>5134</v>
      </c>
      <c r="I2351" s="2">
        <v>7868789</v>
      </c>
    </row>
    <row r="2352" spans="1:9" x14ac:dyDescent="0.25">
      <c r="A2352" s="19" t="s">
        <v>1285</v>
      </c>
      <c r="B2352" s="19" t="s">
        <v>1273</v>
      </c>
      <c r="C2352" s="1" t="s">
        <v>1286</v>
      </c>
      <c r="D2352" s="19" t="s">
        <v>281</v>
      </c>
      <c r="E2352" s="3" t="s">
        <v>282</v>
      </c>
      <c r="F2352" s="1" t="s">
        <v>5149</v>
      </c>
      <c r="G2352" s="1" t="s">
        <v>5613</v>
      </c>
      <c r="H2352" s="1" t="s">
        <v>5614</v>
      </c>
      <c r="I2352" s="2">
        <v>20216617</v>
      </c>
    </row>
    <row r="2353" spans="1:9" x14ac:dyDescent="0.25">
      <c r="A2353" s="19" t="s">
        <v>1285</v>
      </c>
      <c r="B2353" s="19" t="s">
        <v>1273</v>
      </c>
      <c r="C2353" s="1" t="s">
        <v>1286</v>
      </c>
      <c r="D2353" s="19" t="s">
        <v>467</v>
      </c>
      <c r="E2353" s="3" t="s">
        <v>468</v>
      </c>
      <c r="F2353" s="1" t="s">
        <v>5149</v>
      </c>
      <c r="G2353" s="1" t="s">
        <v>4077</v>
      </c>
      <c r="H2353" s="1" t="s">
        <v>4078</v>
      </c>
      <c r="I2353" s="2">
        <v>21899235</v>
      </c>
    </row>
    <row r="2354" spans="1:9" x14ac:dyDescent="0.25">
      <c r="A2354" s="19" t="s">
        <v>1285</v>
      </c>
      <c r="B2354" s="19" t="s">
        <v>1273</v>
      </c>
      <c r="C2354" s="1" t="s">
        <v>1286</v>
      </c>
      <c r="D2354" s="19" t="s">
        <v>271</v>
      </c>
      <c r="E2354" s="3" t="s">
        <v>272</v>
      </c>
      <c r="F2354" s="1" t="s">
        <v>5149</v>
      </c>
      <c r="G2354" s="1" t="s">
        <v>3721</v>
      </c>
      <c r="H2354" s="1" t="s">
        <v>3722</v>
      </c>
      <c r="I2354" s="2">
        <v>223474270</v>
      </c>
    </row>
    <row r="2355" spans="1:9" x14ac:dyDescent="0.25">
      <c r="A2355" s="19" t="s">
        <v>1285</v>
      </c>
      <c r="B2355" s="19" t="s">
        <v>1273</v>
      </c>
      <c r="C2355" s="1" t="s">
        <v>1286</v>
      </c>
      <c r="D2355" s="19" t="s">
        <v>273</v>
      </c>
      <c r="E2355" s="3" t="s">
        <v>274</v>
      </c>
      <c r="F2355" s="1" t="s">
        <v>5149</v>
      </c>
      <c r="G2355" s="1" t="s">
        <v>5133</v>
      </c>
      <c r="H2355" s="1" t="s">
        <v>5134</v>
      </c>
      <c r="I2355" s="2">
        <v>24538629</v>
      </c>
    </row>
    <row r="2356" spans="1:9" x14ac:dyDescent="0.25">
      <c r="A2356" s="19" t="s">
        <v>1287</v>
      </c>
      <c r="B2356" s="19" t="s">
        <v>1273</v>
      </c>
      <c r="C2356" s="1" t="s">
        <v>99</v>
      </c>
      <c r="D2356" s="19" t="s">
        <v>6</v>
      </c>
      <c r="E2356" s="3" t="s">
        <v>7</v>
      </c>
      <c r="F2356" s="1" t="s">
        <v>5149</v>
      </c>
      <c r="G2356" s="1" t="s">
        <v>3606</v>
      </c>
      <c r="H2356" s="1" t="s">
        <v>3607</v>
      </c>
      <c r="I2356" s="2">
        <v>6073932</v>
      </c>
    </row>
    <row r="2357" spans="1:9" x14ac:dyDescent="0.25">
      <c r="A2357" s="19" t="s">
        <v>1287</v>
      </c>
      <c r="B2357" s="19" t="s">
        <v>1273</v>
      </c>
      <c r="C2357" s="1" t="s">
        <v>99</v>
      </c>
      <c r="D2357" s="19" t="s">
        <v>21</v>
      </c>
      <c r="E2357" s="3" t="s">
        <v>22</v>
      </c>
      <c r="F2357" s="1" t="s">
        <v>5149</v>
      </c>
      <c r="G2357" s="1" t="s">
        <v>3606</v>
      </c>
      <c r="H2357" s="1" t="s">
        <v>3607</v>
      </c>
      <c r="I2357" s="2">
        <v>102954718</v>
      </c>
    </row>
    <row r="2358" spans="1:9" x14ac:dyDescent="0.25">
      <c r="A2358" s="19" t="s">
        <v>1287</v>
      </c>
      <c r="B2358" s="19" t="s">
        <v>1273</v>
      </c>
      <c r="C2358" s="1" t="s">
        <v>99</v>
      </c>
      <c r="D2358" s="19" t="s">
        <v>271</v>
      </c>
      <c r="E2358" s="3" t="s">
        <v>272</v>
      </c>
      <c r="F2358" s="1" t="s">
        <v>5149</v>
      </c>
      <c r="G2358" s="1" t="s">
        <v>3606</v>
      </c>
      <c r="H2358" s="1" t="s">
        <v>3607</v>
      </c>
      <c r="I2358" s="2">
        <v>23897189</v>
      </c>
    </row>
    <row r="2359" spans="1:9" x14ac:dyDescent="0.25">
      <c r="A2359" s="19" t="s">
        <v>1288</v>
      </c>
      <c r="B2359" s="19" t="s">
        <v>1273</v>
      </c>
      <c r="C2359" s="1" t="s">
        <v>1289</v>
      </c>
      <c r="D2359" s="19" t="s">
        <v>265</v>
      </c>
      <c r="E2359" s="3" t="s">
        <v>266</v>
      </c>
      <c r="F2359" s="1" t="s">
        <v>5149</v>
      </c>
      <c r="G2359" s="1" t="s">
        <v>4787</v>
      </c>
      <c r="H2359" s="1" t="s">
        <v>5441</v>
      </c>
      <c r="I2359" s="2">
        <v>6386619</v>
      </c>
    </row>
    <row r="2360" spans="1:9" x14ac:dyDescent="0.25">
      <c r="A2360" s="19" t="s">
        <v>1288</v>
      </c>
      <c r="B2360" s="19" t="s">
        <v>1273</v>
      </c>
      <c r="C2360" s="1" t="s">
        <v>1289</v>
      </c>
      <c r="D2360" s="19" t="s">
        <v>265</v>
      </c>
      <c r="E2360" s="3" t="s">
        <v>266</v>
      </c>
      <c r="F2360" s="1" t="s">
        <v>5149</v>
      </c>
      <c r="G2360" s="1" t="s">
        <v>2526</v>
      </c>
      <c r="H2360" s="1" t="s">
        <v>5624</v>
      </c>
      <c r="I2360" s="2">
        <v>4143279</v>
      </c>
    </row>
    <row r="2361" spans="1:9" x14ac:dyDescent="0.25">
      <c r="A2361" s="19" t="s">
        <v>1288</v>
      </c>
      <c r="B2361" s="19" t="s">
        <v>1273</v>
      </c>
      <c r="C2361" s="1" t="s">
        <v>1289</v>
      </c>
      <c r="D2361" s="19" t="s">
        <v>265</v>
      </c>
      <c r="E2361" s="3" t="s">
        <v>266</v>
      </c>
      <c r="F2361" s="1" t="s">
        <v>5149</v>
      </c>
      <c r="G2361" s="1" t="s">
        <v>2327</v>
      </c>
      <c r="H2361" s="1" t="s">
        <v>5625</v>
      </c>
      <c r="I2361" s="2">
        <v>31413443</v>
      </c>
    </row>
    <row r="2362" spans="1:9" x14ac:dyDescent="0.25">
      <c r="A2362" s="19" t="s">
        <v>1288</v>
      </c>
      <c r="B2362" s="19" t="s">
        <v>1273</v>
      </c>
      <c r="C2362" s="1" t="s">
        <v>1289</v>
      </c>
      <c r="D2362" s="19" t="s">
        <v>265</v>
      </c>
      <c r="E2362" s="3" t="s">
        <v>266</v>
      </c>
      <c r="F2362" s="1" t="s">
        <v>5149</v>
      </c>
      <c r="G2362" s="1" t="s">
        <v>2140</v>
      </c>
      <c r="H2362" s="1" t="s">
        <v>2141</v>
      </c>
      <c r="I2362" s="2">
        <v>4078993</v>
      </c>
    </row>
    <row r="2363" spans="1:9" x14ac:dyDescent="0.25">
      <c r="A2363" s="19" t="s">
        <v>1288</v>
      </c>
      <c r="B2363" s="19" t="s">
        <v>1273</v>
      </c>
      <c r="C2363" s="1" t="s">
        <v>1289</v>
      </c>
      <c r="D2363" s="19" t="s">
        <v>265</v>
      </c>
      <c r="E2363" s="3" t="s">
        <v>266</v>
      </c>
      <c r="F2363" s="1" t="s">
        <v>5149</v>
      </c>
      <c r="G2363" s="1" t="s">
        <v>5613</v>
      </c>
      <c r="H2363" s="1" t="s">
        <v>5614</v>
      </c>
      <c r="I2363" s="2">
        <v>8837136</v>
      </c>
    </row>
    <row r="2364" spans="1:9" x14ac:dyDescent="0.25">
      <c r="A2364" s="19" t="s">
        <v>1288</v>
      </c>
      <c r="B2364" s="19" t="s">
        <v>1273</v>
      </c>
      <c r="C2364" s="1" t="s">
        <v>1289</v>
      </c>
      <c r="D2364" s="19" t="s">
        <v>6</v>
      </c>
      <c r="E2364" s="3" t="s">
        <v>7</v>
      </c>
      <c r="F2364" s="1" t="s">
        <v>5149</v>
      </c>
      <c r="G2364" s="1" t="s">
        <v>2327</v>
      </c>
      <c r="H2364" s="1" t="s">
        <v>5625</v>
      </c>
      <c r="I2364" s="2">
        <v>17327166</v>
      </c>
    </row>
    <row r="2365" spans="1:9" x14ac:dyDescent="0.25">
      <c r="A2365" s="19" t="s">
        <v>1288</v>
      </c>
      <c r="B2365" s="19" t="s">
        <v>1273</v>
      </c>
      <c r="C2365" s="1" t="s">
        <v>1289</v>
      </c>
      <c r="D2365" s="19" t="s">
        <v>17</v>
      </c>
      <c r="E2365" s="3" t="s">
        <v>18</v>
      </c>
      <c r="F2365" s="1" t="s">
        <v>5149</v>
      </c>
      <c r="G2365" s="1" t="s">
        <v>2327</v>
      </c>
      <c r="H2365" s="1" t="s">
        <v>5625</v>
      </c>
      <c r="I2365" s="2">
        <v>185925093</v>
      </c>
    </row>
    <row r="2366" spans="1:9" x14ac:dyDescent="0.25">
      <c r="A2366" s="19" t="s">
        <v>1288</v>
      </c>
      <c r="B2366" s="19" t="s">
        <v>1273</v>
      </c>
      <c r="C2366" s="1" t="s">
        <v>1289</v>
      </c>
      <c r="D2366" s="19" t="s">
        <v>17</v>
      </c>
      <c r="E2366" s="3" t="s">
        <v>18</v>
      </c>
      <c r="F2366" s="1" t="s">
        <v>5149</v>
      </c>
      <c r="G2366" s="1" t="s">
        <v>4937</v>
      </c>
      <c r="H2366" s="1" t="s">
        <v>5375</v>
      </c>
      <c r="I2366" s="2">
        <v>5734889</v>
      </c>
    </row>
    <row r="2367" spans="1:9" x14ac:dyDescent="0.25">
      <c r="A2367" s="19" t="s">
        <v>1288</v>
      </c>
      <c r="B2367" s="19" t="s">
        <v>1273</v>
      </c>
      <c r="C2367" s="1" t="s">
        <v>1289</v>
      </c>
      <c r="D2367" s="19" t="s">
        <v>17</v>
      </c>
      <c r="E2367" s="3" t="s">
        <v>18</v>
      </c>
      <c r="F2367" s="1" t="s">
        <v>5149</v>
      </c>
      <c r="G2367" s="1" t="s">
        <v>5144</v>
      </c>
      <c r="H2367" s="1" t="s">
        <v>5145</v>
      </c>
      <c r="I2367" s="2">
        <v>36129799</v>
      </c>
    </row>
    <row r="2368" spans="1:9" x14ac:dyDescent="0.25">
      <c r="A2368" s="19" t="s">
        <v>1288</v>
      </c>
      <c r="B2368" s="19" t="s">
        <v>1273</v>
      </c>
      <c r="C2368" s="1" t="s">
        <v>1289</v>
      </c>
      <c r="D2368" s="19" t="s">
        <v>269</v>
      </c>
      <c r="E2368" s="3" t="s">
        <v>270</v>
      </c>
      <c r="F2368" s="1" t="s">
        <v>5149</v>
      </c>
      <c r="G2368" s="1" t="s">
        <v>4787</v>
      </c>
      <c r="H2368" s="1" t="s">
        <v>5441</v>
      </c>
      <c r="I2368" s="2">
        <v>33825421</v>
      </c>
    </row>
    <row r="2369" spans="1:9" x14ac:dyDescent="0.25">
      <c r="A2369" s="19" t="s">
        <v>1288</v>
      </c>
      <c r="B2369" s="19" t="s">
        <v>1273</v>
      </c>
      <c r="C2369" s="1" t="s">
        <v>1289</v>
      </c>
      <c r="D2369" s="19" t="s">
        <v>269</v>
      </c>
      <c r="E2369" s="3" t="s">
        <v>270</v>
      </c>
      <c r="F2369" s="1" t="s">
        <v>5149</v>
      </c>
      <c r="G2369" s="1" t="s">
        <v>2327</v>
      </c>
      <c r="H2369" s="1" t="s">
        <v>5625</v>
      </c>
      <c r="I2369" s="2">
        <v>86629700</v>
      </c>
    </row>
    <row r="2370" spans="1:9" x14ac:dyDescent="0.25">
      <c r="A2370" s="19" t="s">
        <v>1288</v>
      </c>
      <c r="B2370" s="19" t="s">
        <v>1273</v>
      </c>
      <c r="C2370" s="1" t="s">
        <v>1289</v>
      </c>
      <c r="D2370" s="19" t="s">
        <v>271</v>
      </c>
      <c r="E2370" s="3" t="s">
        <v>272</v>
      </c>
      <c r="F2370" s="1" t="s">
        <v>5149</v>
      </c>
      <c r="G2370" s="1" t="s">
        <v>4787</v>
      </c>
      <c r="H2370" s="1" t="s">
        <v>5441</v>
      </c>
      <c r="I2370" s="2">
        <v>2053692</v>
      </c>
    </row>
    <row r="2371" spans="1:9" x14ac:dyDescent="0.25">
      <c r="A2371" s="19" t="s">
        <v>1288</v>
      </c>
      <c r="B2371" s="19" t="s">
        <v>1273</v>
      </c>
      <c r="C2371" s="1" t="s">
        <v>1289</v>
      </c>
      <c r="D2371" s="19" t="s">
        <v>271</v>
      </c>
      <c r="E2371" s="3" t="s">
        <v>272</v>
      </c>
      <c r="F2371" s="1" t="s">
        <v>5149</v>
      </c>
      <c r="G2371" s="1" t="s">
        <v>2327</v>
      </c>
      <c r="H2371" s="1" t="s">
        <v>5625</v>
      </c>
      <c r="I2371" s="2">
        <v>124053611</v>
      </c>
    </row>
    <row r="2372" spans="1:9" x14ac:dyDescent="0.25">
      <c r="A2372" s="19" t="s">
        <v>1288</v>
      </c>
      <c r="B2372" s="19" t="s">
        <v>1273</v>
      </c>
      <c r="C2372" s="1" t="s">
        <v>1289</v>
      </c>
      <c r="D2372" s="19" t="s">
        <v>273</v>
      </c>
      <c r="E2372" s="3" t="s">
        <v>274</v>
      </c>
      <c r="F2372" s="1" t="s">
        <v>5149</v>
      </c>
      <c r="G2372" s="1" t="s">
        <v>4787</v>
      </c>
      <c r="H2372" s="1" t="s">
        <v>5441</v>
      </c>
      <c r="I2372" s="2">
        <v>18321422</v>
      </c>
    </row>
    <row r="2373" spans="1:9" x14ac:dyDescent="0.25">
      <c r="A2373" s="19" t="s">
        <v>1288</v>
      </c>
      <c r="B2373" s="19" t="s">
        <v>1273</v>
      </c>
      <c r="C2373" s="1" t="s">
        <v>1289</v>
      </c>
      <c r="D2373" s="19" t="s">
        <v>273</v>
      </c>
      <c r="E2373" s="3" t="s">
        <v>274</v>
      </c>
      <c r="F2373" s="1" t="s">
        <v>5149</v>
      </c>
      <c r="G2373" s="1" t="s">
        <v>2327</v>
      </c>
      <c r="H2373" s="1" t="s">
        <v>5625</v>
      </c>
      <c r="I2373" s="2">
        <v>70893062</v>
      </c>
    </row>
    <row r="2374" spans="1:9" x14ac:dyDescent="0.25">
      <c r="A2374" s="19" t="s">
        <v>1290</v>
      </c>
      <c r="B2374" s="19" t="s">
        <v>1273</v>
      </c>
      <c r="C2374" s="1" t="s">
        <v>1291</v>
      </c>
      <c r="D2374" s="19" t="s">
        <v>281</v>
      </c>
      <c r="E2374" s="3" t="s">
        <v>282</v>
      </c>
      <c r="F2374" s="1" t="s">
        <v>5149</v>
      </c>
      <c r="G2374" s="1" t="s">
        <v>3990</v>
      </c>
      <c r="H2374" s="1" t="s">
        <v>3991</v>
      </c>
      <c r="I2374" s="2">
        <v>2099627</v>
      </c>
    </row>
    <row r="2375" spans="1:9" x14ac:dyDescent="0.25">
      <c r="A2375" s="19" t="s">
        <v>1290</v>
      </c>
      <c r="B2375" s="19" t="s">
        <v>1273</v>
      </c>
      <c r="C2375" s="1" t="s">
        <v>1291</v>
      </c>
      <c r="D2375" s="19" t="s">
        <v>281</v>
      </c>
      <c r="E2375" s="3" t="s">
        <v>282</v>
      </c>
      <c r="F2375" s="1" t="s">
        <v>5149</v>
      </c>
      <c r="G2375" s="1" t="s">
        <v>3608</v>
      </c>
      <c r="H2375" s="1" t="s">
        <v>5626</v>
      </c>
      <c r="I2375" s="2">
        <v>26602500</v>
      </c>
    </row>
    <row r="2376" spans="1:9" x14ac:dyDescent="0.25">
      <c r="A2376" s="19" t="s">
        <v>1290</v>
      </c>
      <c r="B2376" s="19" t="s">
        <v>1273</v>
      </c>
      <c r="C2376" s="1" t="s">
        <v>1291</v>
      </c>
      <c r="D2376" s="19" t="s">
        <v>281</v>
      </c>
      <c r="E2376" s="3" t="s">
        <v>282</v>
      </c>
      <c r="F2376" s="1" t="s">
        <v>5149</v>
      </c>
      <c r="G2376" s="1" t="s">
        <v>5613</v>
      </c>
      <c r="H2376" s="1" t="s">
        <v>5614</v>
      </c>
      <c r="I2376" s="2">
        <v>7137614</v>
      </c>
    </row>
    <row r="2377" spans="1:9" x14ac:dyDescent="0.25">
      <c r="A2377" s="19" t="s">
        <v>1290</v>
      </c>
      <c r="B2377" s="19" t="s">
        <v>1273</v>
      </c>
      <c r="C2377" s="1" t="s">
        <v>1291</v>
      </c>
      <c r="D2377" s="19" t="s">
        <v>265</v>
      </c>
      <c r="E2377" s="3" t="s">
        <v>266</v>
      </c>
      <c r="F2377" s="1" t="s">
        <v>5149</v>
      </c>
      <c r="G2377" s="1" t="s">
        <v>3608</v>
      </c>
      <c r="H2377" s="1" t="s">
        <v>5626</v>
      </c>
      <c r="I2377" s="2">
        <v>8471029</v>
      </c>
    </row>
    <row r="2378" spans="1:9" x14ac:dyDescent="0.25">
      <c r="A2378" s="19" t="s">
        <v>1290</v>
      </c>
      <c r="B2378" s="19" t="s">
        <v>1273</v>
      </c>
      <c r="C2378" s="1" t="s">
        <v>1291</v>
      </c>
      <c r="D2378" s="19" t="s">
        <v>265</v>
      </c>
      <c r="E2378" s="3" t="s">
        <v>266</v>
      </c>
      <c r="F2378" s="1" t="s">
        <v>5149</v>
      </c>
      <c r="G2378" s="1" t="s">
        <v>5613</v>
      </c>
      <c r="H2378" s="1" t="s">
        <v>5614</v>
      </c>
      <c r="I2378" s="2">
        <v>1910592</v>
      </c>
    </row>
    <row r="2379" spans="1:9" x14ac:dyDescent="0.25">
      <c r="A2379" s="19" t="s">
        <v>1290</v>
      </c>
      <c r="B2379" s="19" t="s">
        <v>1273</v>
      </c>
      <c r="C2379" s="1" t="s">
        <v>1291</v>
      </c>
      <c r="D2379" s="19" t="s">
        <v>6</v>
      </c>
      <c r="E2379" s="3" t="s">
        <v>7</v>
      </c>
      <c r="F2379" s="1" t="s">
        <v>5149</v>
      </c>
      <c r="G2379" s="1" t="s">
        <v>3608</v>
      </c>
      <c r="H2379" s="1" t="s">
        <v>5626</v>
      </c>
      <c r="I2379" s="2">
        <v>8249087</v>
      </c>
    </row>
    <row r="2380" spans="1:9" x14ac:dyDescent="0.25">
      <c r="A2380" s="19" t="s">
        <v>1290</v>
      </c>
      <c r="B2380" s="19" t="s">
        <v>1273</v>
      </c>
      <c r="C2380" s="1" t="s">
        <v>1291</v>
      </c>
      <c r="D2380" s="19" t="s">
        <v>21</v>
      </c>
      <c r="E2380" s="3" t="s">
        <v>22</v>
      </c>
      <c r="F2380" s="1" t="s">
        <v>5149</v>
      </c>
      <c r="G2380" s="1" t="s">
        <v>3608</v>
      </c>
      <c r="H2380" s="1" t="s">
        <v>5626</v>
      </c>
      <c r="I2380" s="2">
        <v>28045769</v>
      </c>
    </row>
    <row r="2381" spans="1:9" x14ac:dyDescent="0.25">
      <c r="A2381" s="19" t="s">
        <v>1290</v>
      </c>
      <c r="B2381" s="19" t="s">
        <v>1273</v>
      </c>
      <c r="C2381" s="1" t="s">
        <v>1291</v>
      </c>
      <c r="D2381" s="19" t="s">
        <v>271</v>
      </c>
      <c r="E2381" s="3" t="s">
        <v>272</v>
      </c>
      <c r="F2381" s="1" t="s">
        <v>5149</v>
      </c>
      <c r="G2381" s="1" t="s">
        <v>3608</v>
      </c>
      <c r="H2381" s="1" t="s">
        <v>5626</v>
      </c>
      <c r="I2381" s="2">
        <v>98918967</v>
      </c>
    </row>
    <row r="2382" spans="1:9" x14ac:dyDescent="0.25">
      <c r="A2382" s="19" t="s">
        <v>1292</v>
      </c>
      <c r="B2382" s="19" t="s">
        <v>1273</v>
      </c>
      <c r="C2382" s="1" t="s">
        <v>1293</v>
      </c>
      <c r="D2382" s="19" t="s">
        <v>281</v>
      </c>
      <c r="E2382" s="3" t="s">
        <v>282</v>
      </c>
      <c r="F2382" s="1" t="s">
        <v>5149</v>
      </c>
      <c r="G2382" s="1" t="s">
        <v>3990</v>
      </c>
      <c r="H2382" s="1" t="s">
        <v>3991</v>
      </c>
      <c r="I2382" s="2">
        <v>1448733</v>
      </c>
    </row>
    <row r="2383" spans="1:9" x14ac:dyDescent="0.25">
      <c r="A2383" s="19" t="s">
        <v>1292</v>
      </c>
      <c r="B2383" s="19" t="s">
        <v>1273</v>
      </c>
      <c r="C2383" s="1" t="s">
        <v>1293</v>
      </c>
      <c r="D2383" s="19" t="s">
        <v>281</v>
      </c>
      <c r="E2383" s="3" t="s">
        <v>282</v>
      </c>
      <c r="F2383" s="1" t="s">
        <v>5149</v>
      </c>
      <c r="G2383" s="1" t="s">
        <v>3278</v>
      </c>
      <c r="H2383" s="1" t="s">
        <v>3279</v>
      </c>
      <c r="I2383" s="2">
        <v>23290889</v>
      </c>
    </row>
    <row r="2384" spans="1:9" x14ac:dyDescent="0.25">
      <c r="A2384" s="19" t="s">
        <v>1292</v>
      </c>
      <c r="B2384" s="19" t="s">
        <v>1273</v>
      </c>
      <c r="C2384" s="1" t="s">
        <v>1293</v>
      </c>
      <c r="D2384" s="19" t="s">
        <v>281</v>
      </c>
      <c r="E2384" s="3" t="s">
        <v>282</v>
      </c>
      <c r="F2384" s="1" t="s">
        <v>5149</v>
      </c>
      <c r="G2384" s="1" t="s">
        <v>2208</v>
      </c>
      <c r="H2384" s="1" t="s">
        <v>5627</v>
      </c>
      <c r="I2384" s="2">
        <v>2919875</v>
      </c>
    </row>
    <row r="2385" spans="1:9" x14ac:dyDescent="0.25">
      <c r="A2385" s="19" t="s">
        <v>1292</v>
      </c>
      <c r="B2385" s="19" t="s">
        <v>1273</v>
      </c>
      <c r="C2385" s="1" t="s">
        <v>1293</v>
      </c>
      <c r="D2385" s="19" t="s">
        <v>281</v>
      </c>
      <c r="E2385" s="3" t="s">
        <v>282</v>
      </c>
      <c r="F2385" s="1" t="s">
        <v>5149</v>
      </c>
      <c r="G2385" s="1" t="s">
        <v>5613</v>
      </c>
      <c r="H2385" s="1" t="s">
        <v>5614</v>
      </c>
      <c r="I2385" s="2">
        <v>5003813</v>
      </c>
    </row>
    <row r="2386" spans="1:9" x14ac:dyDescent="0.25">
      <c r="A2386" s="19" t="s">
        <v>1292</v>
      </c>
      <c r="B2386" s="19" t="s">
        <v>1273</v>
      </c>
      <c r="C2386" s="1" t="s">
        <v>1293</v>
      </c>
      <c r="D2386" s="19" t="s">
        <v>265</v>
      </c>
      <c r="E2386" s="3" t="s">
        <v>266</v>
      </c>
      <c r="F2386" s="1" t="s">
        <v>5149</v>
      </c>
      <c r="G2386" s="1" t="s">
        <v>3278</v>
      </c>
      <c r="H2386" s="1" t="s">
        <v>3279</v>
      </c>
      <c r="I2386" s="2">
        <v>15739020</v>
      </c>
    </row>
    <row r="2387" spans="1:9" x14ac:dyDescent="0.25">
      <c r="A2387" s="19" t="s">
        <v>1292</v>
      </c>
      <c r="B2387" s="19" t="s">
        <v>1273</v>
      </c>
      <c r="C2387" s="1" t="s">
        <v>1293</v>
      </c>
      <c r="D2387" s="19" t="s">
        <v>265</v>
      </c>
      <c r="E2387" s="3" t="s">
        <v>266</v>
      </c>
      <c r="F2387" s="1" t="s">
        <v>5149</v>
      </c>
      <c r="G2387" s="1" t="s">
        <v>2140</v>
      </c>
      <c r="H2387" s="1" t="s">
        <v>2141</v>
      </c>
      <c r="I2387" s="2">
        <v>1783101</v>
      </c>
    </row>
    <row r="2388" spans="1:9" x14ac:dyDescent="0.25">
      <c r="A2388" s="19" t="s">
        <v>1292</v>
      </c>
      <c r="B2388" s="19" t="s">
        <v>1273</v>
      </c>
      <c r="C2388" s="1" t="s">
        <v>1293</v>
      </c>
      <c r="D2388" s="19" t="s">
        <v>265</v>
      </c>
      <c r="E2388" s="3" t="s">
        <v>266</v>
      </c>
      <c r="F2388" s="1" t="s">
        <v>5149</v>
      </c>
      <c r="G2388" s="1" t="s">
        <v>5613</v>
      </c>
      <c r="H2388" s="1" t="s">
        <v>5614</v>
      </c>
      <c r="I2388" s="2">
        <v>3863088</v>
      </c>
    </row>
    <row r="2389" spans="1:9" x14ac:dyDescent="0.25">
      <c r="A2389" s="19" t="s">
        <v>1292</v>
      </c>
      <c r="B2389" s="19" t="s">
        <v>1273</v>
      </c>
      <c r="C2389" s="1" t="s">
        <v>1293</v>
      </c>
      <c r="D2389" s="19" t="s">
        <v>6</v>
      </c>
      <c r="E2389" s="3" t="s">
        <v>7</v>
      </c>
      <c r="F2389" s="1" t="s">
        <v>5149</v>
      </c>
      <c r="G2389" s="1" t="s">
        <v>3278</v>
      </c>
      <c r="H2389" s="1" t="s">
        <v>3279</v>
      </c>
      <c r="I2389" s="2">
        <v>30645228</v>
      </c>
    </row>
    <row r="2390" spans="1:9" x14ac:dyDescent="0.25">
      <c r="A2390" s="19" t="s">
        <v>1292</v>
      </c>
      <c r="B2390" s="19" t="s">
        <v>1273</v>
      </c>
      <c r="C2390" s="1" t="s">
        <v>1293</v>
      </c>
      <c r="D2390" s="19" t="s">
        <v>21</v>
      </c>
      <c r="E2390" s="3" t="s">
        <v>22</v>
      </c>
      <c r="F2390" s="1" t="s">
        <v>5149</v>
      </c>
      <c r="G2390" s="1" t="s">
        <v>3278</v>
      </c>
      <c r="H2390" s="1" t="s">
        <v>3279</v>
      </c>
      <c r="I2390" s="2">
        <v>30179693</v>
      </c>
    </row>
    <row r="2391" spans="1:9" x14ac:dyDescent="0.25">
      <c r="A2391" s="19" t="s">
        <v>1292</v>
      </c>
      <c r="B2391" s="19" t="s">
        <v>1273</v>
      </c>
      <c r="C2391" s="1" t="s">
        <v>1293</v>
      </c>
      <c r="D2391" s="19" t="s">
        <v>271</v>
      </c>
      <c r="E2391" s="3" t="s">
        <v>272</v>
      </c>
      <c r="F2391" s="1" t="s">
        <v>5149</v>
      </c>
      <c r="G2391" s="1" t="s">
        <v>3278</v>
      </c>
      <c r="H2391" s="1" t="s">
        <v>3279</v>
      </c>
      <c r="I2391" s="2">
        <v>42330223</v>
      </c>
    </row>
    <row r="2392" spans="1:9" x14ac:dyDescent="0.25">
      <c r="A2392" s="19" t="s">
        <v>1294</v>
      </c>
      <c r="B2392" s="19" t="s">
        <v>1273</v>
      </c>
      <c r="C2392" s="1" t="s">
        <v>1295</v>
      </c>
      <c r="D2392" s="19" t="s">
        <v>281</v>
      </c>
      <c r="E2392" s="3" t="s">
        <v>282</v>
      </c>
      <c r="F2392" s="1" t="s">
        <v>5149</v>
      </c>
      <c r="G2392" s="1" t="s">
        <v>3990</v>
      </c>
      <c r="H2392" s="1" t="s">
        <v>3991</v>
      </c>
      <c r="I2392" s="2">
        <v>1723217</v>
      </c>
    </row>
    <row r="2393" spans="1:9" x14ac:dyDescent="0.25">
      <c r="A2393" s="19" t="s">
        <v>1294</v>
      </c>
      <c r="B2393" s="19" t="s">
        <v>1273</v>
      </c>
      <c r="C2393" s="1" t="s">
        <v>1295</v>
      </c>
      <c r="D2393" s="19" t="s">
        <v>281</v>
      </c>
      <c r="E2393" s="3" t="s">
        <v>282</v>
      </c>
      <c r="F2393" s="1" t="s">
        <v>5149</v>
      </c>
      <c r="G2393" s="1" t="s">
        <v>3157</v>
      </c>
      <c r="H2393" s="1" t="s">
        <v>3158</v>
      </c>
      <c r="I2393" s="2">
        <v>30142665</v>
      </c>
    </row>
    <row r="2394" spans="1:9" x14ac:dyDescent="0.25">
      <c r="A2394" s="19" t="s">
        <v>1294</v>
      </c>
      <c r="B2394" s="19" t="s">
        <v>1273</v>
      </c>
      <c r="C2394" s="1" t="s">
        <v>1295</v>
      </c>
      <c r="D2394" s="19" t="s">
        <v>281</v>
      </c>
      <c r="E2394" s="3" t="s">
        <v>282</v>
      </c>
      <c r="F2394" s="1" t="s">
        <v>5149</v>
      </c>
      <c r="G2394" s="1" t="s">
        <v>5613</v>
      </c>
      <c r="H2394" s="1" t="s">
        <v>5614</v>
      </c>
      <c r="I2394" s="2">
        <v>5944279</v>
      </c>
    </row>
    <row r="2395" spans="1:9" x14ac:dyDescent="0.25">
      <c r="A2395" s="19" t="s">
        <v>1294</v>
      </c>
      <c r="B2395" s="19" t="s">
        <v>1273</v>
      </c>
      <c r="C2395" s="1" t="s">
        <v>1295</v>
      </c>
      <c r="D2395" s="19" t="s">
        <v>265</v>
      </c>
      <c r="E2395" s="3" t="s">
        <v>266</v>
      </c>
      <c r="F2395" s="1" t="s">
        <v>5149</v>
      </c>
      <c r="G2395" s="1" t="s">
        <v>3157</v>
      </c>
      <c r="H2395" s="1" t="s">
        <v>3158</v>
      </c>
      <c r="I2395" s="2">
        <v>69292715</v>
      </c>
    </row>
    <row r="2396" spans="1:9" x14ac:dyDescent="0.25">
      <c r="A2396" s="19" t="s">
        <v>1294</v>
      </c>
      <c r="B2396" s="19" t="s">
        <v>1273</v>
      </c>
      <c r="C2396" s="1" t="s">
        <v>1295</v>
      </c>
      <c r="D2396" s="19" t="s">
        <v>265</v>
      </c>
      <c r="E2396" s="3" t="s">
        <v>266</v>
      </c>
      <c r="F2396" s="1" t="s">
        <v>5149</v>
      </c>
      <c r="G2396" s="1" t="s">
        <v>2713</v>
      </c>
      <c r="H2396" s="1" t="s">
        <v>2714</v>
      </c>
      <c r="I2396" s="2">
        <v>1076110</v>
      </c>
    </row>
    <row r="2397" spans="1:9" x14ac:dyDescent="0.25">
      <c r="A2397" s="19" t="s">
        <v>1294</v>
      </c>
      <c r="B2397" s="19" t="s">
        <v>1273</v>
      </c>
      <c r="C2397" s="1" t="s">
        <v>1295</v>
      </c>
      <c r="D2397" s="19" t="s">
        <v>265</v>
      </c>
      <c r="E2397" s="3" t="s">
        <v>266</v>
      </c>
      <c r="F2397" s="1" t="s">
        <v>5149</v>
      </c>
      <c r="G2397" s="1" t="s">
        <v>2140</v>
      </c>
      <c r="H2397" s="1" t="s">
        <v>2141</v>
      </c>
      <c r="I2397" s="2">
        <v>7152544</v>
      </c>
    </row>
    <row r="2398" spans="1:9" x14ac:dyDescent="0.25">
      <c r="A2398" s="19" t="s">
        <v>1294</v>
      </c>
      <c r="B2398" s="19" t="s">
        <v>1273</v>
      </c>
      <c r="C2398" s="1" t="s">
        <v>1295</v>
      </c>
      <c r="D2398" s="19" t="s">
        <v>265</v>
      </c>
      <c r="E2398" s="3" t="s">
        <v>266</v>
      </c>
      <c r="F2398" s="1" t="s">
        <v>5149</v>
      </c>
      <c r="G2398" s="1" t="s">
        <v>5613</v>
      </c>
      <c r="H2398" s="1" t="s">
        <v>5614</v>
      </c>
      <c r="I2398" s="2">
        <v>15495984</v>
      </c>
    </row>
    <row r="2399" spans="1:9" x14ac:dyDescent="0.25">
      <c r="A2399" s="19" t="s">
        <v>1294</v>
      </c>
      <c r="B2399" s="19" t="s">
        <v>1273</v>
      </c>
      <c r="C2399" s="1" t="s">
        <v>1295</v>
      </c>
      <c r="D2399" s="19" t="s">
        <v>6</v>
      </c>
      <c r="E2399" s="3" t="s">
        <v>7</v>
      </c>
      <c r="F2399" s="1" t="s">
        <v>5149</v>
      </c>
      <c r="G2399" s="1" t="s">
        <v>3157</v>
      </c>
      <c r="H2399" s="1" t="s">
        <v>3158</v>
      </c>
      <c r="I2399" s="2">
        <v>120973250</v>
      </c>
    </row>
    <row r="2400" spans="1:9" x14ac:dyDescent="0.25">
      <c r="A2400" s="19" t="s">
        <v>1294</v>
      </c>
      <c r="B2400" s="19" t="s">
        <v>1273</v>
      </c>
      <c r="C2400" s="1" t="s">
        <v>1295</v>
      </c>
      <c r="D2400" s="19" t="s">
        <v>6</v>
      </c>
      <c r="E2400" s="3" t="s">
        <v>7</v>
      </c>
      <c r="F2400" s="1" t="s">
        <v>5149</v>
      </c>
      <c r="G2400" s="1" t="s">
        <v>2713</v>
      </c>
      <c r="H2400" s="1" t="s">
        <v>2714</v>
      </c>
      <c r="I2400" s="2">
        <v>13007503</v>
      </c>
    </row>
    <row r="2401" spans="1:9" x14ac:dyDescent="0.25">
      <c r="A2401" s="19" t="s">
        <v>1294</v>
      </c>
      <c r="B2401" s="19" t="s">
        <v>1273</v>
      </c>
      <c r="C2401" s="1" t="s">
        <v>1295</v>
      </c>
      <c r="D2401" s="19" t="s">
        <v>467</v>
      </c>
      <c r="E2401" s="3" t="s">
        <v>468</v>
      </c>
      <c r="F2401" s="1" t="s">
        <v>5149</v>
      </c>
      <c r="G2401" s="1" t="s">
        <v>4077</v>
      </c>
      <c r="H2401" s="1" t="s">
        <v>4078</v>
      </c>
      <c r="I2401" s="2">
        <v>48600897</v>
      </c>
    </row>
    <row r="2402" spans="1:9" x14ac:dyDescent="0.25">
      <c r="A2402" s="19" t="s">
        <v>1294</v>
      </c>
      <c r="B2402" s="19" t="s">
        <v>1273</v>
      </c>
      <c r="C2402" s="1" t="s">
        <v>1295</v>
      </c>
      <c r="D2402" s="19" t="s">
        <v>120</v>
      </c>
      <c r="E2402" s="3" t="s">
        <v>121</v>
      </c>
      <c r="F2402" s="1" t="s">
        <v>5149</v>
      </c>
      <c r="G2402" s="1" t="s">
        <v>4935</v>
      </c>
      <c r="H2402" s="1" t="s">
        <v>4936</v>
      </c>
      <c r="I2402" s="2">
        <v>2206044</v>
      </c>
    </row>
    <row r="2403" spans="1:9" x14ac:dyDescent="0.25">
      <c r="A2403" s="19" t="s">
        <v>1294</v>
      </c>
      <c r="B2403" s="19" t="s">
        <v>1273</v>
      </c>
      <c r="C2403" s="1" t="s">
        <v>1295</v>
      </c>
      <c r="D2403" s="19" t="s">
        <v>120</v>
      </c>
      <c r="E2403" s="3" t="s">
        <v>121</v>
      </c>
      <c r="F2403" s="1" t="s">
        <v>5149</v>
      </c>
      <c r="G2403" s="1" t="s">
        <v>3157</v>
      </c>
      <c r="H2403" s="1" t="s">
        <v>3158</v>
      </c>
      <c r="I2403" s="2">
        <v>50273164</v>
      </c>
    </row>
    <row r="2404" spans="1:9" x14ac:dyDescent="0.25">
      <c r="A2404" s="19" t="s">
        <v>1294</v>
      </c>
      <c r="B2404" s="19" t="s">
        <v>1273</v>
      </c>
      <c r="C2404" s="1" t="s">
        <v>1295</v>
      </c>
      <c r="D2404" s="19" t="s">
        <v>120</v>
      </c>
      <c r="E2404" s="3" t="s">
        <v>121</v>
      </c>
      <c r="F2404" s="1" t="s">
        <v>5149</v>
      </c>
      <c r="G2404" s="1" t="s">
        <v>2728</v>
      </c>
      <c r="H2404" s="1" t="s">
        <v>2729</v>
      </c>
      <c r="I2404" s="2">
        <v>9988543</v>
      </c>
    </row>
    <row r="2405" spans="1:9" x14ac:dyDescent="0.25">
      <c r="A2405" s="19" t="s">
        <v>1294</v>
      </c>
      <c r="B2405" s="19" t="s">
        <v>1273</v>
      </c>
      <c r="C2405" s="1" t="s">
        <v>1295</v>
      </c>
      <c r="D2405" s="19" t="s">
        <v>120</v>
      </c>
      <c r="E2405" s="3" t="s">
        <v>121</v>
      </c>
      <c r="F2405" s="1" t="s">
        <v>5149</v>
      </c>
      <c r="G2405" s="1" t="s">
        <v>4928</v>
      </c>
      <c r="H2405" s="1" t="s">
        <v>5617</v>
      </c>
      <c r="I2405" s="2">
        <v>2700162</v>
      </c>
    </row>
    <row r="2406" spans="1:9" x14ac:dyDescent="0.25">
      <c r="A2406" s="19" t="s">
        <v>1294</v>
      </c>
      <c r="B2406" s="19" t="s">
        <v>1273</v>
      </c>
      <c r="C2406" s="1" t="s">
        <v>1295</v>
      </c>
      <c r="D2406" s="19" t="s">
        <v>17</v>
      </c>
      <c r="E2406" s="3" t="s">
        <v>18</v>
      </c>
      <c r="F2406" s="1" t="s">
        <v>5149</v>
      </c>
      <c r="G2406" s="1" t="s">
        <v>3157</v>
      </c>
      <c r="H2406" s="1" t="s">
        <v>3158</v>
      </c>
      <c r="I2406" s="2">
        <v>56867470</v>
      </c>
    </row>
    <row r="2407" spans="1:9" x14ac:dyDescent="0.25">
      <c r="A2407" s="19" t="s">
        <v>1294</v>
      </c>
      <c r="B2407" s="19" t="s">
        <v>1273</v>
      </c>
      <c r="C2407" s="1" t="s">
        <v>1295</v>
      </c>
      <c r="D2407" s="19" t="s">
        <v>17</v>
      </c>
      <c r="E2407" s="3" t="s">
        <v>18</v>
      </c>
      <c r="F2407" s="1" t="s">
        <v>5149</v>
      </c>
      <c r="G2407" s="1" t="s">
        <v>4937</v>
      </c>
      <c r="H2407" s="1" t="s">
        <v>5375</v>
      </c>
      <c r="I2407" s="2">
        <v>1782679</v>
      </c>
    </row>
    <row r="2408" spans="1:9" x14ac:dyDescent="0.25">
      <c r="A2408" s="19" t="s">
        <v>1294</v>
      </c>
      <c r="B2408" s="19" t="s">
        <v>1273</v>
      </c>
      <c r="C2408" s="1" t="s">
        <v>1295</v>
      </c>
      <c r="D2408" s="19" t="s">
        <v>17</v>
      </c>
      <c r="E2408" s="3" t="s">
        <v>18</v>
      </c>
      <c r="F2408" s="1" t="s">
        <v>5149</v>
      </c>
      <c r="G2408" s="1" t="s">
        <v>5144</v>
      </c>
      <c r="H2408" s="1" t="s">
        <v>5145</v>
      </c>
      <c r="I2408" s="2">
        <v>11230879</v>
      </c>
    </row>
    <row r="2409" spans="1:9" x14ac:dyDescent="0.25">
      <c r="A2409" s="19" t="s">
        <v>1294</v>
      </c>
      <c r="B2409" s="19" t="s">
        <v>1273</v>
      </c>
      <c r="C2409" s="1" t="s">
        <v>1295</v>
      </c>
      <c r="D2409" s="19" t="s">
        <v>21</v>
      </c>
      <c r="E2409" s="3" t="s">
        <v>22</v>
      </c>
      <c r="F2409" s="1" t="s">
        <v>5149</v>
      </c>
      <c r="G2409" s="1" t="s">
        <v>3157</v>
      </c>
      <c r="H2409" s="1" t="s">
        <v>3158</v>
      </c>
      <c r="I2409" s="2">
        <v>100881929</v>
      </c>
    </row>
    <row r="2410" spans="1:9" x14ac:dyDescent="0.25">
      <c r="A2410" s="19" t="s">
        <v>1294</v>
      </c>
      <c r="B2410" s="19" t="s">
        <v>1273</v>
      </c>
      <c r="C2410" s="1" t="s">
        <v>1295</v>
      </c>
      <c r="D2410" s="19" t="s">
        <v>271</v>
      </c>
      <c r="E2410" s="3" t="s">
        <v>272</v>
      </c>
      <c r="F2410" s="1" t="s">
        <v>5149</v>
      </c>
      <c r="G2410" s="1" t="s">
        <v>3157</v>
      </c>
      <c r="H2410" s="1" t="s">
        <v>3158</v>
      </c>
      <c r="I2410" s="2">
        <v>128496464</v>
      </c>
    </row>
    <row r="2411" spans="1:9" x14ac:dyDescent="0.25">
      <c r="A2411" s="19" t="s">
        <v>1294</v>
      </c>
      <c r="B2411" s="19" t="s">
        <v>1273</v>
      </c>
      <c r="C2411" s="1" t="s">
        <v>1295</v>
      </c>
      <c r="D2411" s="19" t="s">
        <v>271</v>
      </c>
      <c r="E2411" s="3" t="s">
        <v>272</v>
      </c>
      <c r="F2411" s="1" t="s">
        <v>5149</v>
      </c>
      <c r="G2411" s="1" t="s">
        <v>2713</v>
      </c>
      <c r="H2411" s="1" t="s">
        <v>2714</v>
      </c>
      <c r="I2411" s="2">
        <v>2764937</v>
      </c>
    </row>
    <row r="2412" spans="1:9" x14ac:dyDescent="0.25">
      <c r="A2412" s="19" t="s">
        <v>1296</v>
      </c>
      <c r="B2412" s="19" t="s">
        <v>1273</v>
      </c>
      <c r="C2412" s="1" t="s">
        <v>1297</v>
      </c>
      <c r="D2412" s="19" t="s">
        <v>281</v>
      </c>
      <c r="E2412" s="3" t="s">
        <v>282</v>
      </c>
      <c r="F2412" s="1" t="s">
        <v>5149</v>
      </c>
      <c r="G2412" s="1" t="s">
        <v>3990</v>
      </c>
      <c r="H2412" s="1" t="s">
        <v>3991</v>
      </c>
      <c r="I2412" s="2">
        <v>1011495</v>
      </c>
    </row>
    <row r="2413" spans="1:9" x14ac:dyDescent="0.25">
      <c r="A2413" s="19" t="s">
        <v>1296</v>
      </c>
      <c r="B2413" s="19" t="s">
        <v>1273</v>
      </c>
      <c r="C2413" s="1" t="s">
        <v>1297</v>
      </c>
      <c r="D2413" s="19" t="s">
        <v>281</v>
      </c>
      <c r="E2413" s="3" t="s">
        <v>282</v>
      </c>
      <c r="F2413" s="1" t="s">
        <v>5149</v>
      </c>
      <c r="G2413" s="1" t="s">
        <v>2816</v>
      </c>
      <c r="H2413" s="1" t="s">
        <v>5363</v>
      </c>
      <c r="I2413" s="2">
        <v>17947841</v>
      </c>
    </row>
    <row r="2414" spans="1:9" x14ac:dyDescent="0.25">
      <c r="A2414" s="19" t="s">
        <v>1296</v>
      </c>
      <c r="B2414" s="19" t="s">
        <v>1273</v>
      </c>
      <c r="C2414" s="1" t="s">
        <v>1297</v>
      </c>
      <c r="D2414" s="19" t="s">
        <v>281</v>
      </c>
      <c r="E2414" s="3" t="s">
        <v>282</v>
      </c>
      <c r="F2414" s="1" t="s">
        <v>5149</v>
      </c>
      <c r="G2414" s="1" t="s">
        <v>5613</v>
      </c>
      <c r="H2414" s="1" t="s">
        <v>5614</v>
      </c>
      <c r="I2414" s="2">
        <v>3458884</v>
      </c>
    </row>
    <row r="2415" spans="1:9" x14ac:dyDescent="0.25">
      <c r="A2415" s="19" t="s">
        <v>1296</v>
      </c>
      <c r="B2415" s="19" t="s">
        <v>1273</v>
      </c>
      <c r="C2415" s="1" t="s">
        <v>1297</v>
      </c>
      <c r="D2415" s="19" t="s">
        <v>265</v>
      </c>
      <c r="E2415" s="3" t="s">
        <v>266</v>
      </c>
      <c r="F2415" s="1" t="s">
        <v>5149</v>
      </c>
      <c r="G2415" s="1" t="s">
        <v>2816</v>
      </c>
      <c r="H2415" s="1" t="s">
        <v>5363</v>
      </c>
      <c r="I2415" s="2">
        <v>29325114</v>
      </c>
    </row>
    <row r="2416" spans="1:9" x14ac:dyDescent="0.25">
      <c r="A2416" s="19" t="s">
        <v>1296</v>
      </c>
      <c r="B2416" s="19" t="s">
        <v>1273</v>
      </c>
      <c r="C2416" s="1" t="s">
        <v>1297</v>
      </c>
      <c r="D2416" s="19" t="s">
        <v>265</v>
      </c>
      <c r="E2416" s="3" t="s">
        <v>266</v>
      </c>
      <c r="F2416" s="1" t="s">
        <v>5149</v>
      </c>
      <c r="G2416" s="1" t="s">
        <v>2140</v>
      </c>
      <c r="H2416" s="1" t="s">
        <v>2141</v>
      </c>
      <c r="I2416" s="2">
        <v>2734040</v>
      </c>
    </row>
    <row r="2417" spans="1:9" x14ac:dyDescent="0.25">
      <c r="A2417" s="19" t="s">
        <v>1296</v>
      </c>
      <c r="B2417" s="19" t="s">
        <v>1273</v>
      </c>
      <c r="C2417" s="1" t="s">
        <v>1297</v>
      </c>
      <c r="D2417" s="19" t="s">
        <v>265</v>
      </c>
      <c r="E2417" s="3" t="s">
        <v>266</v>
      </c>
      <c r="F2417" s="1" t="s">
        <v>5149</v>
      </c>
      <c r="G2417" s="1" t="s">
        <v>5613</v>
      </c>
      <c r="H2417" s="1" t="s">
        <v>5614</v>
      </c>
      <c r="I2417" s="2">
        <v>5923296</v>
      </c>
    </row>
    <row r="2418" spans="1:9" x14ac:dyDescent="0.25">
      <c r="A2418" s="19" t="s">
        <v>1296</v>
      </c>
      <c r="B2418" s="19" t="s">
        <v>1273</v>
      </c>
      <c r="C2418" s="1" t="s">
        <v>1297</v>
      </c>
      <c r="D2418" s="19" t="s">
        <v>269</v>
      </c>
      <c r="E2418" s="3" t="s">
        <v>270</v>
      </c>
      <c r="F2418" s="1" t="s">
        <v>5149</v>
      </c>
      <c r="G2418" s="1" t="s">
        <v>2816</v>
      </c>
      <c r="H2418" s="1" t="s">
        <v>5363</v>
      </c>
      <c r="I2418" s="2">
        <v>56065087</v>
      </c>
    </row>
    <row r="2419" spans="1:9" x14ac:dyDescent="0.25">
      <c r="A2419" s="19" t="s">
        <v>1296</v>
      </c>
      <c r="B2419" s="19" t="s">
        <v>1273</v>
      </c>
      <c r="C2419" s="1" t="s">
        <v>1297</v>
      </c>
      <c r="D2419" s="19" t="s">
        <v>271</v>
      </c>
      <c r="E2419" s="3" t="s">
        <v>272</v>
      </c>
      <c r="F2419" s="1" t="s">
        <v>5149</v>
      </c>
      <c r="G2419" s="1" t="s">
        <v>2816</v>
      </c>
      <c r="H2419" s="1" t="s">
        <v>5363</v>
      </c>
      <c r="I2419" s="2">
        <v>114718201</v>
      </c>
    </row>
    <row r="2420" spans="1:9" x14ac:dyDescent="0.25">
      <c r="A2420" s="19" t="s">
        <v>1296</v>
      </c>
      <c r="B2420" s="19" t="s">
        <v>1273</v>
      </c>
      <c r="C2420" s="1" t="s">
        <v>1297</v>
      </c>
      <c r="D2420" s="19" t="s">
        <v>273</v>
      </c>
      <c r="E2420" s="3" t="s">
        <v>274</v>
      </c>
      <c r="F2420" s="1" t="s">
        <v>5149</v>
      </c>
      <c r="G2420" s="1" t="s">
        <v>2816</v>
      </c>
      <c r="H2420" s="1" t="s">
        <v>5363</v>
      </c>
      <c r="I2420" s="2">
        <v>48973181</v>
      </c>
    </row>
    <row r="2421" spans="1:9" x14ac:dyDescent="0.25">
      <c r="A2421" s="19" t="s">
        <v>1298</v>
      </c>
      <c r="B2421" s="19" t="s">
        <v>1273</v>
      </c>
      <c r="C2421" s="1" t="s">
        <v>1299</v>
      </c>
      <c r="D2421" s="19" t="s">
        <v>281</v>
      </c>
      <c r="E2421" s="3" t="s">
        <v>282</v>
      </c>
      <c r="F2421" s="1" t="s">
        <v>5149</v>
      </c>
      <c r="G2421" s="1" t="s">
        <v>3611</v>
      </c>
      <c r="H2421" s="1" t="s">
        <v>3612</v>
      </c>
      <c r="I2421" s="2">
        <v>10078782</v>
      </c>
    </row>
    <row r="2422" spans="1:9" x14ac:dyDescent="0.25">
      <c r="A2422" s="19" t="s">
        <v>1298</v>
      </c>
      <c r="B2422" s="19" t="s">
        <v>1273</v>
      </c>
      <c r="C2422" s="1" t="s">
        <v>1299</v>
      </c>
      <c r="D2422" s="19" t="s">
        <v>281</v>
      </c>
      <c r="E2422" s="3" t="s">
        <v>282</v>
      </c>
      <c r="F2422" s="1" t="s">
        <v>5149</v>
      </c>
      <c r="G2422" s="1" t="s">
        <v>5613</v>
      </c>
      <c r="H2422" s="1" t="s">
        <v>5614</v>
      </c>
      <c r="I2422" s="2">
        <v>2343757</v>
      </c>
    </row>
    <row r="2423" spans="1:9" x14ac:dyDescent="0.25">
      <c r="A2423" s="19" t="s">
        <v>1298</v>
      </c>
      <c r="B2423" s="19" t="s">
        <v>1273</v>
      </c>
      <c r="C2423" s="1" t="s">
        <v>1299</v>
      </c>
      <c r="D2423" s="19" t="s">
        <v>265</v>
      </c>
      <c r="E2423" s="3" t="s">
        <v>266</v>
      </c>
      <c r="F2423" s="1" t="s">
        <v>5149</v>
      </c>
      <c r="G2423" s="1" t="s">
        <v>3611</v>
      </c>
      <c r="H2423" s="1" t="s">
        <v>3612</v>
      </c>
      <c r="I2423" s="2">
        <v>8304520</v>
      </c>
    </row>
    <row r="2424" spans="1:9" x14ac:dyDescent="0.25">
      <c r="A2424" s="19" t="s">
        <v>1298</v>
      </c>
      <c r="B2424" s="19" t="s">
        <v>1273</v>
      </c>
      <c r="C2424" s="1" t="s">
        <v>1299</v>
      </c>
      <c r="D2424" s="19" t="s">
        <v>6</v>
      </c>
      <c r="E2424" s="3" t="s">
        <v>7</v>
      </c>
      <c r="F2424" s="1" t="s">
        <v>5149</v>
      </c>
      <c r="G2424" s="1" t="s">
        <v>3611</v>
      </c>
      <c r="H2424" s="1" t="s">
        <v>3612</v>
      </c>
      <c r="I2424" s="2">
        <v>9883160</v>
      </c>
    </row>
    <row r="2425" spans="1:9" x14ac:dyDescent="0.25">
      <c r="A2425" s="19" t="s">
        <v>1298</v>
      </c>
      <c r="B2425" s="19" t="s">
        <v>1273</v>
      </c>
      <c r="C2425" s="1" t="s">
        <v>1299</v>
      </c>
      <c r="D2425" s="19" t="s">
        <v>21</v>
      </c>
      <c r="E2425" s="3" t="s">
        <v>22</v>
      </c>
      <c r="F2425" s="1" t="s">
        <v>5149</v>
      </c>
      <c r="G2425" s="1" t="s">
        <v>3611</v>
      </c>
      <c r="H2425" s="1" t="s">
        <v>3612</v>
      </c>
      <c r="I2425" s="2">
        <v>76109246</v>
      </c>
    </row>
    <row r="2426" spans="1:9" x14ac:dyDescent="0.25">
      <c r="A2426" s="19" t="s">
        <v>1298</v>
      </c>
      <c r="B2426" s="19" t="s">
        <v>1273</v>
      </c>
      <c r="C2426" s="1" t="s">
        <v>1299</v>
      </c>
      <c r="D2426" s="19" t="s">
        <v>273</v>
      </c>
      <c r="E2426" s="3" t="s">
        <v>274</v>
      </c>
      <c r="F2426" s="1" t="s">
        <v>5149</v>
      </c>
      <c r="G2426" s="1" t="s">
        <v>3611</v>
      </c>
      <c r="H2426" s="1" t="s">
        <v>3612</v>
      </c>
      <c r="I2426" s="2">
        <v>54992246</v>
      </c>
    </row>
    <row r="2427" spans="1:9" x14ac:dyDescent="0.25">
      <c r="A2427" s="19" t="s">
        <v>1300</v>
      </c>
      <c r="B2427" s="19" t="s">
        <v>1273</v>
      </c>
      <c r="C2427" s="1" t="s">
        <v>1301</v>
      </c>
      <c r="D2427" s="19" t="s">
        <v>281</v>
      </c>
      <c r="E2427" s="3" t="s">
        <v>282</v>
      </c>
      <c r="F2427" s="1" t="s">
        <v>5149</v>
      </c>
      <c r="G2427" s="1" t="s">
        <v>3052</v>
      </c>
      <c r="H2427" s="1" t="s">
        <v>5628</v>
      </c>
      <c r="I2427" s="2">
        <v>1651376</v>
      </c>
    </row>
    <row r="2428" spans="1:9" x14ac:dyDescent="0.25">
      <c r="A2428" s="19" t="s">
        <v>1300</v>
      </c>
      <c r="B2428" s="19" t="s">
        <v>1273</v>
      </c>
      <c r="C2428" s="1" t="s">
        <v>1301</v>
      </c>
      <c r="D2428" s="19" t="s">
        <v>265</v>
      </c>
      <c r="E2428" s="3" t="s">
        <v>266</v>
      </c>
      <c r="F2428" s="1" t="s">
        <v>5149</v>
      </c>
      <c r="G2428" s="1" t="s">
        <v>3052</v>
      </c>
      <c r="H2428" s="1" t="s">
        <v>5628</v>
      </c>
      <c r="I2428" s="2">
        <v>12729256</v>
      </c>
    </row>
    <row r="2429" spans="1:9" x14ac:dyDescent="0.25">
      <c r="A2429" s="19" t="s">
        <v>1300</v>
      </c>
      <c r="B2429" s="19" t="s">
        <v>1273</v>
      </c>
      <c r="C2429" s="1" t="s">
        <v>1301</v>
      </c>
      <c r="D2429" s="19" t="s">
        <v>265</v>
      </c>
      <c r="E2429" s="3" t="s">
        <v>266</v>
      </c>
      <c r="F2429" s="1" t="s">
        <v>5149</v>
      </c>
      <c r="G2429" s="1" t="s">
        <v>2140</v>
      </c>
      <c r="H2429" s="1" t="s">
        <v>2141</v>
      </c>
      <c r="I2429" s="2">
        <v>1228304</v>
      </c>
    </row>
    <row r="2430" spans="1:9" x14ac:dyDescent="0.25">
      <c r="A2430" s="19" t="s">
        <v>1300</v>
      </c>
      <c r="B2430" s="19" t="s">
        <v>1273</v>
      </c>
      <c r="C2430" s="1" t="s">
        <v>1301</v>
      </c>
      <c r="D2430" s="19" t="s">
        <v>6</v>
      </c>
      <c r="E2430" s="3" t="s">
        <v>7</v>
      </c>
      <c r="F2430" s="1" t="s">
        <v>5149</v>
      </c>
      <c r="G2430" s="1" t="s">
        <v>3052</v>
      </c>
      <c r="H2430" s="1" t="s">
        <v>5628</v>
      </c>
      <c r="I2430" s="2">
        <v>13210200</v>
      </c>
    </row>
    <row r="2431" spans="1:9" x14ac:dyDescent="0.25">
      <c r="A2431" s="19" t="s">
        <v>1300</v>
      </c>
      <c r="B2431" s="19" t="s">
        <v>1273</v>
      </c>
      <c r="C2431" s="1" t="s">
        <v>1301</v>
      </c>
      <c r="D2431" s="19" t="s">
        <v>21</v>
      </c>
      <c r="E2431" s="3" t="s">
        <v>22</v>
      </c>
      <c r="F2431" s="1" t="s">
        <v>5149</v>
      </c>
      <c r="G2431" s="1" t="s">
        <v>3052</v>
      </c>
      <c r="H2431" s="1" t="s">
        <v>5628</v>
      </c>
      <c r="I2431" s="2">
        <v>63454314</v>
      </c>
    </row>
    <row r="2432" spans="1:9" x14ac:dyDescent="0.25">
      <c r="A2432" s="19" t="s">
        <v>1300</v>
      </c>
      <c r="B2432" s="19" t="s">
        <v>1273</v>
      </c>
      <c r="C2432" s="1" t="s">
        <v>1301</v>
      </c>
      <c r="D2432" s="19" t="s">
        <v>271</v>
      </c>
      <c r="E2432" s="3" t="s">
        <v>272</v>
      </c>
      <c r="F2432" s="1" t="s">
        <v>5149</v>
      </c>
      <c r="G2432" s="1" t="s">
        <v>3052</v>
      </c>
      <c r="H2432" s="1" t="s">
        <v>5628</v>
      </c>
      <c r="I2432" s="2">
        <v>53210449</v>
      </c>
    </row>
    <row r="2433" spans="1:9" x14ac:dyDescent="0.25">
      <c r="A2433" s="19" t="s">
        <v>1302</v>
      </c>
      <c r="B2433" s="19" t="s">
        <v>1273</v>
      </c>
      <c r="C2433" s="1" t="s">
        <v>1303</v>
      </c>
      <c r="D2433" s="19" t="s">
        <v>6</v>
      </c>
      <c r="E2433" s="3" t="s">
        <v>7</v>
      </c>
      <c r="F2433" s="1" t="s">
        <v>5149</v>
      </c>
      <c r="G2433" s="1" t="s">
        <v>3615</v>
      </c>
      <c r="H2433" s="1" t="s">
        <v>5629</v>
      </c>
      <c r="I2433" s="2">
        <v>30688500</v>
      </c>
    </row>
    <row r="2434" spans="1:9" x14ac:dyDescent="0.25">
      <c r="A2434" s="19" t="s">
        <v>1302</v>
      </c>
      <c r="B2434" s="19" t="s">
        <v>1273</v>
      </c>
      <c r="C2434" s="1" t="s">
        <v>1303</v>
      </c>
      <c r="D2434" s="19" t="s">
        <v>120</v>
      </c>
      <c r="E2434" s="3" t="s">
        <v>121</v>
      </c>
      <c r="F2434" s="1" t="s">
        <v>5149</v>
      </c>
      <c r="G2434" s="1" t="s">
        <v>4935</v>
      </c>
      <c r="H2434" s="1" t="s">
        <v>4936</v>
      </c>
      <c r="I2434" s="2">
        <v>2016017</v>
      </c>
    </row>
    <row r="2435" spans="1:9" x14ac:dyDescent="0.25">
      <c r="A2435" s="19" t="s">
        <v>1302</v>
      </c>
      <c r="B2435" s="19" t="s">
        <v>1273</v>
      </c>
      <c r="C2435" s="1" t="s">
        <v>1303</v>
      </c>
      <c r="D2435" s="19" t="s">
        <v>120</v>
      </c>
      <c r="E2435" s="3" t="s">
        <v>121</v>
      </c>
      <c r="F2435" s="1" t="s">
        <v>5149</v>
      </c>
      <c r="G2435" s="1" t="s">
        <v>3615</v>
      </c>
      <c r="H2435" s="1" t="s">
        <v>5629</v>
      </c>
      <c r="I2435" s="2">
        <v>47180700</v>
      </c>
    </row>
    <row r="2436" spans="1:9" x14ac:dyDescent="0.25">
      <c r="A2436" s="19" t="s">
        <v>1302</v>
      </c>
      <c r="B2436" s="19" t="s">
        <v>1273</v>
      </c>
      <c r="C2436" s="1" t="s">
        <v>1303</v>
      </c>
      <c r="D2436" s="19" t="s">
        <v>120</v>
      </c>
      <c r="E2436" s="3" t="s">
        <v>121</v>
      </c>
      <c r="F2436" s="1" t="s">
        <v>5149</v>
      </c>
      <c r="G2436" s="1" t="s">
        <v>2728</v>
      </c>
      <c r="H2436" s="1" t="s">
        <v>2729</v>
      </c>
      <c r="I2436" s="2">
        <v>9152716</v>
      </c>
    </row>
    <row r="2437" spans="1:9" x14ac:dyDescent="0.25">
      <c r="A2437" s="19" t="s">
        <v>1304</v>
      </c>
      <c r="B2437" s="19" t="s">
        <v>1273</v>
      </c>
      <c r="C2437" s="1" t="s">
        <v>1305</v>
      </c>
      <c r="D2437" s="19" t="s">
        <v>281</v>
      </c>
      <c r="E2437" s="3" t="s">
        <v>282</v>
      </c>
      <c r="F2437" s="1" t="s">
        <v>5149</v>
      </c>
      <c r="G2437" s="1" t="s">
        <v>3990</v>
      </c>
      <c r="H2437" s="1" t="s">
        <v>3991</v>
      </c>
      <c r="I2437" s="2">
        <v>3866410</v>
      </c>
    </row>
    <row r="2438" spans="1:9" x14ac:dyDescent="0.25">
      <c r="A2438" s="19" t="s">
        <v>1304</v>
      </c>
      <c r="B2438" s="19" t="s">
        <v>1273</v>
      </c>
      <c r="C2438" s="1" t="s">
        <v>1305</v>
      </c>
      <c r="D2438" s="19" t="s">
        <v>281</v>
      </c>
      <c r="E2438" s="3" t="s">
        <v>282</v>
      </c>
      <c r="F2438" s="1" t="s">
        <v>5149</v>
      </c>
      <c r="G2438" s="1" t="s">
        <v>2842</v>
      </c>
      <c r="H2438" s="1" t="s">
        <v>2843</v>
      </c>
      <c r="I2438" s="2">
        <v>36321510</v>
      </c>
    </row>
    <row r="2439" spans="1:9" x14ac:dyDescent="0.25">
      <c r="A2439" s="19" t="s">
        <v>1304</v>
      </c>
      <c r="B2439" s="19" t="s">
        <v>1273</v>
      </c>
      <c r="C2439" s="1" t="s">
        <v>1305</v>
      </c>
      <c r="D2439" s="19" t="s">
        <v>281</v>
      </c>
      <c r="E2439" s="3" t="s">
        <v>282</v>
      </c>
      <c r="F2439" s="1" t="s">
        <v>5149</v>
      </c>
      <c r="G2439" s="1" t="s">
        <v>2612</v>
      </c>
      <c r="H2439" s="1" t="s">
        <v>5630</v>
      </c>
      <c r="I2439" s="2">
        <v>7792625</v>
      </c>
    </row>
    <row r="2440" spans="1:9" x14ac:dyDescent="0.25">
      <c r="A2440" s="19" t="s">
        <v>1304</v>
      </c>
      <c r="B2440" s="19" t="s">
        <v>1273</v>
      </c>
      <c r="C2440" s="1" t="s">
        <v>1305</v>
      </c>
      <c r="D2440" s="19" t="s">
        <v>281</v>
      </c>
      <c r="E2440" s="3" t="s">
        <v>282</v>
      </c>
      <c r="F2440" s="1" t="s">
        <v>5149</v>
      </c>
      <c r="G2440" s="1" t="s">
        <v>5613</v>
      </c>
      <c r="H2440" s="1" t="s">
        <v>5614</v>
      </c>
      <c r="I2440" s="2">
        <v>13329196</v>
      </c>
    </row>
    <row r="2441" spans="1:9" x14ac:dyDescent="0.25">
      <c r="A2441" s="19" t="s">
        <v>1304</v>
      </c>
      <c r="B2441" s="19" t="s">
        <v>1273</v>
      </c>
      <c r="C2441" s="1" t="s">
        <v>1305</v>
      </c>
      <c r="D2441" s="19" t="s">
        <v>6</v>
      </c>
      <c r="E2441" s="3" t="s">
        <v>7</v>
      </c>
      <c r="F2441" s="1" t="s">
        <v>5149</v>
      </c>
      <c r="G2441" s="1" t="s">
        <v>2842</v>
      </c>
      <c r="H2441" s="1" t="s">
        <v>2843</v>
      </c>
      <c r="I2441" s="2">
        <v>6118000</v>
      </c>
    </row>
    <row r="2442" spans="1:9" x14ac:dyDescent="0.25">
      <c r="A2442" s="19" t="s">
        <v>1304</v>
      </c>
      <c r="B2442" s="19" t="s">
        <v>1273</v>
      </c>
      <c r="C2442" s="1" t="s">
        <v>1305</v>
      </c>
      <c r="D2442" s="19" t="s">
        <v>21</v>
      </c>
      <c r="E2442" s="3" t="s">
        <v>22</v>
      </c>
      <c r="F2442" s="1" t="s">
        <v>5149</v>
      </c>
      <c r="G2442" s="1" t="s">
        <v>3615</v>
      </c>
      <c r="H2442" s="1" t="s">
        <v>5629</v>
      </c>
      <c r="I2442" s="2">
        <v>21610768</v>
      </c>
    </row>
    <row r="2443" spans="1:9" x14ac:dyDescent="0.25">
      <c r="A2443" s="19" t="s">
        <v>1304</v>
      </c>
      <c r="B2443" s="19" t="s">
        <v>1273</v>
      </c>
      <c r="C2443" s="1" t="s">
        <v>1305</v>
      </c>
      <c r="D2443" s="19" t="s">
        <v>21</v>
      </c>
      <c r="E2443" s="3" t="s">
        <v>22</v>
      </c>
      <c r="F2443" s="1" t="s">
        <v>5149</v>
      </c>
      <c r="G2443" s="1" t="s">
        <v>2842</v>
      </c>
      <c r="H2443" s="1" t="s">
        <v>2843</v>
      </c>
      <c r="I2443" s="2">
        <v>32393943</v>
      </c>
    </row>
    <row r="2444" spans="1:9" x14ac:dyDescent="0.25">
      <c r="A2444" s="19" t="s">
        <v>1304</v>
      </c>
      <c r="B2444" s="19" t="s">
        <v>1273</v>
      </c>
      <c r="C2444" s="1" t="s">
        <v>1305</v>
      </c>
      <c r="D2444" s="19" t="s">
        <v>271</v>
      </c>
      <c r="E2444" s="3" t="s">
        <v>272</v>
      </c>
      <c r="F2444" s="1" t="s">
        <v>5149</v>
      </c>
      <c r="G2444" s="1" t="s">
        <v>2842</v>
      </c>
      <c r="H2444" s="1" t="s">
        <v>2843</v>
      </c>
      <c r="I2444" s="2">
        <v>229336696</v>
      </c>
    </row>
    <row r="2445" spans="1:9" x14ac:dyDescent="0.25">
      <c r="A2445" s="19" t="s">
        <v>1306</v>
      </c>
      <c r="B2445" s="19" t="s">
        <v>1273</v>
      </c>
      <c r="C2445" s="1" t="s">
        <v>1307</v>
      </c>
      <c r="D2445" s="19" t="s">
        <v>281</v>
      </c>
      <c r="E2445" s="3" t="s">
        <v>282</v>
      </c>
      <c r="F2445" s="1" t="s">
        <v>5149</v>
      </c>
      <c r="G2445" s="1" t="s">
        <v>3990</v>
      </c>
      <c r="H2445" s="1" t="s">
        <v>3991</v>
      </c>
      <c r="I2445" s="2">
        <v>4275732</v>
      </c>
    </row>
    <row r="2446" spans="1:9" x14ac:dyDescent="0.25">
      <c r="A2446" s="19" t="s">
        <v>1306</v>
      </c>
      <c r="B2446" s="19" t="s">
        <v>1273</v>
      </c>
      <c r="C2446" s="1" t="s">
        <v>1307</v>
      </c>
      <c r="D2446" s="19" t="s">
        <v>281</v>
      </c>
      <c r="E2446" s="3" t="s">
        <v>282</v>
      </c>
      <c r="F2446" s="1" t="s">
        <v>5149</v>
      </c>
      <c r="G2446" s="1" t="s">
        <v>3247</v>
      </c>
      <c r="H2446" s="1" t="s">
        <v>3248</v>
      </c>
      <c r="I2446" s="2">
        <v>3552478</v>
      </c>
    </row>
    <row r="2447" spans="1:9" x14ac:dyDescent="0.25">
      <c r="A2447" s="19" t="s">
        <v>1306</v>
      </c>
      <c r="B2447" s="19" t="s">
        <v>1273</v>
      </c>
      <c r="C2447" s="1" t="s">
        <v>1307</v>
      </c>
      <c r="D2447" s="19" t="s">
        <v>281</v>
      </c>
      <c r="E2447" s="3" t="s">
        <v>282</v>
      </c>
      <c r="F2447" s="1" t="s">
        <v>5149</v>
      </c>
      <c r="G2447" s="1" t="s">
        <v>3528</v>
      </c>
      <c r="H2447" s="1" t="s">
        <v>3529</v>
      </c>
      <c r="I2447" s="2">
        <v>72874890</v>
      </c>
    </row>
    <row r="2448" spans="1:9" x14ac:dyDescent="0.25">
      <c r="A2448" s="19" t="s">
        <v>1306</v>
      </c>
      <c r="B2448" s="19" t="s">
        <v>1273</v>
      </c>
      <c r="C2448" s="1" t="s">
        <v>1307</v>
      </c>
      <c r="D2448" s="19" t="s">
        <v>281</v>
      </c>
      <c r="E2448" s="3" t="s">
        <v>282</v>
      </c>
      <c r="F2448" s="1" t="s">
        <v>5149</v>
      </c>
      <c r="G2448" s="1" t="s">
        <v>5613</v>
      </c>
      <c r="H2448" s="1" t="s">
        <v>5614</v>
      </c>
      <c r="I2448" s="2">
        <v>14470963</v>
      </c>
    </row>
    <row r="2449" spans="1:9" x14ac:dyDescent="0.25">
      <c r="A2449" s="19" t="s">
        <v>1306</v>
      </c>
      <c r="B2449" s="19" t="s">
        <v>1273</v>
      </c>
      <c r="C2449" s="1" t="s">
        <v>1307</v>
      </c>
      <c r="D2449" s="19" t="s">
        <v>6</v>
      </c>
      <c r="E2449" s="3" t="s">
        <v>7</v>
      </c>
      <c r="F2449" s="1" t="s">
        <v>5149</v>
      </c>
      <c r="G2449" s="1" t="s">
        <v>3528</v>
      </c>
      <c r="H2449" s="1" t="s">
        <v>3529</v>
      </c>
      <c r="I2449" s="2">
        <v>20503445</v>
      </c>
    </row>
    <row r="2450" spans="1:9" x14ac:dyDescent="0.25">
      <c r="A2450" s="19" t="s">
        <v>1306</v>
      </c>
      <c r="B2450" s="19" t="s">
        <v>1273</v>
      </c>
      <c r="C2450" s="1" t="s">
        <v>1307</v>
      </c>
      <c r="D2450" s="19" t="s">
        <v>120</v>
      </c>
      <c r="E2450" s="3" t="s">
        <v>121</v>
      </c>
      <c r="F2450" s="1" t="s">
        <v>5149</v>
      </c>
      <c r="G2450" s="1" t="s">
        <v>4935</v>
      </c>
      <c r="H2450" s="1" t="s">
        <v>4936</v>
      </c>
      <c r="I2450" s="2">
        <v>1571254</v>
      </c>
    </row>
    <row r="2451" spans="1:9" x14ac:dyDescent="0.25">
      <c r="A2451" s="19" t="s">
        <v>1306</v>
      </c>
      <c r="B2451" s="19" t="s">
        <v>1273</v>
      </c>
      <c r="C2451" s="1" t="s">
        <v>1307</v>
      </c>
      <c r="D2451" s="19" t="s">
        <v>120</v>
      </c>
      <c r="E2451" s="3" t="s">
        <v>121</v>
      </c>
      <c r="F2451" s="1" t="s">
        <v>5149</v>
      </c>
      <c r="G2451" s="1" t="s">
        <v>3528</v>
      </c>
      <c r="H2451" s="1" t="s">
        <v>3529</v>
      </c>
      <c r="I2451" s="2">
        <v>36980322</v>
      </c>
    </row>
    <row r="2452" spans="1:9" x14ac:dyDescent="0.25">
      <c r="A2452" s="19" t="s">
        <v>1306</v>
      </c>
      <c r="B2452" s="19" t="s">
        <v>1273</v>
      </c>
      <c r="C2452" s="1" t="s">
        <v>1307</v>
      </c>
      <c r="D2452" s="19" t="s">
        <v>120</v>
      </c>
      <c r="E2452" s="3" t="s">
        <v>121</v>
      </c>
      <c r="F2452" s="1" t="s">
        <v>5149</v>
      </c>
      <c r="G2452" s="1" t="s">
        <v>2728</v>
      </c>
      <c r="H2452" s="1" t="s">
        <v>2729</v>
      </c>
      <c r="I2452" s="2">
        <v>7129354</v>
      </c>
    </row>
    <row r="2453" spans="1:9" x14ac:dyDescent="0.25">
      <c r="A2453" s="19" t="s">
        <v>1306</v>
      </c>
      <c r="B2453" s="19" t="s">
        <v>1273</v>
      </c>
      <c r="C2453" s="1" t="s">
        <v>1307</v>
      </c>
      <c r="D2453" s="19" t="s">
        <v>21</v>
      </c>
      <c r="E2453" s="3" t="s">
        <v>22</v>
      </c>
      <c r="F2453" s="1" t="s">
        <v>5149</v>
      </c>
      <c r="G2453" s="1" t="s">
        <v>2521</v>
      </c>
      <c r="H2453" s="1" t="s">
        <v>5631</v>
      </c>
      <c r="I2453" s="2">
        <v>19451601</v>
      </c>
    </row>
    <row r="2454" spans="1:9" x14ac:dyDescent="0.25">
      <c r="A2454" s="19" t="s">
        <v>1306</v>
      </c>
      <c r="B2454" s="19" t="s">
        <v>1273</v>
      </c>
      <c r="C2454" s="1" t="s">
        <v>1307</v>
      </c>
      <c r="D2454" s="19" t="s">
        <v>21</v>
      </c>
      <c r="E2454" s="3" t="s">
        <v>22</v>
      </c>
      <c r="F2454" s="1" t="s">
        <v>5149</v>
      </c>
      <c r="G2454" s="1" t="s">
        <v>3528</v>
      </c>
      <c r="H2454" s="1" t="s">
        <v>3529</v>
      </c>
      <c r="I2454" s="2">
        <v>28576266</v>
      </c>
    </row>
    <row r="2455" spans="1:9" x14ac:dyDescent="0.25">
      <c r="A2455" s="19" t="s">
        <v>1306</v>
      </c>
      <c r="B2455" s="19" t="s">
        <v>1273</v>
      </c>
      <c r="C2455" s="1" t="s">
        <v>1307</v>
      </c>
      <c r="D2455" s="19" t="s">
        <v>269</v>
      </c>
      <c r="E2455" s="3" t="s">
        <v>270</v>
      </c>
      <c r="F2455" s="1" t="s">
        <v>5149</v>
      </c>
      <c r="G2455" s="1" t="s">
        <v>3528</v>
      </c>
      <c r="H2455" s="1" t="s">
        <v>3529</v>
      </c>
      <c r="I2455" s="2">
        <v>52763125</v>
      </c>
    </row>
    <row r="2456" spans="1:9" x14ac:dyDescent="0.25">
      <c r="A2456" s="19" t="s">
        <v>1306</v>
      </c>
      <c r="B2456" s="19" t="s">
        <v>1273</v>
      </c>
      <c r="C2456" s="1" t="s">
        <v>1307</v>
      </c>
      <c r="D2456" s="19" t="s">
        <v>271</v>
      </c>
      <c r="E2456" s="3" t="s">
        <v>272</v>
      </c>
      <c r="F2456" s="1" t="s">
        <v>5149</v>
      </c>
      <c r="G2456" s="1" t="s">
        <v>3247</v>
      </c>
      <c r="H2456" s="1" t="s">
        <v>3248</v>
      </c>
      <c r="I2456" s="2">
        <v>5171963</v>
      </c>
    </row>
    <row r="2457" spans="1:9" x14ac:dyDescent="0.25">
      <c r="A2457" s="19" t="s">
        <v>1306</v>
      </c>
      <c r="B2457" s="19" t="s">
        <v>1273</v>
      </c>
      <c r="C2457" s="1" t="s">
        <v>1307</v>
      </c>
      <c r="D2457" s="19" t="s">
        <v>271</v>
      </c>
      <c r="E2457" s="3" t="s">
        <v>272</v>
      </c>
      <c r="F2457" s="1" t="s">
        <v>5149</v>
      </c>
      <c r="G2457" s="1" t="s">
        <v>3528</v>
      </c>
      <c r="H2457" s="1" t="s">
        <v>3529</v>
      </c>
      <c r="I2457" s="2">
        <v>182951795</v>
      </c>
    </row>
    <row r="2458" spans="1:9" x14ac:dyDescent="0.25">
      <c r="A2458" s="19" t="s">
        <v>1306</v>
      </c>
      <c r="B2458" s="19" t="s">
        <v>1273</v>
      </c>
      <c r="C2458" s="1" t="s">
        <v>1307</v>
      </c>
      <c r="D2458" s="19" t="s">
        <v>273</v>
      </c>
      <c r="E2458" s="3" t="s">
        <v>274</v>
      </c>
      <c r="F2458" s="1" t="s">
        <v>5149</v>
      </c>
      <c r="G2458" s="1" t="s">
        <v>2521</v>
      </c>
      <c r="H2458" s="1" t="s">
        <v>5631</v>
      </c>
      <c r="I2458" s="2">
        <v>40242856</v>
      </c>
    </row>
    <row r="2459" spans="1:9" x14ac:dyDescent="0.25">
      <c r="A2459" s="19" t="s">
        <v>1306</v>
      </c>
      <c r="B2459" s="19" t="s">
        <v>1273</v>
      </c>
      <c r="C2459" s="1" t="s">
        <v>1307</v>
      </c>
      <c r="D2459" s="19" t="s">
        <v>273</v>
      </c>
      <c r="E2459" s="3" t="s">
        <v>274</v>
      </c>
      <c r="F2459" s="1" t="s">
        <v>5149</v>
      </c>
      <c r="G2459" s="1" t="s">
        <v>3528</v>
      </c>
      <c r="H2459" s="1" t="s">
        <v>3529</v>
      </c>
      <c r="I2459" s="2">
        <v>152681676</v>
      </c>
    </row>
    <row r="2460" spans="1:9" x14ac:dyDescent="0.25">
      <c r="A2460" s="19" t="s">
        <v>1308</v>
      </c>
      <c r="B2460" s="19" t="s">
        <v>1273</v>
      </c>
      <c r="C2460" s="1" t="s">
        <v>1309</v>
      </c>
      <c r="D2460" s="19" t="s">
        <v>281</v>
      </c>
      <c r="E2460" s="3" t="s">
        <v>282</v>
      </c>
      <c r="F2460" s="1" t="s">
        <v>5149</v>
      </c>
      <c r="G2460" s="1" t="s">
        <v>3990</v>
      </c>
      <c r="H2460" s="1" t="s">
        <v>3991</v>
      </c>
      <c r="I2460" s="2">
        <v>1003120</v>
      </c>
    </row>
    <row r="2461" spans="1:9" x14ac:dyDescent="0.25">
      <c r="A2461" s="19" t="s">
        <v>1308</v>
      </c>
      <c r="B2461" s="19" t="s">
        <v>1273</v>
      </c>
      <c r="C2461" s="1" t="s">
        <v>1309</v>
      </c>
      <c r="D2461" s="19" t="s">
        <v>281</v>
      </c>
      <c r="E2461" s="3" t="s">
        <v>282</v>
      </c>
      <c r="F2461" s="1" t="s">
        <v>5149</v>
      </c>
      <c r="G2461" s="1" t="s">
        <v>3286</v>
      </c>
      <c r="H2461" s="1" t="s">
        <v>3287</v>
      </c>
      <c r="I2461" s="2">
        <v>12683424</v>
      </c>
    </row>
    <row r="2462" spans="1:9" x14ac:dyDescent="0.25">
      <c r="A2462" s="19" t="s">
        <v>1308</v>
      </c>
      <c r="B2462" s="19" t="s">
        <v>1273</v>
      </c>
      <c r="C2462" s="1" t="s">
        <v>1309</v>
      </c>
      <c r="D2462" s="19" t="s">
        <v>281</v>
      </c>
      <c r="E2462" s="3" t="s">
        <v>282</v>
      </c>
      <c r="F2462" s="1" t="s">
        <v>5149</v>
      </c>
      <c r="G2462" s="1" t="s">
        <v>5613</v>
      </c>
      <c r="H2462" s="1" t="s">
        <v>5614</v>
      </c>
      <c r="I2462" s="2">
        <v>3407991</v>
      </c>
    </row>
    <row r="2463" spans="1:9" x14ac:dyDescent="0.25">
      <c r="A2463" s="19" t="s">
        <v>1308</v>
      </c>
      <c r="B2463" s="19" t="s">
        <v>1273</v>
      </c>
      <c r="C2463" s="1" t="s">
        <v>1309</v>
      </c>
      <c r="D2463" s="19" t="s">
        <v>265</v>
      </c>
      <c r="E2463" s="3" t="s">
        <v>266</v>
      </c>
      <c r="F2463" s="1" t="s">
        <v>5149</v>
      </c>
      <c r="G2463" s="1" t="s">
        <v>3286</v>
      </c>
      <c r="H2463" s="1" t="s">
        <v>3287</v>
      </c>
      <c r="I2463" s="2">
        <v>46318105</v>
      </c>
    </row>
    <row r="2464" spans="1:9" x14ac:dyDescent="0.25">
      <c r="A2464" s="19" t="s">
        <v>1308</v>
      </c>
      <c r="B2464" s="19" t="s">
        <v>1273</v>
      </c>
      <c r="C2464" s="1" t="s">
        <v>1309</v>
      </c>
      <c r="D2464" s="19" t="s">
        <v>265</v>
      </c>
      <c r="E2464" s="3" t="s">
        <v>266</v>
      </c>
      <c r="F2464" s="1" t="s">
        <v>5149</v>
      </c>
      <c r="G2464" s="1" t="s">
        <v>2140</v>
      </c>
      <c r="H2464" s="1" t="s">
        <v>2141</v>
      </c>
      <c r="I2464" s="2">
        <v>5878179</v>
      </c>
    </row>
    <row r="2465" spans="1:9" x14ac:dyDescent="0.25">
      <c r="A2465" s="19" t="s">
        <v>1308</v>
      </c>
      <c r="B2465" s="19" t="s">
        <v>1273</v>
      </c>
      <c r="C2465" s="1" t="s">
        <v>1309</v>
      </c>
      <c r="D2465" s="19" t="s">
        <v>265</v>
      </c>
      <c r="E2465" s="3" t="s">
        <v>266</v>
      </c>
      <c r="F2465" s="1" t="s">
        <v>5149</v>
      </c>
      <c r="G2465" s="1" t="s">
        <v>5613</v>
      </c>
      <c r="H2465" s="1" t="s">
        <v>5614</v>
      </c>
      <c r="I2465" s="2">
        <v>12735072</v>
      </c>
    </row>
    <row r="2466" spans="1:9" x14ac:dyDescent="0.25">
      <c r="A2466" s="19" t="s">
        <v>1308</v>
      </c>
      <c r="B2466" s="19" t="s">
        <v>1273</v>
      </c>
      <c r="C2466" s="1" t="s">
        <v>1309</v>
      </c>
      <c r="D2466" s="19" t="s">
        <v>6</v>
      </c>
      <c r="E2466" s="3" t="s">
        <v>7</v>
      </c>
      <c r="F2466" s="1" t="s">
        <v>5149</v>
      </c>
      <c r="G2466" s="1" t="s">
        <v>3286</v>
      </c>
      <c r="H2466" s="1" t="s">
        <v>3287</v>
      </c>
      <c r="I2466" s="2">
        <v>39745188</v>
      </c>
    </row>
    <row r="2467" spans="1:9" x14ac:dyDescent="0.25">
      <c r="A2467" s="19" t="s">
        <v>1308</v>
      </c>
      <c r="B2467" s="19" t="s">
        <v>1273</v>
      </c>
      <c r="C2467" s="1" t="s">
        <v>1309</v>
      </c>
      <c r="D2467" s="19" t="s">
        <v>271</v>
      </c>
      <c r="E2467" s="3" t="s">
        <v>272</v>
      </c>
      <c r="F2467" s="1" t="s">
        <v>5149</v>
      </c>
      <c r="G2467" s="1" t="s">
        <v>3286</v>
      </c>
      <c r="H2467" s="1" t="s">
        <v>3287</v>
      </c>
      <c r="I2467" s="2">
        <v>133387131</v>
      </c>
    </row>
    <row r="2468" spans="1:9" x14ac:dyDescent="0.25">
      <c r="A2468" s="19" t="s">
        <v>1310</v>
      </c>
      <c r="B2468" s="19" t="s">
        <v>1273</v>
      </c>
      <c r="C2468" s="1" t="s">
        <v>1311</v>
      </c>
      <c r="D2468" s="19" t="s">
        <v>265</v>
      </c>
      <c r="E2468" s="3" t="s">
        <v>266</v>
      </c>
      <c r="F2468" s="1" t="s">
        <v>5149</v>
      </c>
      <c r="G2468" s="1" t="s">
        <v>3282</v>
      </c>
      <c r="H2468" s="1" t="s">
        <v>3283</v>
      </c>
      <c r="I2468" s="2">
        <v>5380837</v>
      </c>
    </row>
    <row r="2469" spans="1:9" x14ac:dyDescent="0.25">
      <c r="A2469" s="19" t="s">
        <v>1310</v>
      </c>
      <c r="B2469" s="19" t="s">
        <v>1273</v>
      </c>
      <c r="C2469" s="1" t="s">
        <v>1311</v>
      </c>
      <c r="D2469" s="19" t="s">
        <v>6</v>
      </c>
      <c r="E2469" s="3" t="s">
        <v>7</v>
      </c>
      <c r="F2469" s="1" t="s">
        <v>5149</v>
      </c>
      <c r="G2469" s="1" t="s">
        <v>3282</v>
      </c>
      <c r="H2469" s="1" t="s">
        <v>3283</v>
      </c>
      <c r="I2469" s="2">
        <v>19805660</v>
      </c>
    </row>
    <row r="2470" spans="1:9" x14ac:dyDescent="0.25">
      <c r="A2470" s="19" t="s">
        <v>1310</v>
      </c>
      <c r="B2470" s="19" t="s">
        <v>1273</v>
      </c>
      <c r="C2470" s="1" t="s">
        <v>1311</v>
      </c>
      <c r="D2470" s="19" t="s">
        <v>21</v>
      </c>
      <c r="E2470" s="3" t="s">
        <v>22</v>
      </c>
      <c r="F2470" s="1" t="s">
        <v>5149</v>
      </c>
      <c r="G2470" s="1" t="s">
        <v>3282</v>
      </c>
      <c r="H2470" s="1" t="s">
        <v>3283</v>
      </c>
      <c r="I2470" s="2">
        <v>11473956</v>
      </c>
    </row>
    <row r="2471" spans="1:9" x14ac:dyDescent="0.25">
      <c r="A2471" s="19" t="s">
        <v>1310</v>
      </c>
      <c r="B2471" s="19" t="s">
        <v>1273</v>
      </c>
      <c r="C2471" s="1" t="s">
        <v>1311</v>
      </c>
      <c r="D2471" s="19" t="s">
        <v>269</v>
      </c>
      <c r="E2471" s="3" t="s">
        <v>270</v>
      </c>
      <c r="F2471" s="1" t="s">
        <v>5149</v>
      </c>
      <c r="G2471" s="1" t="s">
        <v>3282</v>
      </c>
      <c r="H2471" s="1" t="s">
        <v>3283</v>
      </c>
      <c r="I2471" s="2">
        <v>20781434</v>
      </c>
    </row>
    <row r="2472" spans="1:9" x14ac:dyDescent="0.25">
      <c r="A2472" s="19" t="s">
        <v>1312</v>
      </c>
      <c r="B2472" s="19" t="s">
        <v>1273</v>
      </c>
      <c r="C2472" s="1" t="s">
        <v>1313</v>
      </c>
      <c r="D2472" s="19" t="s">
        <v>281</v>
      </c>
      <c r="E2472" s="3" t="s">
        <v>282</v>
      </c>
      <c r="F2472" s="1" t="s">
        <v>5149</v>
      </c>
      <c r="G2472" s="1" t="s">
        <v>3990</v>
      </c>
      <c r="H2472" s="1" t="s">
        <v>3991</v>
      </c>
      <c r="I2472" s="2">
        <v>1394202</v>
      </c>
    </row>
    <row r="2473" spans="1:9" x14ac:dyDescent="0.25">
      <c r="A2473" s="19" t="s">
        <v>1312</v>
      </c>
      <c r="B2473" s="19" t="s">
        <v>1273</v>
      </c>
      <c r="C2473" s="1" t="s">
        <v>1313</v>
      </c>
      <c r="D2473" s="19" t="s">
        <v>281</v>
      </c>
      <c r="E2473" s="3" t="s">
        <v>282</v>
      </c>
      <c r="F2473" s="1" t="s">
        <v>5149</v>
      </c>
      <c r="G2473" s="1" t="s">
        <v>3636</v>
      </c>
      <c r="H2473" s="1" t="s">
        <v>3637</v>
      </c>
      <c r="I2473" s="2">
        <v>19997949</v>
      </c>
    </row>
    <row r="2474" spans="1:9" x14ac:dyDescent="0.25">
      <c r="A2474" s="19" t="s">
        <v>1312</v>
      </c>
      <c r="B2474" s="19" t="s">
        <v>1273</v>
      </c>
      <c r="C2474" s="1" t="s">
        <v>1313</v>
      </c>
      <c r="D2474" s="19" t="s">
        <v>281</v>
      </c>
      <c r="E2474" s="3" t="s">
        <v>282</v>
      </c>
      <c r="F2474" s="1" t="s">
        <v>5149</v>
      </c>
      <c r="G2474" s="1" t="s">
        <v>5613</v>
      </c>
      <c r="H2474" s="1" t="s">
        <v>5614</v>
      </c>
      <c r="I2474" s="2">
        <v>4706036</v>
      </c>
    </row>
    <row r="2475" spans="1:9" x14ac:dyDescent="0.25">
      <c r="A2475" s="19" t="s">
        <v>1312</v>
      </c>
      <c r="B2475" s="19" t="s">
        <v>1273</v>
      </c>
      <c r="C2475" s="1" t="s">
        <v>1313</v>
      </c>
      <c r="D2475" s="19" t="s">
        <v>6</v>
      </c>
      <c r="E2475" s="3" t="s">
        <v>7</v>
      </c>
      <c r="F2475" s="1" t="s">
        <v>5149</v>
      </c>
      <c r="G2475" s="1" t="s">
        <v>3636</v>
      </c>
      <c r="H2475" s="1" t="s">
        <v>3637</v>
      </c>
      <c r="I2475" s="2">
        <v>38142300</v>
      </c>
    </row>
    <row r="2476" spans="1:9" x14ac:dyDescent="0.25">
      <c r="A2476" s="19" t="s">
        <v>1312</v>
      </c>
      <c r="B2476" s="19" t="s">
        <v>1273</v>
      </c>
      <c r="C2476" s="1" t="s">
        <v>1313</v>
      </c>
      <c r="D2476" s="19" t="s">
        <v>467</v>
      </c>
      <c r="E2476" s="3" t="s">
        <v>468</v>
      </c>
      <c r="F2476" s="1" t="s">
        <v>5149</v>
      </c>
      <c r="G2476" s="1" t="s">
        <v>3636</v>
      </c>
      <c r="H2476" s="1" t="s">
        <v>3637</v>
      </c>
      <c r="I2476" s="2">
        <v>27795944</v>
      </c>
    </row>
    <row r="2477" spans="1:9" x14ac:dyDescent="0.25">
      <c r="A2477" s="19" t="s">
        <v>1312</v>
      </c>
      <c r="B2477" s="19" t="s">
        <v>1273</v>
      </c>
      <c r="C2477" s="1" t="s">
        <v>1313</v>
      </c>
      <c r="D2477" s="19" t="s">
        <v>271</v>
      </c>
      <c r="E2477" s="3" t="s">
        <v>272</v>
      </c>
      <c r="F2477" s="1" t="s">
        <v>5149</v>
      </c>
      <c r="G2477" s="1" t="s">
        <v>3636</v>
      </c>
      <c r="H2477" s="1" t="s">
        <v>3637</v>
      </c>
      <c r="I2477" s="2">
        <v>43148348</v>
      </c>
    </row>
    <row r="2478" spans="1:9" x14ac:dyDescent="0.25">
      <c r="A2478" s="19" t="s">
        <v>1314</v>
      </c>
      <c r="B2478" s="19" t="s">
        <v>1273</v>
      </c>
      <c r="C2478" s="1" t="s">
        <v>697</v>
      </c>
      <c r="D2478" s="19" t="s">
        <v>21</v>
      </c>
      <c r="E2478" s="3" t="s">
        <v>22</v>
      </c>
      <c r="F2478" s="1" t="s">
        <v>5149</v>
      </c>
      <c r="G2478" s="1" t="s">
        <v>3617</v>
      </c>
      <c r="H2478" s="1" t="s">
        <v>3618</v>
      </c>
      <c r="I2478" s="2">
        <v>32220874</v>
      </c>
    </row>
    <row r="2479" spans="1:9" x14ac:dyDescent="0.25">
      <c r="A2479" s="19" t="s">
        <v>1314</v>
      </c>
      <c r="B2479" s="19" t="s">
        <v>1273</v>
      </c>
      <c r="C2479" s="1" t="s">
        <v>697</v>
      </c>
      <c r="D2479" s="19" t="s">
        <v>21</v>
      </c>
      <c r="E2479" s="3" t="s">
        <v>22</v>
      </c>
      <c r="F2479" s="1" t="s">
        <v>5149</v>
      </c>
      <c r="G2479" s="1" t="s">
        <v>2932</v>
      </c>
      <c r="H2479" s="1" t="s">
        <v>2933</v>
      </c>
      <c r="I2479" s="2">
        <v>29822685</v>
      </c>
    </row>
    <row r="2480" spans="1:9" x14ac:dyDescent="0.25">
      <c r="A2480" s="19" t="s">
        <v>1314</v>
      </c>
      <c r="B2480" s="19" t="s">
        <v>1273</v>
      </c>
      <c r="C2480" s="1" t="s">
        <v>697</v>
      </c>
      <c r="D2480" s="19" t="s">
        <v>273</v>
      </c>
      <c r="E2480" s="3" t="s">
        <v>274</v>
      </c>
      <c r="F2480" s="1" t="s">
        <v>5149</v>
      </c>
      <c r="G2480" s="1" t="s">
        <v>3617</v>
      </c>
      <c r="H2480" s="1" t="s">
        <v>3618</v>
      </c>
      <c r="I2480" s="2">
        <v>15222200</v>
      </c>
    </row>
    <row r="2481" spans="1:9" x14ac:dyDescent="0.25">
      <c r="A2481" s="19" t="s">
        <v>1315</v>
      </c>
      <c r="B2481" s="19" t="s">
        <v>1273</v>
      </c>
      <c r="C2481" s="1" t="s">
        <v>1316</v>
      </c>
      <c r="D2481" s="19" t="s">
        <v>265</v>
      </c>
      <c r="E2481" s="3" t="s">
        <v>266</v>
      </c>
      <c r="F2481" s="1" t="s">
        <v>5149</v>
      </c>
      <c r="G2481" s="1" t="s">
        <v>3308</v>
      </c>
      <c r="H2481" s="1" t="s">
        <v>3309</v>
      </c>
      <c r="I2481" s="2">
        <v>13619877</v>
      </c>
    </row>
    <row r="2482" spans="1:9" x14ac:dyDescent="0.25">
      <c r="A2482" s="19" t="s">
        <v>1315</v>
      </c>
      <c r="B2482" s="19" t="s">
        <v>1273</v>
      </c>
      <c r="C2482" s="1" t="s">
        <v>1316</v>
      </c>
      <c r="D2482" s="19" t="s">
        <v>265</v>
      </c>
      <c r="E2482" s="3" t="s">
        <v>266</v>
      </c>
      <c r="F2482" s="1" t="s">
        <v>5149</v>
      </c>
      <c r="G2482" s="1" t="s">
        <v>2140</v>
      </c>
      <c r="H2482" s="1" t="s">
        <v>2141</v>
      </c>
      <c r="I2482" s="2">
        <v>1304475</v>
      </c>
    </row>
    <row r="2483" spans="1:9" x14ac:dyDescent="0.25">
      <c r="A2483" s="19" t="s">
        <v>1315</v>
      </c>
      <c r="B2483" s="19" t="s">
        <v>1273</v>
      </c>
      <c r="C2483" s="1" t="s">
        <v>1316</v>
      </c>
      <c r="D2483" s="19" t="s">
        <v>265</v>
      </c>
      <c r="E2483" s="3" t="s">
        <v>266</v>
      </c>
      <c r="F2483" s="1" t="s">
        <v>5149</v>
      </c>
      <c r="G2483" s="1" t="s">
        <v>5613</v>
      </c>
      <c r="H2483" s="1" t="s">
        <v>5614</v>
      </c>
      <c r="I2483" s="2">
        <v>2826144</v>
      </c>
    </row>
    <row r="2484" spans="1:9" x14ac:dyDescent="0.25">
      <c r="A2484" s="19" t="s">
        <v>1315</v>
      </c>
      <c r="B2484" s="19" t="s">
        <v>1273</v>
      </c>
      <c r="C2484" s="1" t="s">
        <v>1316</v>
      </c>
      <c r="D2484" s="19" t="s">
        <v>6</v>
      </c>
      <c r="E2484" s="3" t="s">
        <v>7</v>
      </c>
      <c r="F2484" s="1" t="s">
        <v>5149</v>
      </c>
      <c r="G2484" s="1" t="s">
        <v>3308</v>
      </c>
      <c r="H2484" s="1" t="s">
        <v>3309</v>
      </c>
      <c r="I2484" s="2">
        <v>51512400</v>
      </c>
    </row>
    <row r="2485" spans="1:9" x14ac:dyDescent="0.25">
      <c r="A2485" s="19" t="s">
        <v>1315</v>
      </c>
      <c r="B2485" s="19" t="s">
        <v>1273</v>
      </c>
      <c r="C2485" s="1" t="s">
        <v>1316</v>
      </c>
      <c r="D2485" s="19" t="s">
        <v>120</v>
      </c>
      <c r="E2485" s="3" t="s">
        <v>121</v>
      </c>
      <c r="F2485" s="1" t="s">
        <v>5149</v>
      </c>
      <c r="G2485" s="1" t="s">
        <v>3308</v>
      </c>
      <c r="H2485" s="1" t="s">
        <v>3309</v>
      </c>
      <c r="I2485" s="2">
        <v>15890886</v>
      </c>
    </row>
    <row r="2486" spans="1:9" x14ac:dyDescent="0.25">
      <c r="A2486" s="19" t="s">
        <v>1315</v>
      </c>
      <c r="B2486" s="19" t="s">
        <v>1273</v>
      </c>
      <c r="C2486" s="1" t="s">
        <v>1316</v>
      </c>
      <c r="D2486" s="19" t="s">
        <v>120</v>
      </c>
      <c r="E2486" s="3" t="s">
        <v>121</v>
      </c>
      <c r="F2486" s="1" t="s">
        <v>5149</v>
      </c>
      <c r="G2486" s="1" t="s">
        <v>2728</v>
      </c>
      <c r="H2486" s="1" t="s">
        <v>2729</v>
      </c>
      <c r="I2486" s="2">
        <v>3097110</v>
      </c>
    </row>
    <row r="2487" spans="1:9" x14ac:dyDescent="0.25">
      <c r="A2487" s="19" t="s">
        <v>1315</v>
      </c>
      <c r="B2487" s="19" t="s">
        <v>1273</v>
      </c>
      <c r="C2487" s="1" t="s">
        <v>1316</v>
      </c>
      <c r="D2487" s="19" t="s">
        <v>21</v>
      </c>
      <c r="E2487" s="3" t="s">
        <v>22</v>
      </c>
      <c r="F2487" s="1" t="s">
        <v>5149</v>
      </c>
      <c r="G2487" s="1" t="s">
        <v>3308</v>
      </c>
      <c r="H2487" s="1" t="s">
        <v>3309</v>
      </c>
      <c r="I2487" s="2">
        <v>47850011</v>
      </c>
    </row>
    <row r="2488" spans="1:9" x14ac:dyDescent="0.25">
      <c r="A2488" s="19" t="s">
        <v>1315</v>
      </c>
      <c r="B2488" s="19" t="s">
        <v>1273</v>
      </c>
      <c r="C2488" s="1" t="s">
        <v>1316</v>
      </c>
      <c r="D2488" s="19" t="s">
        <v>273</v>
      </c>
      <c r="E2488" s="3" t="s">
        <v>274</v>
      </c>
      <c r="F2488" s="1" t="s">
        <v>5149</v>
      </c>
      <c r="G2488" s="1" t="s">
        <v>3308</v>
      </c>
      <c r="H2488" s="1" t="s">
        <v>3309</v>
      </c>
      <c r="I2488" s="2">
        <v>39058363</v>
      </c>
    </row>
    <row r="2489" spans="1:9" x14ac:dyDescent="0.25">
      <c r="A2489" s="19" t="s">
        <v>1317</v>
      </c>
      <c r="B2489" s="19" t="s">
        <v>1273</v>
      </c>
      <c r="C2489" s="1" t="s">
        <v>1318</v>
      </c>
      <c r="D2489" s="19" t="s">
        <v>6</v>
      </c>
      <c r="E2489" s="3" t="s">
        <v>7</v>
      </c>
      <c r="F2489" s="1" t="s">
        <v>5149</v>
      </c>
      <c r="G2489" s="1" t="s">
        <v>3622</v>
      </c>
      <c r="H2489" s="1" t="s">
        <v>5632</v>
      </c>
      <c r="I2489" s="2">
        <v>50368500</v>
      </c>
    </row>
    <row r="2490" spans="1:9" x14ac:dyDescent="0.25">
      <c r="A2490" s="19" t="s">
        <v>1317</v>
      </c>
      <c r="B2490" s="19" t="s">
        <v>1273</v>
      </c>
      <c r="C2490" s="1" t="s">
        <v>1318</v>
      </c>
      <c r="D2490" s="19" t="s">
        <v>120</v>
      </c>
      <c r="E2490" s="3" t="s">
        <v>121</v>
      </c>
      <c r="F2490" s="1" t="s">
        <v>5149</v>
      </c>
      <c r="G2490" s="1" t="s">
        <v>4935</v>
      </c>
      <c r="H2490" s="1" t="s">
        <v>4936</v>
      </c>
      <c r="I2490" s="2">
        <v>1524772</v>
      </c>
    </row>
    <row r="2491" spans="1:9" x14ac:dyDescent="0.25">
      <c r="A2491" s="19" t="s">
        <v>1317</v>
      </c>
      <c r="B2491" s="19" t="s">
        <v>1273</v>
      </c>
      <c r="C2491" s="1" t="s">
        <v>1318</v>
      </c>
      <c r="D2491" s="19" t="s">
        <v>120</v>
      </c>
      <c r="E2491" s="3" t="s">
        <v>121</v>
      </c>
      <c r="F2491" s="1" t="s">
        <v>5149</v>
      </c>
      <c r="G2491" s="1" t="s">
        <v>3622</v>
      </c>
      <c r="H2491" s="1" t="s">
        <v>5632</v>
      </c>
      <c r="I2491" s="2">
        <v>30196869</v>
      </c>
    </row>
    <row r="2492" spans="1:9" x14ac:dyDescent="0.25">
      <c r="A2492" s="19" t="s">
        <v>1317</v>
      </c>
      <c r="B2492" s="19" t="s">
        <v>1273</v>
      </c>
      <c r="C2492" s="1" t="s">
        <v>1318</v>
      </c>
      <c r="D2492" s="19" t="s">
        <v>120</v>
      </c>
      <c r="E2492" s="3" t="s">
        <v>121</v>
      </c>
      <c r="F2492" s="1" t="s">
        <v>5149</v>
      </c>
      <c r="G2492" s="1" t="s">
        <v>2728</v>
      </c>
      <c r="H2492" s="1" t="s">
        <v>2729</v>
      </c>
      <c r="I2492" s="2">
        <v>6922466</v>
      </c>
    </row>
    <row r="2493" spans="1:9" x14ac:dyDescent="0.25">
      <c r="A2493" s="19" t="s">
        <v>1319</v>
      </c>
      <c r="B2493" s="19" t="s">
        <v>1273</v>
      </c>
      <c r="C2493" s="1" t="s">
        <v>1320</v>
      </c>
      <c r="D2493" s="19" t="s">
        <v>6</v>
      </c>
      <c r="E2493" s="3" t="s">
        <v>7</v>
      </c>
      <c r="F2493" s="1" t="s">
        <v>5149</v>
      </c>
      <c r="G2493" s="1" t="s">
        <v>2957</v>
      </c>
      <c r="H2493" s="1" t="s">
        <v>2958</v>
      </c>
      <c r="I2493" s="2">
        <v>1800000</v>
      </c>
    </row>
    <row r="2494" spans="1:9" x14ac:dyDescent="0.25">
      <c r="A2494" s="19" t="s">
        <v>1319</v>
      </c>
      <c r="B2494" s="19" t="s">
        <v>1273</v>
      </c>
      <c r="C2494" s="1" t="s">
        <v>1320</v>
      </c>
      <c r="D2494" s="19" t="s">
        <v>21</v>
      </c>
      <c r="E2494" s="3" t="s">
        <v>22</v>
      </c>
      <c r="F2494" s="1" t="s">
        <v>5149</v>
      </c>
      <c r="G2494" s="1" t="s">
        <v>2957</v>
      </c>
      <c r="H2494" s="1" t="s">
        <v>2958</v>
      </c>
      <c r="I2494" s="2">
        <v>15494759</v>
      </c>
    </row>
    <row r="2495" spans="1:9" x14ac:dyDescent="0.25">
      <c r="A2495" s="19" t="s">
        <v>1319</v>
      </c>
      <c r="B2495" s="19" t="s">
        <v>1273</v>
      </c>
      <c r="C2495" s="1" t="s">
        <v>1320</v>
      </c>
      <c r="D2495" s="19" t="s">
        <v>271</v>
      </c>
      <c r="E2495" s="3" t="s">
        <v>272</v>
      </c>
      <c r="F2495" s="1" t="s">
        <v>5149</v>
      </c>
      <c r="G2495" s="1" t="s">
        <v>2957</v>
      </c>
      <c r="H2495" s="1" t="s">
        <v>2958</v>
      </c>
      <c r="I2495" s="2">
        <v>85308284</v>
      </c>
    </row>
    <row r="2496" spans="1:9" x14ac:dyDescent="0.25">
      <c r="A2496" s="19" t="s">
        <v>1319</v>
      </c>
      <c r="B2496" s="19" t="s">
        <v>1273</v>
      </c>
      <c r="C2496" s="1" t="s">
        <v>1320</v>
      </c>
      <c r="D2496" s="19" t="s">
        <v>273</v>
      </c>
      <c r="E2496" s="3" t="s">
        <v>274</v>
      </c>
      <c r="F2496" s="1" t="s">
        <v>5149</v>
      </c>
      <c r="G2496" s="1" t="s">
        <v>2957</v>
      </c>
      <c r="H2496" s="1" t="s">
        <v>2958</v>
      </c>
      <c r="I2496" s="2">
        <v>77890001</v>
      </c>
    </row>
    <row r="2497" spans="1:9" x14ac:dyDescent="0.25">
      <c r="A2497" s="19" t="s">
        <v>1321</v>
      </c>
      <c r="B2497" s="19" t="s">
        <v>1273</v>
      </c>
      <c r="C2497" s="1" t="s">
        <v>1322</v>
      </c>
      <c r="D2497" s="19" t="s">
        <v>21</v>
      </c>
      <c r="E2497" s="3" t="s">
        <v>22</v>
      </c>
      <c r="F2497" s="1" t="s">
        <v>5149</v>
      </c>
      <c r="G2497" s="1" t="s">
        <v>3444</v>
      </c>
      <c r="H2497" s="1" t="s">
        <v>5633</v>
      </c>
      <c r="I2497" s="2">
        <v>47405564</v>
      </c>
    </row>
    <row r="2498" spans="1:9" x14ac:dyDescent="0.25">
      <c r="A2498" s="19" t="s">
        <v>1321</v>
      </c>
      <c r="B2498" s="19" t="s">
        <v>1273</v>
      </c>
      <c r="C2498" s="1" t="s">
        <v>1322</v>
      </c>
      <c r="D2498" s="19" t="s">
        <v>269</v>
      </c>
      <c r="E2498" s="3" t="s">
        <v>270</v>
      </c>
      <c r="F2498" s="1" t="s">
        <v>5149</v>
      </c>
      <c r="G2498" s="1" t="s">
        <v>3444</v>
      </c>
      <c r="H2498" s="1" t="s">
        <v>5633</v>
      </c>
      <c r="I2498" s="2">
        <v>6318514</v>
      </c>
    </row>
    <row r="2499" spans="1:9" x14ac:dyDescent="0.25">
      <c r="A2499" s="19" t="s">
        <v>1321</v>
      </c>
      <c r="B2499" s="19" t="s">
        <v>1273</v>
      </c>
      <c r="C2499" s="1" t="s">
        <v>1322</v>
      </c>
      <c r="D2499" s="19" t="s">
        <v>271</v>
      </c>
      <c r="E2499" s="3" t="s">
        <v>272</v>
      </c>
      <c r="F2499" s="1" t="s">
        <v>5149</v>
      </c>
      <c r="G2499" s="1" t="s">
        <v>3444</v>
      </c>
      <c r="H2499" s="1" t="s">
        <v>5633</v>
      </c>
      <c r="I2499" s="2">
        <v>43688194</v>
      </c>
    </row>
    <row r="2500" spans="1:9" x14ac:dyDescent="0.25">
      <c r="A2500" s="19" t="s">
        <v>1323</v>
      </c>
      <c r="B2500" s="19" t="s">
        <v>1273</v>
      </c>
      <c r="C2500" s="1" t="s">
        <v>1324</v>
      </c>
      <c r="D2500" s="19" t="s">
        <v>265</v>
      </c>
      <c r="E2500" s="3" t="s">
        <v>266</v>
      </c>
      <c r="F2500" s="1" t="s">
        <v>5149</v>
      </c>
      <c r="G2500" s="1" t="s">
        <v>2932</v>
      </c>
      <c r="H2500" s="1" t="s">
        <v>2933</v>
      </c>
      <c r="I2500" s="2">
        <v>19147372</v>
      </c>
    </row>
    <row r="2501" spans="1:9" x14ac:dyDescent="0.25">
      <c r="A2501" s="19" t="s">
        <v>1323</v>
      </c>
      <c r="B2501" s="19" t="s">
        <v>1273</v>
      </c>
      <c r="C2501" s="1" t="s">
        <v>1324</v>
      </c>
      <c r="D2501" s="19" t="s">
        <v>265</v>
      </c>
      <c r="E2501" s="3" t="s">
        <v>266</v>
      </c>
      <c r="F2501" s="1" t="s">
        <v>5149</v>
      </c>
      <c r="G2501" s="1" t="s">
        <v>4525</v>
      </c>
      <c r="H2501" s="1" t="s">
        <v>5634</v>
      </c>
      <c r="I2501" s="2">
        <v>8360110</v>
      </c>
    </row>
    <row r="2502" spans="1:9" x14ac:dyDescent="0.25">
      <c r="A2502" s="19" t="s">
        <v>1323</v>
      </c>
      <c r="B2502" s="19" t="s">
        <v>1273</v>
      </c>
      <c r="C2502" s="1" t="s">
        <v>1324</v>
      </c>
      <c r="D2502" s="19" t="s">
        <v>265</v>
      </c>
      <c r="E2502" s="3" t="s">
        <v>266</v>
      </c>
      <c r="F2502" s="1" t="s">
        <v>5149</v>
      </c>
      <c r="G2502" s="1" t="s">
        <v>2140</v>
      </c>
      <c r="H2502" s="1" t="s">
        <v>2141</v>
      </c>
      <c r="I2502" s="2">
        <v>3356068</v>
      </c>
    </row>
    <row r="2503" spans="1:9" x14ac:dyDescent="0.25">
      <c r="A2503" s="19" t="s">
        <v>1323</v>
      </c>
      <c r="B2503" s="19" t="s">
        <v>1273</v>
      </c>
      <c r="C2503" s="1" t="s">
        <v>1324</v>
      </c>
      <c r="D2503" s="19" t="s">
        <v>6</v>
      </c>
      <c r="E2503" s="3" t="s">
        <v>7</v>
      </c>
      <c r="F2503" s="1" t="s">
        <v>5149</v>
      </c>
      <c r="G2503" s="1" t="s">
        <v>2932</v>
      </c>
      <c r="H2503" s="1" t="s">
        <v>2933</v>
      </c>
      <c r="I2503" s="2">
        <v>13409000</v>
      </c>
    </row>
    <row r="2504" spans="1:9" x14ac:dyDescent="0.25">
      <c r="A2504" s="19" t="s">
        <v>1323</v>
      </c>
      <c r="B2504" s="19" t="s">
        <v>1273</v>
      </c>
      <c r="C2504" s="1" t="s">
        <v>1324</v>
      </c>
      <c r="D2504" s="19" t="s">
        <v>21</v>
      </c>
      <c r="E2504" s="3" t="s">
        <v>22</v>
      </c>
      <c r="F2504" s="1" t="s">
        <v>5149</v>
      </c>
      <c r="G2504" s="1" t="s">
        <v>4525</v>
      </c>
      <c r="H2504" s="1" t="s">
        <v>5634</v>
      </c>
      <c r="I2504" s="2">
        <v>10400680</v>
      </c>
    </row>
    <row r="2505" spans="1:9" x14ac:dyDescent="0.25">
      <c r="A2505" s="19" t="s">
        <v>1323</v>
      </c>
      <c r="B2505" s="19" t="s">
        <v>1273</v>
      </c>
      <c r="C2505" s="1" t="s">
        <v>1324</v>
      </c>
      <c r="D2505" s="19" t="s">
        <v>269</v>
      </c>
      <c r="E2505" s="3" t="s">
        <v>270</v>
      </c>
      <c r="F2505" s="1" t="s">
        <v>5149</v>
      </c>
      <c r="G2505" s="1" t="s">
        <v>2932</v>
      </c>
      <c r="H2505" s="1" t="s">
        <v>2933</v>
      </c>
      <c r="I2505" s="2">
        <v>45397067</v>
      </c>
    </row>
    <row r="2506" spans="1:9" x14ac:dyDescent="0.25">
      <c r="A2506" s="19" t="s">
        <v>1323</v>
      </c>
      <c r="B2506" s="19" t="s">
        <v>1273</v>
      </c>
      <c r="C2506" s="1" t="s">
        <v>1324</v>
      </c>
      <c r="D2506" s="19" t="s">
        <v>269</v>
      </c>
      <c r="E2506" s="3" t="s">
        <v>270</v>
      </c>
      <c r="F2506" s="1" t="s">
        <v>5149</v>
      </c>
      <c r="G2506" s="1" t="s">
        <v>4525</v>
      </c>
      <c r="H2506" s="1" t="s">
        <v>5634</v>
      </c>
      <c r="I2506" s="2">
        <v>10073384</v>
      </c>
    </row>
    <row r="2507" spans="1:9" x14ac:dyDescent="0.25">
      <c r="A2507" s="19" t="s">
        <v>1325</v>
      </c>
      <c r="B2507" s="19" t="s">
        <v>1273</v>
      </c>
      <c r="C2507" s="1" t="s">
        <v>1326</v>
      </c>
      <c r="D2507" s="19" t="s">
        <v>21</v>
      </c>
      <c r="E2507" s="3" t="s">
        <v>22</v>
      </c>
      <c r="F2507" s="1" t="s">
        <v>5149</v>
      </c>
      <c r="G2507" s="1" t="s">
        <v>2934</v>
      </c>
      <c r="H2507" s="1" t="s">
        <v>2935</v>
      </c>
      <c r="I2507" s="2">
        <v>67207394</v>
      </c>
    </row>
    <row r="2508" spans="1:9" x14ac:dyDescent="0.25">
      <c r="A2508" s="19" t="s">
        <v>1325</v>
      </c>
      <c r="B2508" s="19" t="s">
        <v>1273</v>
      </c>
      <c r="C2508" s="1" t="s">
        <v>1326</v>
      </c>
      <c r="D2508" s="19" t="s">
        <v>271</v>
      </c>
      <c r="E2508" s="3" t="s">
        <v>272</v>
      </c>
      <c r="F2508" s="1" t="s">
        <v>5149</v>
      </c>
      <c r="G2508" s="1" t="s">
        <v>2934</v>
      </c>
      <c r="H2508" s="1" t="s">
        <v>2935</v>
      </c>
      <c r="I2508" s="2">
        <v>62159699</v>
      </c>
    </row>
    <row r="2509" spans="1:9" x14ac:dyDescent="0.25">
      <c r="A2509" s="19" t="s">
        <v>1327</v>
      </c>
      <c r="B2509" s="19" t="s">
        <v>1273</v>
      </c>
      <c r="C2509" s="1" t="s">
        <v>1328</v>
      </c>
      <c r="D2509" s="19" t="s">
        <v>6</v>
      </c>
      <c r="E2509" s="3" t="s">
        <v>7</v>
      </c>
      <c r="F2509" s="1" t="s">
        <v>5149</v>
      </c>
      <c r="G2509" s="1" t="s">
        <v>3131</v>
      </c>
      <c r="H2509" s="1" t="s">
        <v>3132</v>
      </c>
      <c r="I2509" s="2">
        <v>8434530</v>
      </c>
    </row>
    <row r="2510" spans="1:9" x14ac:dyDescent="0.25">
      <c r="A2510" s="19" t="s">
        <v>1327</v>
      </c>
      <c r="B2510" s="19" t="s">
        <v>1273</v>
      </c>
      <c r="C2510" s="1" t="s">
        <v>1328</v>
      </c>
      <c r="D2510" s="19" t="s">
        <v>21</v>
      </c>
      <c r="E2510" s="3" t="s">
        <v>22</v>
      </c>
      <c r="F2510" s="1" t="s">
        <v>5149</v>
      </c>
      <c r="G2510" s="1" t="s">
        <v>3131</v>
      </c>
      <c r="H2510" s="1" t="s">
        <v>3132</v>
      </c>
      <c r="I2510" s="2">
        <v>63720564</v>
      </c>
    </row>
    <row r="2511" spans="1:9" x14ac:dyDescent="0.25">
      <c r="A2511" s="19" t="s">
        <v>1329</v>
      </c>
      <c r="B2511" s="19" t="s">
        <v>1273</v>
      </c>
      <c r="C2511" s="1" t="s">
        <v>1330</v>
      </c>
      <c r="D2511" s="19" t="s">
        <v>281</v>
      </c>
      <c r="E2511" s="3" t="s">
        <v>282</v>
      </c>
      <c r="F2511" s="1" t="s">
        <v>5149</v>
      </c>
      <c r="G2511" s="1" t="s">
        <v>3990</v>
      </c>
      <c r="H2511" s="1" t="s">
        <v>3991</v>
      </c>
      <c r="I2511" s="2">
        <v>1541372</v>
      </c>
    </row>
    <row r="2512" spans="1:9" x14ac:dyDescent="0.25">
      <c r="A2512" s="19" t="s">
        <v>1329</v>
      </c>
      <c r="B2512" s="19" t="s">
        <v>1273</v>
      </c>
      <c r="C2512" s="1" t="s">
        <v>1330</v>
      </c>
      <c r="D2512" s="19" t="s">
        <v>281</v>
      </c>
      <c r="E2512" s="3" t="s">
        <v>282</v>
      </c>
      <c r="F2512" s="1" t="s">
        <v>5149</v>
      </c>
      <c r="G2512" s="1" t="s">
        <v>3627</v>
      </c>
      <c r="H2512" s="1" t="s">
        <v>5635</v>
      </c>
      <c r="I2512" s="2">
        <v>30536986</v>
      </c>
    </row>
    <row r="2513" spans="1:9" x14ac:dyDescent="0.25">
      <c r="A2513" s="19" t="s">
        <v>1329</v>
      </c>
      <c r="B2513" s="19" t="s">
        <v>1273</v>
      </c>
      <c r="C2513" s="1" t="s">
        <v>1330</v>
      </c>
      <c r="D2513" s="19" t="s">
        <v>281</v>
      </c>
      <c r="E2513" s="3" t="s">
        <v>282</v>
      </c>
      <c r="F2513" s="1" t="s">
        <v>5149</v>
      </c>
      <c r="G2513" s="1" t="s">
        <v>5613</v>
      </c>
      <c r="H2513" s="1" t="s">
        <v>5614</v>
      </c>
      <c r="I2513" s="2">
        <v>5353344</v>
      </c>
    </row>
    <row r="2514" spans="1:9" x14ac:dyDescent="0.25">
      <c r="A2514" s="19" t="s">
        <v>1329</v>
      </c>
      <c r="B2514" s="19" t="s">
        <v>1273</v>
      </c>
      <c r="C2514" s="1" t="s">
        <v>1330</v>
      </c>
      <c r="D2514" s="19" t="s">
        <v>265</v>
      </c>
      <c r="E2514" s="3" t="s">
        <v>266</v>
      </c>
      <c r="F2514" s="1" t="s">
        <v>5149</v>
      </c>
      <c r="G2514" s="1" t="s">
        <v>3627</v>
      </c>
      <c r="H2514" s="1" t="s">
        <v>5635</v>
      </c>
      <c r="I2514" s="2">
        <v>14715810</v>
      </c>
    </row>
    <row r="2515" spans="1:9" x14ac:dyDescent="0.25">
      <c r="A2515" s="19" t="s">
        <v>1329</v>
      </c>
      <c r="B2515" s="19" t="s">
        <v>1273</v>
      </c>
      <c r="C2515" s="1" t="s">
        <v>1330</v>
      </c>
      <c r="D2515" s="19" t="s">
        <v>265</v>
      </c>
      <c r="E2515" s="3" t="s">
        <v>266</v>
      </c>
      <c r="F2515" s="1" t="s">
        <v>5149</v>
      </c>
      <c r="G2515" s="1" t="s">
        <v>2140</v>
      </c>
      <c r="H2515" s="1" t="s">
        <v>2141</v>
      </c>
      <c r="I2515" s="2">
        <v>1459741</v>
      </c>
    </row>
    <row r="2516" spans="1:9" x14ac:dyDescent="0.25">
      <c r="A2516" s="19" t="s">
        <v>1329</v>
      </c>
      <c r="B2516" s="19" t="s">
        <v>1273</v>
      </c>
      <c r="C2516" s="1" t="s">
        <v>1330</v>
      </c>
      <c r="D2516" s="19" t="s">
        <v>265</v>
      </c>
      <c r="E2516" s="3" t="s">
        <v>266</v>
      </c>
      <c r="F2516" s="1" t="s">
        <v>5149</v>
      </c>
      <c r="G2516" s="1" t="s">
        <v>5613</v>
      </c>
      <c r="H2516" s="1" t="s">
        <v>5614</v>
      </c>
      <c r="I2516" s="2">
        <v>3162528</v>
      </c>
    </row>
    <row r="2517" spans="1:9" x14ac:dyDescent="0.25">
      <c r="A2517" s="19" t="s">
        <v>1329</v>
      </c>
      <c r="B2517" s="19" t="s">
        <v>1273</v>
      </c>
      <c r="C2517" s="1" t="s">
        <v>1330</v>
      </c>
      <c r="D2517" s="19" t="s">
        <v>6</v>
      </c>
      <c r="E2517" s="3" t="s">
        <v>7</v>
      </c>
      <c r="F2517" s="1" t="s">
        <v>5149</v>
      </c>
      <c r="G2517" s="1" t="s">
        <v>3627</v>
      </c>
      <c r="H2517" s="1" t="s">
        <v>5635</v>
      </c>
      <c r="I2517" s="2">
        <v>9671500</v>
      </c>
    </row>
    <row r="2518" spans="1:9" x14ac:dyDescent="0.25">
      <c r="A2518" s="19" t="s">
        <v>1329</v>
      </c>
      <c r="B2518" s="19" t="s">
        <v>1273</v>
      </c>
      <c r="C2518" s="1" t="s">
        <v>1330</v>
      </c>
      <c r="D2518" s="19" t="s">
        <v>120</v>
      </c>
      <c r="E2518" s="3" t="s">
        <v>121</v>
      </c>
      <c r="F2518" s="1" t="s">
        <v>5149</v>
      </c>
      <c r="G2518" s="1" t="s">
        <v>4935</v>
      </c>
      <c r="H2518" s="1" t="s">
        <v>4936</v>
      </c>
      <c r="I2518" s="2">
        <v>3345749</v>
      </c>
    </row>
    <row r="2519" spans="1:9" x14ac:dyDescent="0.25">
      <c r="A2519" s="19" t="s">
        <v>1329</v>
      </c>
      <c r="B2519" s="19" t="s">
        <v>1273</v>
      </c>
      <c r="C2519" s="1" t="s">
        <v>1330</v>
      </c>
      <c r="D2519" s="19" t="s">
        <v>120</v>
      </c>
      <c r="E2519" s="3" t="s">
        <v>121</v>
      </c>
      <c r="F2519" s="1" t="s">
        <v>5149</v>
      </c>
      <c r="G2519" s="1" t="s">
        <v>3627</v>
      </c>
      <c r="H2519" s="1" t="s">
        <v>5635</v>
      </c>
      <c r="I2519" s="2">
        <v>78102732</v>
      </c>
    </row>
    <row r="2520" spans="1:9" x14ac:dyDescent="0.25">
      <c r="A2520" s="19" t="s">
        <v>1329</v>
      </c>
      <c r="B2520" s="19" t="s">
        <v>1273</v>
      </c>
      <c r="C2520" s="1" t="s">
        <v>1330</v>
      </c>
      <c r="D2520" s="19" t="s">
        <v>120</v>
      </c>
      <c r="E2520" s="3" t="s">
        <v>121</v>
      </c>
      <c r="F2520" s="1" t="s">
        <v>5149</v>
      </c>
      <c r="G2520" s="1" t="s">
        <v>2728</v>
      </c>
      <c r="H2520" s="1" t="s">
        <v>2729</v>
      </c>
      <c r="I2520" s="2">
        <v>15189702</v>
      </c>
    </row>
    <row r="2521" spans="1:9" x14ac:dyDescent="0.25">
      <c r="A2521" s="19" t="s">
        <v>1329</v>
      </c>
      <c r="B2521" s="19" t="s">
        <v>1273</v>
      </c>
      <c r="C2521" s="1" t="s">
        <v>1330</v>
      </c>
      <c r="D2521" s="19" t="s">
        <v>120</v>
      </c>
      <c r="E2521" s="3" t="s">
        <v>121</v>
      </c>
      <c r="F2521" s="1" t="s">
        <v>5149</v>
      </c>
      <c r="G2521" s="1" t="s">
        <v>4928</v>
      </c>
      <c r="H2521" s="1" t="s">
        <v>5617</v>
      </c>
      <c r="I2521" s="2">
        <v>4096836</v>
      </c>
    </row>
    <row r="2522" spans="1:9" x14ac:dyDescent="0.25">
      <c r="A2522" s="19" t="s">
        <v>1329</v>
      </c>
      <c r="B2522" s="19" t="s">
        <v>1273</v>
      </c>
      <c r="C2522" s="1" t="s">
        <v>1330</v>
      </c>
      <c r="D2522" s="19" t="s">
        <v>17</v>
      </c>
      <c r="E2522" s="3" t="s">
        <v>18</v>
      </c>
      <c r="F2522" s="1" t="s">
        <v>5149</v>
      </c>
      <c r="G2522" s="1" t="s">
        <v>3627</v>
      </c>
      <c r="H2522" s="1" t="s">
        <v>5635</v>
      </c>
      <c r="I2522" s="2">
        <v>121605150</v>
      </c>
    </row>
    <row r="2523" spans="1:9" x14ac:dyDescent="0.25">
      <c r="A2523" s="19" t="s">
        <v>1329</v>
      </c>
      <c r="B2523" s="19" t="s">
        <v>1273</v>
      </c>
      <c r="C2523" s="1" t="s">
        <v>1330</v>
      </c>
      <c r="D2523" s="19" t="s">
        <v>17</v>
      </c>
      <c r="E2523" s="3" t="s">
        <v>18</v>
      </c>
      <c r="F2523" s="1" t="s">
        <v>5149</v>
      </c>
      <c r="G2523" s="1" t="s">
        <v>4937</v>
      </c>
      <c r="H2523" s="1" t="s">
        <v>5375</v>
      </c>
      <c r="I2523" s="2">
        <v>3861707</v>
      </c>
    </row>
    <row r="2524" spans="1:9" x14ac:dyDescent="0.25">
      <c r="A2524" s="19" t="s">
        <v>1329</v>
      </c>
      <c r="B2524" s="19" t="s">
        <v>1273</v>
      </c>
      <c r="C2524" s="1" t="s">
        <v>1330</v>
      </c>
      <c r="D2524" s="19" t="s">
        <v>17</v>
      </c>
      <c r="E2524" s="3" t="s">
        <v>18</v>
      </c>
      <c r="F2524" s="1" t="s">
        <v>5149</v>
      </c>
      <c r="G2524" s="1" t="s">
        <v>5144</v>
      </c>
      <c r="H2524" s="1" t="s">
        <v>5145</v>
      </c>
      <c r="I2524" s="2">
        <v>24328754</v>
      </c>
    </row>
    <row r="2525" spans="1:9" x14ac:dyDescent="0.25">
      <c r="A2525" s="19" t="s">
        <v>1329</v>
      </c>
      <c r="B2525" s="19" t="s">
        <v>1273</v>
      </c>
      <c r="C2525" s="1" t="s">
        <v>1330</v>
      </c>
      <c r="D2525" s="19" t="s">
        <v>21</v>
      </c>
      <c r="E2525" s="3" t="s">
        <v>22</v>
      </c>
      <c r="F2525" s="1" t="s">
        <v>5149</v>
      </c>
      <c r="G2525" s="1" t="s">
        <v>3627</v>
      </c>
      <c r="H2525" s="1" t="s">
        <v>5635</v>
      </c>
      <c r="I2525" s="2">
        <v>95643312</v>
      </c>
    </row>
    <row r="2526" spans="1:9" x14ac:dyDescent="0.25">
      <c r="A2526" s="19" t="s">
        <v>1329</v>
      </c>
      <c r="B2526" s="19" t="s">
        <v>1273</v>
      </c>
      <c r="C2526" s="1" t="s">
        <v>1330</v>
      </c>
      <c r="D2526" s="19" t="s">
        <v>269</v>
      </c>
      <c r="E2526" s="3" t="s">
        <v>270</v>
      </c>
      <c r="F2526" s="1" t="s">
        <v>5149</v>
      </c>
      <c r="G2526" s="1" t="s">
        <v>3627</v>
      </c>
      <c r="H2526" s="1" t="s">
        <v>5635</v>
      </c>
      <c r="I2526" s="2">
        <v>80131278</v>
      </c>
    </row>
    <row r="2527" spans="1:9" x14ac:dyDescent="0.25">
      <c r="A2527" s="19" t="s">
        <v>1329</v>
      </c>
      <c r="B2527" s="19" t="s">
        <v>1273</v>
      </c>
      <c r="C2527" s="1" t="s">
        <v>1330</v>
      </c>
      <c r="D2527" s="19" t="s">
        <v>269</v>
      </c>
      <c r="E2527" s="3" t="s">
        <v>270</v>
      </c>
      <c r="F2527" s="1" t="s">
        <v>5149</v>
      </c>
      <c r="G2527" s="1" t="s">
        <v>2728</v>
      </c>
      <c r="H2527" s="1" t="s">
        <v>2729</v>
      </c>
      <c r="I2527" s="2">
        <v>12066275</v>
      </c>
    </row>
    <row r="2528" spans="1:9" x14ac:dyDescent="0.25">
      <c r="A2528" s="19" t="s">
        <v>1329</v>
      </c>
      <c r="B2528" s="19" t="s">
        <v>1273</v>
      </c>
      <c r="C2528" s="1" t="s">
        <v>1330</v>
      </c>
      <c r="D2528" s="19" t="s">
        <v>271</v>
      </c>
      <c r="E2528" s="3" t="s">
        <v>272</v>
      </c>
      <c r="F2528" s="1" t="s">
        <v>5149</v>
      </c>
      <c r="G2528" s="1" t="s">
        <v>3627</v>
      </c>
      <c r="H2528" s="1" t="s">
        <v>5635</v>
      </c>
      <c r="I2528" s="2">
        <v>66593857</v>
      </c>
    </row>
    <row r="2529" spans="1:9" x14ac:dyDescent="0.25">
      <c r="A2529" s="19" t="s">
        <v>1331</v>
      </c>
      <c r="B2529" s="19" t="s">
        <v>1332</v>
      </c>
      <c r="C2529" s="1" t="s">
        <v>1333</v>
      </c>
      <c r="D2529" s="19" t="s">
        <v>265</v>
      </c>
      <c r="E2529" s="3" t="s">
        <v>266</v>
      </c>
      <c r="F2529" s="1" t="s">
        <v>5149</v>
      </c>
      <c r="G2529" s="1" t="s">
        <v>3193</v>
      </c>
      <c r="H2529" s="1" t="s">
        <v>3194</v>
      </c>
      <c r="I2529" s="2">
        <v>416381465</v>
      </c>
    </row>
    <row r="2530" spans="1:9" x14ac:dyDescent="0.25">
      <c r="A2530" s="19" t="s">
        <v>1331</v>
      </c>
      <c r="B2530" s="19" t="s">
        <v>1332</v>
      </c>
      <c r="C2530" s="1" t="s">
        <v>1333</v>
      </c>
      <c r="D2530" s="19" t="s">
        <v>265</v>
      </c>
      <c r="E2530" s="3" t="s">
        <v>266</v>
      </c>
      <c r="F2530" s="1" t="s">
        <v>5149</v>
      </c>
      <c r="G2530" s="1" t="s">
        <v>4538</v>
      </c>
      <c r="H2530" s="1" t="s">
        <v>5636</v>
      </c>
      <c r="I2530" s="2">
        <v>151315785</v>
      </c>
    </row>
    <row r="2531" spans="1:9" x14ac:dyDescent="0.25">
      <c r="A2531" s="19" t="s">
        <v>1331</v>
      </c>
      <c r="B2531" s="19" t="s">
        <v>1332</v>
      </c>
      <c r="C2531" s="1" t="s">
        <v>1333</v>
      </c>
      <c r="D2531" s="19" t="s">
        <v>265</v>
      </c>
      <c r="E2531" s="3" t="s">
        <v>266</v>
      </c>
      <c r="F2531" s="1" t="s">
        <v>5149</v>
      </c>
      <c r="G2531" s="1" t="s">
        <v>4896</v>
      </c>
      <c r="H2531" s="1" t="s">
        <v>4897</v>
      </c>
      <c r="I2531" s="2">
        <v>71997483</v>
      </c>
    </row>
    <row r="2532" spans="1:9" x14ac:dyDescent="0.25">
      <c r="A2532" s="19" t="s">
        <v>1331</v>
      </c>
      <c r="B2532" s="19" t="s">
        <v>1332</v>
      </c>
      <c r="C2532" s="1" t="s">
        <v>1333</v>
      </c>
      <c r="D2532" s="19" t="s">
        <v>265</v>
      </c>
      <c r="E2532" s="3" t="s">
        <v>266</v>
      </c>
      <c r="F2532" s="1" t="s">
        <v>5149</v>
      </c>
      <c r="G2532" s="1" t="s">
        <v>5637</v>
      </c>
      <c r="H2532" s="1" t="s">
        <v>5638</v>
      </c>
      <c r="I2532" s="2">
        <v>40000000</v>
      </c>
    </row>
    <row r="2533" spans="1:9" x14ac:dyDescent="0.25">
      <c r="A2533" s="19" t="s">
        <v>1331</v>
      </c>
      <c r="B2533" s="19" t="s">
        <v>1332</v>
      </c>
      <c r="C2533" s="1" t="s">
        <v>1333</v>
      </c>
      <c r="D2533" s="19" t="s">
        <v>265</v>
      </c>
      <c r="E2533" s="3" t="s">
        <v>266</v>
      </c>
      <c r="F2533" s="1" t="s">
        <v>5149</v>
      </c>
      <c r="G2533" s="1" t="s">
        <v>2140</v>
      </c>
      <c r="H2533" s="1" t="s">
        <v>2141</v>
      </c>
      <c r="I2533" s="2">
        <v>62529713</v>
      </c>
    </row>
    <row r="2534" spans="1:9" x14ac:dyDescent="0.25">
      <c r="A2534" s="19" t="s">
        <v>1331</v>
      </c>
      <c r="B2534" s="19" t="s">
        <v>1332</v>
      </c>
      <c r="C2534" s="1" t="s">
        <v>1333</v>
      </c>
      <c r="D2534" s="19" t="s">
        <v>265</v>
      </c>
      <c r="E2534" s="3" t="s">
        <v>266</v>
      </c>
      <c r="F2534" s="1" t="s">
        <v>5149</v>
      </c>
      <c r="G2534" s="1" t="s">
        <v>4423</v>
      </c>
      <c r="H2534" s="1" t="s">
        <v>4424</v>
      </c>
      <c r="I2534" s="2">
        <v>63292133</v>
      </c>
    </row>
    <row r="2535" spans="1:9" x14ac:dyDescent="0.25">
      <c r="A2535" s="19" t="s">
        <v>1331</v>
      </c>
      <c r="B2535" s="19" t="s">
        <v>1332</v>
      </c>
      <c r="C2535" s="1" t="s">
        <v>1333</v>
      </c>
      <c r="D2535" s="19" t="s">
        <v>6</v>
      </c>
      <c r="E2535" s="3" t="s">
        <v>7</v>
      </c>
      <c r="F2535" s="1" t="s">
        <v>5149</v>
      </c>
      <c r="G2535" s="1" t="s">
        <v>4538</v>
      </c>
      <c r="H2535" s="1" t="s">
        <v>5636</v>
      </c>
      <c r="I2535" s="2">
        <v>65000000</v>
      </c>
    </row>
    <row r="2536" spans="1:9" x14ac:dyDescent="0.25">
      <c r="A2536" s="19" t="s">
        <v>1331</v>
      </c>
      <c r="B2536" s="19" t="s">
        <v>1332</v>
      </c>
      <c r="C2536" s="1" t="s">
        <v>1333</v>
      </c>
      <c r="D2536" s="19" t="s">
        <v>271</v>
      </c>
      <c r="E2536" s="3" t="s">
        <v>272</v>
      </c>
      <c r="F2536" s="1" t="s">
        <v>5149</v>
      </c>
      <c r="G2536" s="1" t="s">
        <v>3193</v>
      </c>
      <c r="H2536" s="1" t="s">
        <v>3194</v>
      </c>
      <c r="I2536" s="2">
        <v>291365500</v>
      </c>
    </row>
    <row r="2537" spans="1:9" x14ac:dyDescent="0.25">
      <c r="A2537" s="19" t="s">
        <v>1331</v>
      </c>
      <c r="B2537" s="19" t="s">
        <v>1332</v>
      </c>
      <c r="C2537" s="1" t="s">
        <v>1333</v>
      </c>
      <c r="D2537" s="19" t="s">
        <v>271</v>
      </c>
      <c r="E2537" s="3" t="s">
        <v>272</v>
      </c>
      <c r="F2537" s="1" t="s">
        <v>5149</v>
      </c>
      <c r="G2537" s="1" t="s">
        <v>4637</v>
      </c>
      <c r="H2537" s="1" t="s">
        <v>5639</v>
      </c>
      <c r="I2537" s="2">
        <v>18852613</v>
      </c>
    </row>
    <row r="2538" spans="1:9" x14ac:dyDescent="0.25">
      <c r="A2538" s="19" t="s">
        <v>1334</v>
      </c>
      <c r="B2538" s="19" t="s">
        <v>1332</v>
      </c>
      <c r="C2538" s="1" t="s">
        <v>1335</v>
      </c>
      <c r="D2538" s="19" t="s">
        <v>322</v>
      </c>
      <c r="E2538" s="3" t="s">
        <v>323</v>
      </c>
      <c r="F2538" s="1" t="s">
        <v>5149</v>
      </c>
      <c r="G2538" s="1" t="s">
        <v>4189</v>
      </c>
      <c r="H2538" s="1" t="s">
        <v>4190</v>
      </c>
      <c r="I2538" s="2">
        <v>119007039</v>
      </c>
    </row>
    <row r="2539" spans="1:9" x14ac:dyDescent="0.25">
      <c r="A2539" s="19" t="s">
        <v>1334</v>
      </c>
      <c r="B2539" s="19" t="s">
        <v>1332</v>
      </c>
      <c r="C2539" s="1" t="s">
        <v>1335</v>
      </c>
      <c r="D2539" s="19" t="s">
        <v>271</v>
      </c>
      <c r="E2539" s="3" t="s">
        <v>272</v>
      </c>
      <c r="F2539" s="1" t="s">
        <v>5149</v>
      </c>
      <c r="G2539" s="1" t="s">
        <v>4189</v>
      </c>
      <c r="H2539" s="1" t="s">
        <v>4190</v>
      </c>
      <c r="I2539" s="2">
        <v>92185500</v>
      </c>
    </row>
    <row r="2540" spans="1:9" x14ac:dyDescent="0.25">
      <c r="A2540" s="19" t="s">
        <v>1336</v>
      </c>
      <c r="B2540" s="19" t="s">
        <v>1332</v>
      </c>
      <c r="C2540" s="1" t="s">
        <v>1337</v>
      </c>
      <c r="D2540" s="19" t="s">
        <v>322</v>
      </c>
      <c r="E2540" s="3" t="s">
        <v>323</v>
      </c>
      <c r="F2540" s="1" t="s">
        <v>5149</v>
      </c>
      <c r="G2540" s="1" t="s">
        <v>3195</v>
      </c>
      <c r="H2540" s="1" t="s">
        <v>5571</v>
      </c>
      <c r="I2540" s="2">
        <v>39968000</v>
      </c>
    </row>
    <row r="2541" spans="1:9" x14ac:dyDescent="0.25">
      <c r="A2541" s="19" t="s">
        <v>1338</v>
      </c>
      <c r="B2541" s="19" t="s">
        <v>1332</v>
      </c>
      <c r="C2541" s="1" t="s">
        <v>1339</v>
      </c>
      <c r="D2541" s="19" t="s">
        <v>322</v>
      </c>
      <c r="E2541" s="3" t="s">
        <v>323</v>
      </c>
      <c r="F2541" s="1" t="s">
        <v>5149</v>
      </c>
      <c r="G2541" s="1" t="s">
        <v>3195</v>
      </c>
      <c r="H2541" s="1" t="s">
        <v>5571</v>
      </c>
      <c r="I2541" s="2">
        <v>39904000</v>
      </c>
    </row>
    <row r="2542" spans="1:9" x14ac:dyDescent="0.25">
      <c r="A2542" s="19" t="s">
        <v>1340</v>
      </c>
      <c r="B2542" s="19" t="s">
        <v>1332</v>
      </c>
      <c r="C2542" s="1" t="s">
        <v>1341</v>
      </c>
      <c r="D2542" s="19" t="s">
        <v>265</v>
      </c>
      <c r="E2542" s="3" t="s">
        <v>266</v>
      </c>
      <c r="F2542" s="1" t="s">
        <v>5149</v>
      </c>
      <c r="G2542" s="1" t="s">
        <v>4538</v>
      </c>
      <c r="H2542" s="1" t="s">
        <v>5636</v>
      </c>
      <c r="I2542" s="2">
        <v>2331014</v>
      </c>
    </row>
    <row r="2543" spans="1:9" x14ac:dyDescent="0.25">
      <c r="A2543" s="19" t="s">
        <v>1342</v>
      </c>
      <c r="B2543" s="19" t="s">
        <v>1332</v>
      </c>
      <c r="C2543" s="1" t="s">
        <v>1343</v>
      </c>
      <c r="D2543" s="19" t="s">
        <v>271</v>
      </c>
      <c r="E2543" s="3" t="s">
        <v>272</v>
      </c>
      <c r="F2543" s="1" t="s">
        <v>5149</v>
      </c>
      <c r="G2543" s="1" t="s">
        <v>4538</v>
      </c>
      <c r="H2543" s="1" t="s">
        <v>5636</v>
      </c>
      <c r="I2543" s="2">
        <v>1091052</v>
      </c>
    </row>
    <row r="2544" spans="1:9" x14ac:dyDescent="0.25">
      <c r="A2544" s="19" t="s">
        <v>1342</v>
      </c>
      <c r="B2544" s="19" t="s">
        <v>1332</v>
      </c>
      <c r="C2544" s="1" t="s">
        <v>1343</v>
      </c>
      <c r="D2544" s="19" t="s">
        <v>271</v>
      </c>
      <c r="E2544" s="3" t="s">
        <v>272</v>
      </c>
      <c r="F2544" s="1" t="s">
        <v>5149</v>
      </c>
      <c r="G2544" s="1" t="s">
        <v>3276</v>
      </c>
      <c r="H2544" s="1" t="s">
        <v>3277</v>
      </c>
      <c r="I2544" s="2">
        <v>20504800</v>
      </c>
    </row>
    <row r="2545" spans="1:9" x14ac:dyDescent="0.25">
      <c r="A2545" s="19" t="s">
        <v>1344</v>
      </c>
      <c r="B2545" s="19" t="s">
        <v>1332</v>
      </c>
      <c r="C2545" s="1" t="s">
        <v>1345</v>
      </c>
      <c r="D2545" s="19" t="s">
        <v>265</v>
      </c>
      <c r="E2545" s="3" t="s">
        <v>266</v>
      </c>
      <c r="F2545" s="1" t="s">
        <v>5149</v>
      </c>
      <c r="G2545" s="1" t="s">
        <v>3195</v>
      </c>
      <c r="H2545" s="1" t="s">
        <v>5571</v>
      </c>
      <c r="I2545" s="2">
        <v>46287986</v>
      </c>
    </row>
    <row r="2546" spans="1:9" x14ac:dyDescent="0.25">
      <c r="A2546" s="19" t="s">
        <v>1344</v>
      </c>
      <c r="B2546" s="19" t="s">
        <v>1332</v>
      </c>
      <c r="C2546" s="1" t="s">
        <v>1345</v>
      </c>
      <c r="D2546" s="19" t="s">
        <v>265</v>
      </c>
      <c r="E2546" s="3" t="s">
        <v>266</v>
      </c>
      <c r="F2546" s="1" t="s">
        <v>5149</v>
      </c>
      <c r="G2546" s="1" t="s">
        <v>4538</v>
      </c>
      <c r="H2546" s="1" t="s">
        <v>5636</v>
      </c>
      <c r="I2546" s="2">
        <v>14181501</v>
      </c>
    </row>
    <row r="2547" spans="1:9" x14ac:dyDescent="0.25">
      <c r="A2547" s="19" t="s">
        <v>1344</v>
      </c>
      <c r="B2547" s="19" t="s">
        <v>1332</v>
      </c>
      <c r="C2547" s="1" t="s">
        <v>1345</v>
      </c>
      <c r="D2547" s="19" t="s">
        <v>265</v>
      </c>
      <c r="E2547" s="3" t="s">
        <v>266</v>
      </c>
      <c r="F2547" s="1" t="s">
        <v>5149</v>
      </c>
      <c r="G2547" s="1" t="s">
        <v>2140</v>
      </c>
      <c r="H2547" s="1" t="s">
        <v>2141</v>
      </c>
      <c r="I2547" s="2">
        <v>6080675</v>
      </c>
    </row>
    <row r="2548" spans="1:9" x14ac:dyDescent="0.25">
      <c r="A2548" s="19" t="s">
        <v>1346</v>
      </c>
      <c r="B2548" s="19" t="s">
        <v>1332</v>
      </c>
      <c r="C2548" s="1" t="s">
        <v>1347</v>
      </c>
      <c r="D2548" s="19" t="s">
        <v>265</v>
      </c>
      <c r="E2548" s="3" t="s">
        <v>266</v>
      </c>
      <c r="F2548" s="1" t="s">
        <v>5149</v>
      </c>
      <c r="G2548" s="1" t="s">
        <v>4538</v>
      </c>
      <c r="H2548" s="1" t="s">
        <v>5636</v>
      </c>
      <c r="I2548" s="2">
        <v>2159055</v>
      </c>
    </row>
    <row r="2549" spans="1:9" x14ac:dyDescent="0.25">
      <c r="A2549" s="19" t="s">
        <v>1348</v>
      </c>
      <c r="B2549" s="19" t="s">
        <v>1332</v>
      </c>
      <c r="C2549" s="1" t="s">
        <v>1349</v>
      </c>
      <c r="D2549" s="19" t="s">
        <v>322</v>
      </c>
      <c r="E2549" s="3" t="s">
        <v>323</v>
      </c>
      <c r="F2549" s="1" t="s">
        <v>5149</v>
      </c>
      <c r="G2549" s="1" t="s">
        <v>3195</v>
      </c>
      <c r="H2549" s="1" t="s">
        <v>5571</v>
      </c>
      <c r="I2549" s="2">
        <v>68560000</v>
      </c>
    </row>
    <row r="2550" spans="1:9" x14ac:dyDescent="0.25">
      <c r="A2550" s="19" t="s">
        <v>1348</v>
      </c>
      <c r="B2550" s="19" t="s">
        <v>1332</v>
      </c>
      <c r="C2550" s="1" t="s">
        <v>1349</v>
      </c>
      <c r="D2550" s="19" t="s">
        <v>271</v>
      </c>
      <c r="E2550" s="3" t="s">
        <v>272</v>
      </c>
      <c r="F2550" s="1" t="s">
        <v>5149</v>
      </c>
      <c r="G2550" s="1" t="s">
        <v>3195</v>
      </c>
      <c r="H2550" s="1" t="s">
        <v>5571</v>
      </c>
      <c r="I2550" s="2">
        <v>17826020</v>
      </c>
    </row>
    <row r="2551" spans="1:9" x14ac:dyDescent="0.25">
      <c r="A2551" s="19" t="s">
        <v>1348</v>
      </c>
      <c r="B2551" s="19" t="s">
        <v>1332</v>
      </c>
      <c r="C2551" s="1" t="s">
        <v>1349</v>
      </c>
      <c r="D2551" s="19" t="s">
        <v>271</v>
      </c>
      <c r="E2551" s="3" t="s">
        <v>272</v>
      </c>
      <c r="F2551" s="1" t="s">
        <v>5149</v>
      </c>
      <c r="G2551" s="1" t="s">
        <v>4538</v>
      </c>
      <c r="H2551" s="1" t="s">
        <v>5636</v>
      </c>
      <c r="I2551" s="2">
        <v>1083251</v>
      </c>
    </row>
    <row r="2552" spans="1:9" x14ac:dyDescent="0.25">
      <c r="A2552" s="19" t="s">
        <v>1350</v>
      </c>
      <c r="B2552" s="19" t="s">
        <v>1332</v>
      </c>
      <c r="C2552" s="1" t="s">
        <v>1351</v>
      </c>
      <c r="D2552" s="19" t="s">
        <v>271</v>
      </c>
      <c r="E2552" s="3" t="s">
        <v>272</v>
      </c>
      <c r="F2552" s="1" t="s">
        <v>5149</v>
      </c>
      <c r="G2552" s="1" t="s">
        <v>4176</v>
      </c>
      <c r="H2552" s="1" t="s">
        <v>5640</v>
      </c>
      <c r="I2552" s="2">
        <v>97576400</v>
      </c>
    </row>
    <row r="2553" spans="1:9" x14ac:dyDescent="0.25">
      <c r="A2553" s="19" t="s">
        <v>1352</v>
      </c>
      <c r="B2553" s="19" t="s">
        <v>1332</v>
      </c>
      <c r="C2553" s="1" t="s">
        <v>127</v>
      </c>
      <c r="D2553" s="19" t="s">
        <v>265</v>
      </c>
      <c r="E2553" s="3" t="s">
        <v>266</v>
      </c>
      <c r="F2553" s="1" t="s">
        <v>5149</v>
      </c>
      <c r="G2553" s="1" t="s">
        <v>4538</v>
      </c>
      <c r="H2553" s="1" t="s">
        <v>5636</v>
      </c>
      <c r="I2553" s="2">
        <v>11364101</v>
      </c>
    </row>
    <row r="2554" spans="1:9" x14ac:dyDescent="0.25">
      <c r="A2554" s="19" t="s">
        <v>1352</v>
      </c>
      <c r="B2554" s="19" t="s">
        <v>1332</v>
      </c>
      <c r="C2554" s="1" t="s">
        <v>127</v>
      </c>
      <c r="D2554" s="19" t="s">
        <v>265</v>
      </c>
      <c r="E2554" s="3" t="s">
        <v>266</v>
      </c>
      <c r="F2554" s="1" t="s">
        <v>5149</v>
      </c>
      <c r="G2554" s="1" t="s">
        <v>2140</v>
      </c>
      <c r="H2554" s="1" t="s">
        <v>2141</v>
      </c>
      <c r="I2554" s="2">
        <v>5280147</v>
      </c>
    </row>
    <row r="2555" spans="1:9" x14ac:dyDescent="0.25">
      <c r="A2555" s="19" t="s">
        <v>1352</v>
      </c>
      <c r="B2555" s="19" t="s">
        <v>1332</v>
      </c>
      <c r="C2555" s="1" t="s">
        <v>127</v>
      </c>
      <c r="D2555" s="19" t="s">
        <v>322</v>
      </c>
      <c r="E2555" s="3" t="s">
        <v>323</v>
      </c>
      <c r="F2555" s="1" t="s">
        <v>5149</v>
      </c>
      <c r="G2555" s="1" t="s">
        <v>3861</v>
      </c>
      <c r="H2555" s="1" t="s">
        <v>3862</v>
      </c>
      <c r="I2555" s="2">
        <v>146692492</v>
      </c>
    </row>
    <row r="2556" spans="1:9" x14ac:dyDescent="0.25">
      <c r="A2556" s="19" t="s">
        <v>1352</v>
      </c>
      <c r="B2556" s="19" t="s">
        <v>1332</v>
      </c>
      <c r="C2556" s="1" t="s">
        <v>127</v>
      </c>
      <c r="D2556" s="19" t="s">
        <v>271</v>
      </c>
      <c r="E2556" s="3" t="s">
        <v>272</v>
      </c>
      <c r="F2556" s="1" t="s">
        <v>5149</v>
      </c>
      <c r="G2556" s="1" t="s">
        <v>3861</v>
      </c>
      <c r="H2556" s="1" t="s">
        <v>3862</v>
      </c>
      <c r="I2556" s="2">
        <v>44730000</v>
      </c>
    </row>
    <row r="2557" spans="1:9" x14ac:dyDescent="0.25">
      <c r="A2557" s="19" t="s">
        <v>1353</v>
      </c>
      <c r="B2557" s="19" t="s">
        <v>1332</v>
      </c>
      <c r="C2557" s="1" t="s">
        <v>1354</v>
      </c>
      <c r="D2557" s="19" t="s">
        <v>265</v>
      </c>
      <c r="E2557" s="3" t="s">
        <v>266</v>
      </c>
      <c r="F2557" s="1" t="s">
        <v>5149</v>
      </c>
      <c r="G2557" s="1" t="s">
        <v>3195</v>
      </c>
      <c r="H2557" s="1" t="s">
        <v>5571</v>
      </c>
      <c r="I2557" s="2">
        <v>1580662</v>
      </c>
    </row>
    <row r="2558" spans="1:9" x14ac:dyDescent="0.25">
      <c r="A2558" s="19" t="s">
        <v>1353</v>
      </c>
      <c r="B2558" s="19" t="s">
        <v>1332</v>
      </c>
      <c r="C2558" s="1" t="s">
        <v>1354</v>
      </c>
      <c r="D2558" s="19" t="s">
        <v>265</v>
      </c>
      <c r="E2558" s="3" t="s">
        <v>266</v>
      </c>
      <c r="F2558" s="1" t="s">
        <v>5149</v>
      </c>
      <c r="G2558" s="1" t="s">
        <v>4538</v>
      </c>
      <c r="H2558" s="1" t="s">
        <v>5636</v>
      </c>
      <c r="I2558" s="2">
        <v>1831188</v>
      </c>
    </row>
    <row r="2559" spans="1:9" x14ac:dyDescent="0.25">
      <c r="A2559" s="19" t="s">
        <v>1353</v>
      </c>
      <c r="B2559" s="19" t="s">
        <v>1332</v>
      </c>
      <c r="C2559" s="1" t="s">
        <v>1354</v>
      </c>
      <c r="D2559" s="19" t="s">
        <v>265</v>
      </c>
      <c r="E2559" s="3" t="s">
        <v>266</v>
      </c>
      <c r="F2559" s="1" t="s">
        <v>5149</v>
      </c>
      <c r="G2559" s="1" t="s">
        <v>2140</v>
      </c>
      <c r="H2559" s="1" t="s">
        <v>2141</v>
      </c>
      <c r="I2559" s="2">
        <v>1052582</v>
      </c>
    </row>
    <row r="2560" spans="1:9" x14ac:dyDescent="0.25">
      <c r="A2560" s="19" t="s">
        <v>1353</v>
      </c>
      <c r="B2560" s="19" t="s">
        <v>1332</v>
      </c>
      <c r="C2560" s="1" t="s">
        <v>1354</v>
      </c>
      <c r="D2560" s="19" t="s">
        <v>322</v>
      </c>
      <c r="E2560" s="3" t="s">
        <v>323</v>
      </c>
      <c r="F2560" s="1" t="s">
        <v>5149</v>
      </c>
      <c r="G2560" s="1" t="s">
        <v>3195</v>
      </c>
      <c r="H2560" s="1" t="s">
        <v>5571</v>
      </c>
      <c r="I2560" s="2">
        <v>43232000</v>
      </c>
    </row>
    <row r="2561" spans="1:9" x14ac:dyDescent="0.25">
      <c r="A2561" s="19" t="s">
        <v>1355</v>
      </c>
      <c r="B2561" s="19" t="s">
        <v>1332</v>
      </c>
      <c r="C2561" s="1" t="s">
        <v>1356</v>
      </c>
      <c r="D2561" s="19" t="s">
        <v>265</v>
      </c>
      <c r="E2561" s="3" t="s">
        <v>266</v>
      </c>
      <c r="F2561" s="1" t="s">
        <v>5149</v>
      </c>
      <c r="G2561" s="1" t="s">
        <v>3195</v>
      </c>
      <c r="H2561" s="1" t="s">
        <v>5571</v>
      </c>
      <c r="I2561" s="2">
        <v>13072033</v>
      </c>
    </row>
    <row r="2562" spans="1:9" x14ac:dyDescent="0.25">
      <c r="A2562" s="19" t="s">
        <v>1355</v>
      </c>
      <c r="B2562" s="19" t="s">
        <v>1332</v>
      </c>
      <c r="C2562" s="1" t="s">
        <v>1356</v>
      </c>
      <c r="D2562" s="19" t="s">
        <v>265</v>
      </c>
      <c r="E2562" s="3" t="s">
        <v>266</v>
      </c>
      <c r="F2562" s="1" t="s">
        <v>5149</v>
      </c>
      <c r="G2562" s="1" t="s">
        <v>4538</v>
      </c>
      <c r="H2562" s="1" t="s">
        <v>5636</v>
      </c>
      <c r="I2562" s="2">
        <v>11115312</v>
      </c>
    </row>
    <row r="2563" spans="1:9" x14ac:dyDescent="0.25">
      <c r="A2563" s="19" t="s">
        <v>1355</v>
      </c>
      <c r="B2563" s="19" t="s">
        <v>1332</v>
      </c>
      <c r="C2563" s="1" t="s">
        <v>1356</v>
      </c>
      <c r="D2563" s="19" t="s">
        <v>265</v>
      </c>
      <c r="E2563" s="3" t="s">
        <v>266</v>
      </c>
      <c r="F2563" s="1" t="s">
        <v>5149</v>
      </c>
      <c r="G2563" s="1" t="s">
        <v>2140</v>
      </c>
      <c r="H2563" s="1" t="s">
        <v>2141</v>
      </c>
      <c r="I2563" s="2">
        <v>5029465</v>
      </c>
    </row>
    <row r="2564" spans="1:9" x14ac:dyDescent="0.25">
      <c r="A2564" s="19" t="s">
        <v>1355</v>
      </c>
      <c r="B2564" s="19" t="s">
        <v>1332</v>
      </c>
      <c r="C2564" s="1" t="s">
        <v>1356</v>
      </c>
      <c r="D2564" s="19" t="s">
        <v>271</v>
      </c>
      <c r="E2564" s="3" t="s">
        <v>272</v>
      </c>
      <c r="F2564" s="1" t="s">
        <v>5149</v>
      </c>
      <c r="G2564" s="1" t="s">
        <v>3195</v>
      </c>
      <c r="H2564" s="1" t="s">
        <v>5571</v>
      </c>
      <c r="I2564" s="2">
        <v>47920745</v>
      </c>
    </row>
    <row r="2565" spans="1:9" x14ac:dyDescent="0.25">
      <c r="A2565" s="19" t="s">
        <v>1355</v>
      </c>
      <c r="B2565" s="19" t="s">
        <v>1332</v>
      </c>
      <c r="C2565" s="1" t="s">
        <v>1356</v>
      </c>
      <c r="D2565" s="19" t="s">
        <v>271</v>
      </c>
      <c r="E2565" s="3" t="s">
        <v>272</v>
      </c>
      <c r="F2565" s="1" t="s">
        <v>5149</v>
      </c>
      <c r="G2565" s="1" t="s">
        <v>4538</v>
      </c>
      <c r="H2565" s="1" t="s">
        <v>5636</v>
      </c>
      <c r="I2565" s="2">
        <v>5183631</v>
      </c>
    </row>
    <row r="2566" spans="1:9" x14ac:dyDescent="0.25">
      <c r="A2566" s="19" t="s">
        <v>1357</v>
      </c>
      <c r="B2566" s="19" t="s">
        <v>1332</v>
      </c>
      <c r="C2566" s="1" t="s">
        <v>1358</v>
      </c>
      <c r="D2566" s="19" t="s">
        <v>322</v>
      </c>
      <c r="E2566" s="3" t="s">
        <v>323</v>
      </c>
      <c r="F2566" s="1" t="s">
        <v>5149</v>
      </c>
      <c r="G2566" s="1" t="s">
        <v>3195</v>
      </c>
      <c r="H2566" s="1" t="s">
        <v>5571</v>
      </c>
      <c r="I2566" s="2">
        <v>112896000</v>
      </c>
    </row>
    <row r="2567" spans="1:9" x14ac:dyDescent="0.25">
      <c r="A2567" s="19" t="s">
        <v>1359</v>
      </c>
      <c r="B2567" s="19" t="s">
        <v>1332</v>
      </c>
      <c r="C2567" s="1" t="s">
        <v>1360</v>
      </c>
      <c r="D2567" s="19" t="s">
        <v>265</v>
      </c>
      <c r="E2567" s="3" t="s">
        <v>266</v>
      </c>
      <c r="F2567" s="1" t="s">
        <v>5149</v>
      </c>
      <c r="G2567" s="1" t="s">
        <v>3195</v>
      </c>
      <c r="H2567" s="1" t="s">
        <v>5571</v>
      </c>
      <c r="I2567" s="2">
        <v>3367228</v>
      </c>
    </row>
    <row r="2568" spans="1:9" x14ac:dyDescent="0.25">
      <c r="A2568" s="19" t="s">
        <v>1359</v>
      </c>
      <c r="B2568" s="19" t="s">
        <v>1332</v>
      </c>
      <c r="C2568" s="1" t="s">
        <v>1360</v>
      </c>
      <c r="D2568" s="19" t="s">
        <v>265</v>
      </c>
      <c r="E2568" s="3" t="s">
        <v>266</v>
      </c>
      <c r="F2568" s="1" t="s">
        <v>5149</v>
      </c>
      <c r="G2568" s="1" t="s">
        <v>4538</v>
      </c>
      <c r="H2568" s="1" t="s">
        <v>5636</v>
      </c>
      <c r="I2568" s="2">
        <v>1635211</v>
      </c>
    </row>
    <row r="2569" spans="1:9" x14ac:dyDescent="0.25">
      <c r="A2569" s="19" t="s">
        <v>1359</v>
      </c>
      <c r="B2569" s="19" t="s">
        <v>1332</v>
      </c>
      <c r="C2569" s="1" t="s">
        <v>1360</v>
      </c>
      <c r="D2569" s="19" t="s">
        <v>322</v>
      </c>
      <c r="E2569" s="3" t="s">
        <v>323</v>
      </c>
      <c r="F2569" s="1" t="s">
        <v>5149</v>
      </c>
      <c r="G2569" s="1" t="s">
        <v>3195</v>
      </c>
      <c r="H2569" s="1" t="s">
        <v>5571</v>
      </c>
      <c r="I2569" s="2">
        <v>91360000</v>
      </c>
    </row>
    <row r="2570" spans="1:9" x14ac:dyDescent="0.25">
      <c r="A2570" s="19" t="s">
        <v>1361</v>
      </c>
      <c r="B2570" s="19" t="s">
        <v>1332</v>
      </c>
      <c r="C2570" s="1" t="s">
        <v>1362</v>
      </c>
      <c r="D2570" s="19" t="s">
        <v>322</v>
      </c>
      <c r="E2570" s="3" t="s">
        <v>323</v>
      </c>
      <c r="F2570" s="1" t="s">
        <v>5149</v>
      </c>
      <c r="G2570" s="1" t="s">
        <v>3195</v>
      </c>
      <c r="H2570" s="1" t="s">
        <v>5571</v>
      </c>
      <c r="I2570" s="2">
        <v>123040000</v>
      </c>
    </row>
    <row r="2571" spans="1:9" x14ac:dyDescent="0.25">
      <c r="A2571" s="19" t="s">
        <v>1363</v>
      </c>
      <c r="B2571" s="19" t="s">
        <v>1332</v>
      </c>
      <c r="C2571" s="1" t="s">
        <v>1364</v>
      </c>
      <c r="D2571" s="19" t="s">
        <v>265</v>
      </c>
      <c r="E2571" s="3" t="s">
        <v>266</v>
      </c>
      <c r="F2571" s="1" t="s">
        <v>5149</v>
      </c>
      <c r="G2571" s="1" t="s">
        <v>3195</v>
      </c>
      <c r="H2571" s="1" t="s">
        <v>5571</v>
      </c>
      <c r="I2571" s="2">
        <v>10005669</v>
      </c>
    </row>
    <row r="2572" spans="1:9" x14ac:dyDescent="0.25">
      <c r="A2572" s="19" t="s">
        <v>1363</v>
      </c>
      <c r="B2572" s="19" t="s">
        <v>1332</v>
      </c>
      <c r="C2572" s="1" t="s">
        <v>1364</v>
      </c>
      <c r="D2572" s="19" t="s">
        <v>265</v>
      </c>
      <c r="E2572" s="3" t="s">
        <v>266</v>
      </c>
      <c r="F2572" s="1" t="s">
        <v>5149</v>
      </c>
      <c r="G2572" s="1" t="s">
        <v>4538</v>
      </c>
      <c r="H2572" s="1" t="s">
        <v>5636</v>
      </c>
      <c r="I2572" s="2">
        <v>7512674</v>
      </c>
    </row>
    <row r="2573" spans="1:9" x14ac:dyDescent="0.25">
      <c r="A2573" s="19" t="s">
        <v>1363</v>
      </c>
      <c r="B2573" s="19" t="s">
        <v>1332</v>
      </c>
      <c r="C2573" s="1" t="s">
        <v>1364</v>
      </c>
      <c r="D2573" s="19" t="s">
        <v>265</v>
      </c>
      <c r="E2573" s="3" t="s">
        <v>266</v>
      </c>
      <c r="F2573" s="1" t="s">
        <v>5149</v>
      </c>
      <c r="G2573" s="1" t="s">
        <v>2140</v>
      </c>
      <c r="H2573" s="1" t="s">
        <v>2141</v>
      </c>
      <c r="I2573" s="2">
        <v>3647101</v>
      </c>
    </row>
    <row r="2574" spans="1:9" x14ac:dyDescent="0.25">
      <c r="A2574" s="19" t="s">
        <v>1365</v>
      </c>
      <c r="B2574" s="19" t="s">
        <v>1332</v>
      </c>
      <c r="C2574" s="1" t="s">
        <v>1366</v>
      </c>
      <c r="D2574" s="19" t="s">
        <v>265</v>
      </c>
      <c r="E2574" s="3" t="s">
        <v>266</v>
      </c>
      <c r="F2574" s="1" t="s">
        <v>5149</v>
      </c>
      <c r="G2574" s="1" t="s">
        <v>3195</v>
      </c>
      <c r="H2574" s="1" t="s">
        <v>5571</v>
      </c>
      <c r="I2574" s="2">
        <v>72129600</v>
      </c>
    </row>
    <row r="2575" spans="1:9" x14ac:dyDescent="0.25">
      <c r="A2575" s="19" t="s">
        <v>1365</v>
      </c>
      <c r="B2575" s="19" t="s">
        <v>1332</v>
      </c>
      <c r="C2575" s="1" t="s">
        <v>1366</v>
      </c>
      <c r="D2575" s="19" t="s">
        <v>265</v>
      </c>
      <c r="E2575" s="3" t="s">
        <v>266</v>
      </c>
      <c r="F2575" s="1" t="s">
        <v>5149</v>
      </c>
      <c r="G2575" s="1" t="s">
        <v>4538</v>
      </c>
      <c r="H2575" s="1" t="s">
        <v>5636</v>
      </c>
      <c r="I2575" s="2">
        <v>11715339</v>
      </c>
    </row>
    <row r="2576" spans="1:9" x14ac:dyDescent="0.25">
      <c r="A2576" s="19" t="s">
        <v>1365</v>
      </c>
      <c r="B2576" s="19" t="s">
        <v>1332</v>
      </c>
      <c r="C2576" s="1" t="s">
        <v>1366</v>
      </c>
      <c r="D2576" s="19" t="s">
        <v>265</v>
      </c>
      <c r="E2576" s="3" t="s">
        <v>266</v>
      </c>
      <c r="F2576" s="1" t="s">
        <v>5149</v>
      </c>
      <c r="G2576" s="1" t="s">
        <v>2140</v>
      </c>
      <c r="H2576" s="1" t="s">
        <v>2141</v>
      </c>
      <c r="I2576" s="2">
        <v>5975888</v>
      </c>
    </row>
    <row r="2577" spans="1:9" x14ac:dyDescent="0.25">
      <c r="A2577" s="19" t="s">
        <v>1365</v>
      </c>
      <c r="B2577" s="19" t="s">
        <v>1332</v>
      </c>
      <c r="C2577" s="1" t="s">
        <v>1366</v>
      </c>
      <c r="D2577" s="19" t="s">
        <v>1367</v>
      </c>
      <c r="E2577" s="3" t="s">
        <v>1368</v>
      </c>
      <c r="F2577" s="1" t="s">
        <v>5149</v>
      </c>
      <c r="G2577" s="1" t="s">
        <v>4466</v>
      </c>
      <c r="H2577" s="1" t="s">
        <v>4467</v>
      </c>
      <c r="I2577" s="2">
        <v>130000000</v>
      </c>
    </row>
    <row r="2578" spans="1:9" x14ac:dyDescent="0.25">
      <c r="A2578" s="19" t="s">
        <v>1365</v>
      </c>
      <c r="B2578" s="19" t="s">
        <v>1332</v>
      </c>
      <c r="C2578" s="1" t="s">
        <v>1366</v>
      </c>
      <c r="D2578" s="19" t="s">
        <v>1367</v>
      </c>
      <c r="E2578" s="3" t="s">
        <v>1368</v>
      </c>
      <c r="F2578" s="1" t="s">
        <v>5149</v>
      </c>
      <c r="G2578" s="1" t="s">
        <v>5195</v>
      </c>
      <c r="H2578" s="1" t="s">
        <v>5221</v>
      </c>
      <c r="I2578" s="2">
        <v>36000000</v>
      </c>
    </row>
    <row r="2579" spans="1:9" x14ac:dyDescent="0.25">
      <c r="A2579" s="19" t="s">
        <v>1369</v>
      </c>
      <c r="B2579" s="19" t="s">
        <v>1332</v>
      </c>
      <c r="C2579" s="1" t="s">
        <v>1370</v>
      </c>
      <c r="D2579" s="19" t="s">
        <v>322</v>
      </c>
      <c r="E2579" s="3" t="s">
        <v>323</v>
      </c>
      <c r="F2579" s="1" t="s">
        <v>5149</v>
      </c>
      <c r="G2579" s="1" t="s">
        <v>4171</v>
      </c>
      <c r="H2579" s="1" t="s">
        <v>4172</v>
      </c>
      <c r="I2579" s="2">
        <v>66893604</v>
      </c>
    </row>
    <row r="2580" spans="1:9" x14ac:dyDescent="0.25">
      <c r="A2580" s="19" t="s">
        <v>1369</v>
      </c>
      <c r="B2580" s="19" t="s">
        <v>1332</v>
      </c>
      <c r="C2580" s="1" t="s">
        <v>1370</v>
      </c>
      <c r="D2580" s="19" t="s">
        <v>271</v>
      </c>
      <c r="E2580" s="3" t="s">
        <v>272</v>
      </c>
      <c r="F2580" s="1" t="s">
        <v>5149</v>
      </c>
      <c r="G2580" s="1" t="s">
        <v>4171</v>
      </c>
      <c r="H2580" s="1" t="s">
        <v>4172</v>
      </c>
      <c r="I2580" s="2">
        <v>59340800</v>
      </c>
    </row>
    <row r="2581" spans="1:9" x14ac:dyDescent="0.25">
      <c r="A2581" s="19" t="s">
        <v>1371</v>
      </c>
      <c r="B2581" s="19" t="s">
        <v>1332</v>
      </c>
      <c r="C2581" s="1" t="s">
        <v>1372</v>
      </c>
      <c r="D2581" s="19" t="s">
        <v>265</v>
      </c>
      <c r="E2581" s="3" t="s">
        <v>266</v>
      </c>
      <c r="F2581" s="1" t="s">
        <v>5149</v>
      </c>
      <c r="G2581" s="1" t="s">
        <v>4538</v>
      </c>
      <c r="H2581" s="1" t="s">
        <v>5636</v>
      </c>
      <c r="I2581" s="2">
        <v>2414663</v>
      </c>
    </row>
    <row r="2582" spans="1:9" x14ac:dyDescent="0.25">
      <c r="A2582" s="19" t="s">
        <v>1371</v>
      </c>
      <c r="B2582" s="19" t="s">
        <v>1332</v>
      </c>
      <c r="C2582" s="1" t="s">
        <v>1372</v>
      </c>
      <c r="D2582" s="19" t="s">
        <v>265</v>
      </c>
      <c r="E2582" s="3" t="s">
        <v>266</v>
      </c>
      <c r="F2582" s="1" t="s">
        <v>5149</v>
      </c>
      <c r="G2582" s="1" t="s">
        <v>2140</v>
      </c>
      <c r="H2582" s="1" t="s">
        <v>2141</v>
      </c>
      <c r="I2582" s="2">
        <v>1029193</v>
      </c>
    </row>
    <row r="2583" spans="1:9" x14ac:dyDescent="0.25">
      <c r="A2583" s="19" t="s">
        <v>1371</v>
      </c>
      <c r="B2583" s="19" t="s">
        <v>1332</v>
      </c>
      <c r="C2583" s="1" t="s">
        <v>1372</v>
      </c>
      <c r="D2583" s="19" t="s">
        <v>322</v>
      </c>
      <c r="E2583" s="3" t="s">
        <v>323</v>
      </c>
      <c r="F2583" s="1" t="s">
        <v>5149</v>
      </c>
      <c r="G2583" s="1" t="s">
        <v>3195</v>
      </c>
      <c r="H2583" s="1" t="s">
        <v>5571</v>
      </c>
      <c r="I2583" s="2">
        <v>95472000</v>
      </c>
    </row>
    <row r="2584" spans="1:9" x14ac:dyDescent="0.25">
      <c r="A2584" s="19" t="s">
        <v>1373</v>
      </c>
      <c r="B2584" s="19" t="s">
        <v>1332</v>
      </c>
      <c r="C2584" s="1" t="s">
        <v>719</v>
      </c>
      <c r="D2584" s="19" t="s">
        <v>265</v>
      </c>
      <c r="E2584" s="3" t="s">
        <v>266</v>
      </c>
      <c r="F2584" s="1" t="s">
        <v>5149</v>
      </c>
      <c r="G2584" s="1" t="s">
        <v>4538</v>
      </c>
      <c r="H2584" s="1" t="s">
        <v>5636</v>
      </c>
      <c r="I2584" s="2">
        <v>1361550</v>
      </c>
    </row>
    <row r="2585" spans="1:9" x14ac:dyDescent="0.25">
      <c r="A2585" s="19" t="s">
        <v>1373</v>
      </c>
      <c r="B2585" s="19" t="s">
        <v>1332</v>
      </c>
      <c r="C2585" s="1" t="s">
        <v>719</v>
      </c>
      <c r="D2585" s="19" t="s">
        <v>265</v>
      </c>
      <c r="E2585" s="3" t="s">
        <v>266</v>
      </c>
      <c r="F2585" s="1" t="s">
        <v>5149</v>
      </c>
      <c r="G2585" s="1" t="s">
        <v>3546</v>
      </c>
      <c r="H2585" s="1" t="s">
        <v>5641</v>
      </c>
      <c r="I2585" s="2">
        <v>3018474</v>
      </c>
    </row>
    <row r="2586" spans="1:9" x14ac:dyDescent="0.25">
      <c r="A2586" s="19" t="s">
        <v>1373</v>
      </c>
      <c r="B2586" s="19" t="s">
        <v>1332</v>
      </c>
      <c r="C2586" s="1" t="s">
        <v>719</v>
      </c>
      <c r="D2586" s="19" t="s">
        <v>322</v>
      </c>
      <c r="E2586" s="3" t="s">
        <v>323</v>
      </c>
      <c r="F2586" s="1" t="s">
        <v>5149</v>
      </c>
      <c r="G2586" s="1" t="s">
        <v>3546</v>
      </c>
      <c r="H2586" s="1" t="s">
        <v>5641</v>
      </c>
      <c r="I2586" s="2">
        <v>25474212</v>
      </c>
    </row>
    <row r="2587" spans="1:9" x14ac:dyDescent="0.25">
      <c r="A2587" s="19" t="s">
        <v>1374</v>
      </c>
      <c r="B2587" s="19" t="s">
        <v>1332</v>
      </c>
      <c r="C2587" s="1" t="s">
        <v>1375</v>
      </c>
      <c r="D2587" s="19" t="s">
        <v>322</v>
      </c>
      <c r="E2587" s="3" t="s">
        <v>323</v>
      </c>
      <c r="F2587" s="1" t="s">
        <v>5149</v>
      </c>
      <c r="G2587" s="1" t="s">
        <v>3195</v>
      </c>
      <c r="H2587" s="1" t="s">
        <v>5571</v>
      </c>
      <c r="I2587" s="2">
        <v>79136000</v>
      </c>
    </row>
    <row r="2588" spans="1:9" x14ac:dyDescent="0.25">
      <c r="A2588" s="19" t="s">
        <v>1376</v>
      </c>
      <c r="B2588" s="19" t="s">
        <v>1332</v>
      </c>
      <c r="C2588" s="1" t="s">
        <v>1377</v>
      </c>
      <c r="D2588" s="19" t="s">
        <v>322</v>
      </c>
      <c r="E2588" s="3" t="s">
        <v>323</v>
      </c>
      <c r="F2588" s="1" t="s">
        <v>5149</v>
      </c>
      <c r="G2588" s="1" t="s">
        <v>3284</v>
      </c>
      <c r="H2588" s="1" t="s">
        <v>3285</v>
      </c>
      <c r="I2588" s="2">
        <v>9905672</v>
      </c>
    </row>
    <row r="2589" spans="1:9" x14ac:dyDescent="0.25">
      <c r="A2589" s="19" t="s">
        <v>1378</v>
      </c>
      <c r="B2589" s="19" t="s">
        <v>1332</v>
      </c>
      <c r="C2589" s="1" t="s">
        <v>1379</v>
      </c>
      <c r="D2589" s="19" t="s">
        <v>265</v>
      </c>
      <c r="E2589" s="3" t="s">
        <v>266</v>
      </c>
      <c r="F2589" s="1" t="s">
        <v>5149</v>
      </c>
      <c r="G2589" s="1" t="s">
        <v>3195</v>
      </c>
      <c r="H2589" s="1" t="s">
        <v>5571</v>
      </c>
      <c r="I2589" s="2">
        <v>2236244</v>
      </c>
    </row>
    <row r="2590" spans="1:9" x14ac:dyDescent="0.25">
      <c r="A2590" s="19" t="s">
        <v>1378</v>
      </c>
      <c r="B2590" s="19" t="s">
        <v>1332</v>
      </c>
      <c r="C2590" s="1" t="s">
        <v>1379</v>
      </c>
      <c r="D2590" s="19" t="s">
        <v>265</v>
      </c>
      <c r="E2590" s="3" t="s">
        <v>266</v>
      </c>
      <c r="F2590" s="1" t="s">
        <v>5149</v>
      </c>
      <c r="G2590" s="1" t="s">
        <v>4538</v>
      </c>
      <c r="H2590" s="1" t="s">
        <v>5636</v>
      </c>
      <c r="I2590" s="2">
        <v>1565093</v>
      </c>
    </row>
    <row r="2591" spans="1:9" x14ac:dyDescent="0.25">
      <c r="A2591" s="19" t="s">
        <v>1378</v>
      </c>
      <c r="B2591" s="19" t="s">
        <v>1332</v>
      </c>
      <c r="C2591" s="1" t="s">
        <v>1379</v>
      </c>
      <c r="D2591" s="19" t="s">
        <v>322</v>
      </c>
      <c r="E2591" s="3" t="s">
        <v>323</v>
      </c>
      <c r="F2591" s="1" t="s">
        <v>5149</v>
      </c>
      <c r="G2591" s="1" t="s">
        <v>3195</v>
      </c>
      <c r="H2591" s="1" t="s">
        <v>5571</v>
      </c>
      <c r="I2591" s="2">
        <v>70112000</v>
      </c>
    </row>
    <row r="2592" spans="1:9" x14ac:dyDescent="0.25">
      <c r="A2592" s="19" t="s">
        <v>1380</v>
      </c>
      <c r="B2592" s="19" t="s">
        <v>1332</v>
      </c>
      <c r="C2592" s="1" t="s">
        <v>1381</v>
      </c>
      <c r="D2592" s="19" t="s">
        <v>322</v>
      </c>
      <c r="E2592" s="3" t="s">
        <v>323</v>
      </c>
      <c r="F2592" s="1" t="s">
        <v>5149</v>
      </c>
      <c r="G2592" s="1" t="s">
        <v>3195</v>
      </c>
      <c r="H2592" s="1" t="s">
        <v>5571</v>
      </c>
      <c r="I2592" s="2">
        <v>19648000</v>
      </c>
    </row>
    <row r="2593" spans="1:9" x14ac:dyDescent="0.25">
      <c r="A2593" s="19" t="s">
        <v>1382</v>
      </c>
      <c r="B2593" s="19" t="s">
        <v>1332</v>
      </c>
      <c r="C2593" s="1" t="s">
        <v>1383</v>
      </c>
      <c r="D2593" s="19" t="s">
        <v>265</v>
      </c>
      <c r="E2593" s="3" t="s">
        <v>266</v>
      </c>
      <c r="F2593" s="1" t="s">
        <v>5149</v>
      </c>
      <c r="G2593" s="1" t="s">
        <v>3195</v>
      </c>
      <c r="H2593" s="1" t="s">
        <v>5571</v>
      </c>
      <c r="I2593" s="2">
        <v>25450906</v>
      </c>
    </row>
    <row r="2594" spans="1:9" x14ac:dyDescent="0.25">
      <c r="A2594" s="19" t="s">
        <v>1382</v>
      </c>
      <c r="B2594" s="19" t="s">
        <v>1332</v>
      </c>
      <c r="C2594" s="1" t="s">
        <v>1383</v>
      </c>
      <c r="D2594" s="19" t="s">
        <v>265</v>
      </c>
      <c r="E2594" s="3" t="s">
        <v>266</v>
      </c>
      <c r="F2594" s="1" t="s">
        <v>5149</v>
      </c>
      <c r="G2594" s="1" t="s">
        <v>4538</v>
      </c>
      <c r="H2594" s="1" t="s">
        <v>5636</v>
      </c>
      <c r="I2594" s="2">
        <v>5873028</v>
      </c>
    </row>
    <row r="2595" spans="1:9" x14ac:dyDescent="0.25">
      <c r="A2595" s="19" t="s">
        <v>1382</v>
      </c>
      <c r="B2595" s="19" t="s">
        <v>1332</v>
      </c>
      <c r="C2595" s="1" t="s">
        <v>1383</v>
      </c>
      <c r="D2595" s="19" t="s">
        <v>265</v>
      </c>
      <c r="E2595" s="3" t="s">
        <v>266</v>
      </c>
      <c r="F2595" s="1" t="s">
        <v>5149</v>
      </c>
      <c r="G2595" s="1" t="s">
        <v>2140</v>
      </c>
      <c r="H2595" s="1" t="s">
        <v>2141</v>
      </c>
      <c r="I2595" s="2">
        <v>2720656</v>
      </c>
    </row>
    <row r="2596" spans="1:9" x14ac:dyDescent="0.25">
      <c r="A2596" s="19" t="s">
        <v>1382</v>
      </c>
      <c r="B2596" s="19" t="s">
        <v>1332</v>
      </c>
      <c r="C2596" s="1" t="s">
        <v>1383</v>
      </c>
      <c r="D2596" s="19" t="s">
        <v>322</v>
      </c>
      <c r="E2596" s="3" t="s">
        <v>323</v>
      </c>
      <c r="F2596" s="1" t="s">
        <v>5149</v>
      </c>
      <c r="G2596" s="1" t="s">
        <v>3195</v>
      </c>
      <c r="H2596" s="1" t="s">
        <v>5571</v>
      </c>
      <c r="I2596" s="2">
        <v>48295900</v>
      </c>
    </row>
    <row r="2597" spans="1:9" x14ac:dyDescent="0.25">
      <c r="A2597" s="19" t="s">
        <v>1382</v>
      </c>
      <c r="B2597" s="19" t="s">
        <v>1332</v>
      </c>
      <c r="C2597" s="1" t="s">
        <v>1383</v>
      </c>
      <c r="D2597" s="19" t="s">
        <v>271</v>
      </c>
      <c r="E2597" s="3" t="s">
        <v>272</v>
      </c>
      <c r="F2597" s="1" t="s">
        <v>5149</v>
      </c>
      <c r="G2597" s="1" t="s">
        <v>3195</v>
      </c>
      <c r="H2597" s="1" t="s">
        <v>5571</v>
      </c>
      <c r="I2597" s="2">
        <v>14683385</v>
      </c>
    </row>
    <row r="2598" spans="1:9" x14ac:dyDescent="0.25">
      <c r="A2598" s="19" t="s">
        <v>1384</v>
      </c>
      <c r="B2598" s="19" t="s">
        <v>1385</v>
      </c>
      <c r="C2598" s="1" t="s">
        <v>1386</v>
      </c>
      <c r="D2598" s="19" t="s">
        <v>6</v>
      </c>
      <c r="E2598" s="3" t="s">
        <v>7</v>
      </c>
      <c r="F2598" s="1" t="s">
        <v>5149</v>
      </c>
      <c r="G2598" s="1" t="s">
        <v>4884</v>
      </c>
      <c r="H2598" s="1" t="s">
        <v>4885</v>
      </c>
      <c r="I2598" s="2">
        <v>71893441</v>
      </c>
    </row>
    <row r="2599" spans="1:9" x14ac:dyDescent="0.25">
      <c r="A2599" s="19" t="s">
        <v>1384</v>
      </c>
      <c r="B2599" s="19" t="s">
        <v>1385</v>
      </c>
      <c r="C2599" s="1" t="s">
        <v>1386</v>
      </c>
      <c r="D2599" s="19" t="s">
        <v>725</v>
      </c>
      <c r="E2599" s="3" t="s">
        <v>726</v>
      </c>
      <c r="F2599" s="1" t="s">
        <v>5149</v>
      </c>
      <c r="G2599" s="1" t="s">
        <v>2660</v>
      </c>
      <c r="H2599" s="1" t="s">
        <v>5642</v>
      </c>
      <c r="I2599" s="2">
        <v>47989254</v>
      </c>
    </row>
    <row r="2600" spans="1:9" x14ac:dyDescent="0.25">
      <c r="A2600" s="19" t="s">
        <v>1389</v>
      </c>
      <c r="B2600" s="19" t="s">
        <v>1385</v>
      </c>
      <c r="C2600" s="1" t="s">
        <v>905</v>
      </c>
      <c r="D2600" s="19" t="s">
        <v>1387</v>
      </c>
      <c r="E2600" s="3" t="s">
        <v>1388</v>
      </c>
      <c r="F2600" s="1" t="s">
        <v>5149</v>
      </c>
      <c r="G2600" s="1" t="s">
        <v>3503</v>
      </c>
      <c r="H2600" s="1" t="s">
        <v>3504</v>
      </c>
      <c r="I2600" s="2">
        <v>12902988</v>
      </c>
    </row>
    <row r="2601" spans="1:9" x14ac:dyDescent="0.25">
      <c r="A2601" s="19" t="s">
        <v>1389</v>
      </c>
      <c r="B2601" s="19" t="s">
        <v>1385</v>
      </c>
      <c r="C2601" s="1" t="s">
        <v>905</v>
      </c>
      <c r="D2601" s="19" t="s">
        <v>52</v>
      </c>
      <c r="E2601" s="3" t="s">
        <v>53</v>
      </c>
      <c r="F2601" s="1" t="s">
        <v>5149</v>
      </c>
      <c r="G2601" s="1" t="s">
        <v>3503</v>
      </c>
      <c r="H2601" s="1" t="s">
        <v>3504</v>
      </c>
      <c r="I2601" s="2">
        <v>12519572</v>
      </c>
    </row>
    <row r="2602" spans="1:9" x14ac:dyDescent="0.25">
      <c r="A2602" s="19" t="s">
        <v>1389</v>
      </c>
      <c r="B2602" s="19" t="s">
        <v>1385</v>
      </c>
      <c r="C2602" s="1" t="s">
        <v>905</v>
      </c>
      <c r="D2602" s="19" t="s">
        <v>725</v>
      </c>
      <c r="E2602" s="3" t="s">
        <v>726</v>
      </c>
      <c r="F2602" s="1" t="s">
        <v>5149</v>
      </c>
      <c r="G2602" s="1" t="s">
        <v>3503</v>
      </c>
      <c r="H2602" s="1" t="s">
        <v>3504</v>
      </c>
      <c r="I2602" s="2">
        <v>38494213</v>
      </c>
    </row>
    <row r="2603" spans="1:9" x14ac:dyDescent="0.25">
      <c r="A2603" s="19" t="s">
        <v>1390</v>
      </c>
      <c r="B2603" s="19" t="s">
        <v>1385</v>
      </c>
      <c r="C2603" s="1" t="s">
        <v>1391</v>
      </c>
      <c r="D2603" s="19" t="s">
        <v>725</v>
      </c>
      <c r="E2603" s="3" t="s">
        <v>726</v>
      </c>
      <c r="F2603" s="1" t="s">
        <v>5149</v>
      </c>
      <c r="G2603" s="1" t="s">
        <v>2085</v>
      </c>
      <c r="H2603" s="1" t="s">
        <v>5643</v>
      </c>
      <c r="I2603" s="2">
        <v>1439559</v>
      </c>
    </row>
    <row r="2604" spans="1:9" x14ac:dyDescent="0.25">
      <c r="A2604" s="19" t="s">
        <v>1390</v>
      </c>
      <c r="B2604" s="19" t="s">
        <v>1385</v>
      </c>
      <c r="C2604" s="1" t="s">
        <v>1391</v>
      </c>
      <c r="D2604" s="19" t="s">
        <v>725</v>
      </c>
      <c r="E2604" s="3" t="s">
        <v>726</v>
      </c>
      <c r="F2604" s="1" t="s">
        <v>5149</v>
      </c>
      <c r="G2604" s="1" t="s">
        <v>2880</v>
      </c>
      <c r="H2604" s="1" t="s">
        <v>2881</v>
      </c>
      <c r="I2604" s="2">
        <v>18692486</v>
      </c>
    </row>
    <row r="2605" spans="1:9" x14ac:dyDescent="0.25">
      <c r="A2605" s="19" t="s">
        <v>1392</v>
      </c>
      <c r="B2605" s="19" t="s">
        <v>1385</v>
      </c>
      <c r="C2605" s="1" t="s">
        <v>1393</v>
      </c>
      <c r="D2605" s="19" t="s">
        <v>1387</v>
      </c>
      <c r="E2605" s="3" t="s">
        <v>1388</v>
      </c>
      <c r="F2605" s="1" t="s">
        <v>5149</v>
      </c>
      <c r="G2605" s="1" t="s">
        <v>2278</v>
      </c>
      <c r="H2605" s="1" t="s">
        <v>2279</v>
      </c>
      <c r="I2605" s="2">
        <v>15211448</v>
      </c>
    </row>
    <row r="2606" spans="1:9" x14ac:dyDescent="0.25">
      <c r="A2606" s="19" t="s">
        <v>1392</v>
      </c>
      <c r="B2606" s="19" t="s">
        <v>1385</v>
      </c>
      <c r="C2606" s="1" t="s">
        <v>1393</v>
      </c>
      <c r="D2606" s="19" t="s">
        <v>6</v>
      </c>
      <c r="E2606" s="3" t="s">
        <v>7</v>
      </c>
      <c r="F2606" s="1" t="s">
        <v>5149</v>
      </c>
      <c r="G2606" s="1" t="s">
        <v>2278</v>
      </c>
      <c r="H2606" s="1" t="s">
        <v>2279</v>
      </c>
      <c r="I2606" s="2">
        <v>4735233</v>
      </c>
    </row>
    <row r="2607" spans="1:9" x14ac:dyDescent="0.25">
      <c r="A2607" s="19" t="s">
        <v>1392</v>
      </c>
      <c r="B2607" s="19" t="s">
        <v>1385</v>
      </c>
      <c r="C2607" s="1" t="s">
        <v>1393</v>
      </c>
      <c r="D2607" s="19" t="s">
        <v>725</v>
      </c>
      <c r="E2607" s="3" t="s">
        <v>726</v>
      </c>
      <c r="F2607" s="1" t="s">
        <v>5149</v>
      </c>
      <c r="G2607" s="1" t="s">
        <v>2278</v>
      </c>
      <c r="H2607" s="1" t="s">
        <v>2279</v>
      </c>
      <c r="I2607" s="2">
        <v>12593147</v>
      </c>
    </row>
    <row r="2608" spans="1:9" x14ac:dyDescent="0.25">
      <c r="A2608" s="19" t="s">
        <v>1394</v>
      </c>
      <c r="B2608" s="19" t="s">
        <v>1385</v>
      </c>
      <c r="C2608" s="1" t="s">
        <v>1395</v>
      </c>
      <c r="D2608" s="19" t="s">
        <v>1387</v>
      </c>
      <c r="E2608" s="3" t="s">
        <v>1388</v>
      </c>
      <c r="F2608" s="1" t="s">
        <v>5149</v>
      </c>
      <c r="G2608" s="1" t="s">
        <v>2337</v>
      </c>
      <c r="H2608" s="1" t="s">
        <v>5644</v>
      </c>
      <c r="I2608" s="2">
        <v>30845470</v>
      </c>
    </row>
    <row r="2609" spans="1:9" x14ac:dyDescent="0.25">
      <c r="A2609" s="19" t="s">
        <v>1394</v>
      </c>
      <c r="B2609" s="19" t="s">
        <v>1385</v>
      </c>
      <c r="C2609" s="1" t="s">
        <v>1395</v>
      </c>
      <c r="D2609" s="19" t="s">
        <v>725</v>
      </c>
      <c r="E2609" s="3" t="s">
        <v>726</v>
      </c>
      <c r="F2609" s="1" t="s">
        <v>5149</v>
      </c>
      <c r="G2609" s="1" t="s">
        <v>2337</v>
      </c>
      <c r="H2609" s="1" t="s">
        <v>5644</v>
      </c>
      <c r="I2609" s="2">
        <v>29831506</v>
      </c>
    </row>
    <row r="2610" spans="1:9" x14ac:dyDescent="0.25">
      <c r="A2610" s="19" t="s">
        <v>1396</v>
      </c>
      <c r="B2610" s="19" t="s">
        <v>1385</v>
      </c>
      <c r="C2610" s="1" t="s">
        <v>1397</v>
      </c>
      <c r="D2610" s="19" t="s">
        <v>6</v>
      </c>
      <c r="E2610" s="3" t="s">
        <v>7</v>
      </c>
      <c r="F2610" s="1" t="s">
        <v>5149</v>
      </c>
      <c r="G2610" s="1" t="s">
        <v>2977</v>
      </c>
      <c r="H2610" s="1" t="s">
        <v>2978</v>
      </c>
      <c r="I2610" s="2">
        <v>23401968</v>
      </c>
    </row>
    <row r="2611" spans="1:9" x14ac:dyDescent="0.25">
      <c r="A2611" s="19" t="s">
        <v>1396</v>
      </c>
      <c r="B2611" s="19" t="s">
        <v>1385</v>
      </c>
      <c r="C2611" s="1" t="s">
        <v>1397</v>
      </c>
      <c r="D2611" s="19" t="s">
        <v>725</v>
      </c>
      <c r="E2611" s="3" t="s">
        <v>726</v>
      </c>
      <c r="F2611" s="1" t="s">
        <v>5149</v>
      </c>
      <c r="G2611" s="1" t="s">
        <v>2977</v>
      </c>
      <c r="H2611" s="1" t="s">
        <v>2978</v>
      </c>
      <c r="I2611" s="2">
        <v>50617575</v>
      </c>
    </row>
    <row r="2612" spans="1:9" x14ac:dyDescent="0.25">
      <c r="A2612" s="19" t="s">
        <v>1398</v>
      </c>
      <c r="B2612" s="19" t="s">
        <v>1385</v>
      </c>
      <c r="C2612" s="1" t="s">
        <v>424</v>
      </c>
      <c r="D2612" s="19" t="s">
        <v>1387</v>
      </c>
      <c r="E2612" s="3" t="s">
        <v>1388</v>
      </c>
      <c r="F2612" s="1" t="s">
        <v>5149</v>
      </c>
      <c r="G2612" s="1" t="s">
        <v>2348</v>
      </c>
      <c r="H2612" s="1" t="s">
        <v>5645</v>
      </c>
      <c r="I2612" s="2">
        <v>17685876</v>
      </c>
    </row>
    <row r="2613" spans="1:9" x14ac:dyDescent="0.25">
      <c r="A2613" s="19" t="s">
        <v>1398</v>
      </c>
      <c r="B2613" s="19" t="s">
        <v>1385</v>
      </c>
      <c r="C2613" s="1" t="s">
        <v>424</v>
      </c>
      <c r="D2613" s="19" t="s">
        <v>725</v>
      </c>
      <c r="E2613" s="3" t="s">
        <v>726</v>
      </c>
      <c r="F2613" s="1" t="s">
        <v>5149</v>
      </c>
      <c r="G2613" s="1" t="s">
        <v>2348</v>
      </c>
      <c r="H2613" s="1" t="s">
        <v>5645</v>
      </c>
      <c r="I2613" s="2">
        <v>21693311</v>
      </c>
    </row>
    <row r="2614" spans="1:9" x14ac:dyDescent="0.25">
      <c r="A2614" s="19" t="s">
        <v>1399</v>
      </c>
      <c r="B2614" s="19" t="s">
        <v>1385</v>
      </c>
      <c r="C2614" s="1" t="s">
        <v>1400</v>
      </c>
      <c r="D2614" s="19" t="s">
        <v>1387</v>
      </c>
      <c r="E2614" s="3" t="s">
        <v>1388</v>
      </c>
      <c r="F2614" s="1" t="s">
        <v>5149</v>
      </c>
      <c r="G2614" s="1" t="s">
        <v>2896</v>
      </c>
      <c r="H2614" s="1" t="s">
        <v>2897</v>
      </c>
      <c r="I2614" s="2">
        <v>43674648</v>
      </c>
    </row>
    <row r="2615" spans="1:9" x14ac:dyDescent="0.25">
      <c r="A2615" s="19" t="s">
        <v>1399</v>
      </c>
      <c r="B2615" s="19" t="s">
        <v>1385</v>
      </c>
      <c r="C2615" s="1" t="s">
        <v>1400</v>
      </c>
      <c r="D2615" s="19" t="s">
        <v>6</v>
      </c>
      <c r="E2615" s="3" t="s">
        <v>7</v>
      </c>
      <c r="F2615" s="1" t="s">
        <v>5149</v>
      </c>
      <c r="G2615" s="1" t="s">
        <v>2896</v>
      </c>
      <c r="H2615" s="1" t="s">
        <v>2897</v>
      </c>
      <c r="I2615" s="2">
        <v>11057548</v>
      </c>
    </row>
    <row r="2616" spans="1:9" x14ac:dyDescent="0.25">
      <c r="A2616" s="19" t="s">
        <v>1399</v>
      </c>
      <c r="B2616" s="19" t="s">
        <v>1385</v>
      </c>
      <c r="C2616" s="1" t="s">
        <v>1400</v>
      </c>
      <c r="D2616" s="19" t="s">
        <v>725</v>
      </c>
      <c r="E2616" s="3" t="s">
        <v>726</v>
      </c>
      <c r="F2616" s="1" t="s">
        <v>5149</v>
      </c>
      <c r="G2616" s="1" t="s">
        <v>2660</v>
      </c>
      <c r="H2616" s="1" t="s">
        <v>5642</v>
      </c>
      <c r="I2616" s="2">
        <v>18822443</v>
      </c>
    </row>
    <row r="2617" spans="1:9" x14ac:dyDescent="0.25">
      <c r="A2617" s="19" t="s">
        <v>1399</v>
      </c>
      <c r="B2617" s="19" t="s">
        <v>1385</v>
      </c>
      <c r="C2617" s="1" t="s">
        <v>1400</v>
      </c>
      <c r="D2617" s="19" t="s">
        <v>725</v>
      </c>
      <c r="E2617" s="3" t="s">
        <v>726</v>
      </c>
      <c r="F2617" s="1" t="s">
        <v>5149</v>
      </c>
      <c r="G2617" s="1" t="s">
        <v>2896</v>
      </c>
      <c r="H2617" s="1" t="s">
        <v>2897</v>
      </c>
      <c r="I2617" s="2">
        <v>56461634</v>
      </c>
    </row>
    <row r="2618" spans="1:9" x14ac:dyDescent="0.25">
      <c r="A2618" s="19" t="s">
        <v>1401</v>
      </c>
      <c r="B2618" s="19" t="s">
        <v>1385</v>
      </c>
      <c r="C2618" s="1" t="s">
        <v>1402</v>
      </c>
      <c r="D2618" s="19" t="s">
        <v>52</v>
      </c>
      <c r="E2618" s="3" t="s">
        <v>53</v>
      </c>
      <c r="F2618" s="1" t="s">
        <v>5149</v>
      </c>
      <c r="G2618" s="1" t="s">
        <v>2318</v>
      </c>
      <c r="H2618" s="1" t="s">
        <v>5646</v>
      </c>
      <c r="I2618" s="2">
        <v>54077836</v>
      </c>
    </row>
    <row r="2619" spans="1:9" x14ac:dyDescent="0.25">
      <c r="A2619" s="19" t="s">
        <v>1401</v>
      </c>
      <c r="B2619" s="19" t="s">
        <v>1385</v>
      </c>
      <c r="C2619" s="1" t="s">
        <v>1402</v>
      </c>
      <c r="D2619" s="19" t="s">
        <v>725</v>
      </c>
      <c r="E2619" s="3" t="s">
        <v>726</v>
      </c>
      <c r="F2619" s="1" t="s">
        <v>5149</v>
      </c>
      <c r="G2619" s="1" t="s">
        <v>2318</v>
      </c>
      <c r="H2619" s="1" t="s">
        <v>5646</v>
      </c>
      <c r="I2619" s="2">
        <v>20363302</v>
      </c>
    </row>
    <row r="2620" spans="1:9" x14ac:dyDescent="0.25">
      <c r="A2620" s="19" t="s">
        <v>1403</v>
      </c>
      <c r="B2620" s="19" t="s">
        <v>1385</v>
      </c>
      <c r="C2620" s="1" t="s">
        <v>1404</v>
      </c>
      <c r="D2620" s="19" t="s">
        <v>1387</v>
      </c>
      <c r="E2620" s="3" t="s">
        <v>1388</v>
      </c>
      <c r="F2620" s="1" t="s">
        <v>5149</v>
      </c>
      <c r="G2620" s="1" t="s">
        <v>2218</v>
      </c>
      <c r="H2620" s="1" t="s">
        <v>5647</v>
      </c>
      <c r="I2620" s="2">
        <v>26909430</v>
      </c>
    </row>
    <row r="2621" spans="1:9" x14ac:dyDescent="0.25">
      <c r="A2621" s="19" t="s">
        <v>1403</v>
      </c>
      <c r="B2621" s="19" t="s">
        <v>1385</v>
      </c>
      <c r="C2621" s="1" t="s">
        <v>1404</v>
      </c>
      <c r="D2621" s="19" t="s">
        <v>6</v>
      </c>
      <c r="E2621" s="3" t="s">
        <v>7</v>
      </c>
      <c r="F2621" s="1" t="s">
        <v>5149</v>
      </c>
      <c r="G2621" s="1" t="s">
        <v>2218</v>
      </c>
      <c r="H2621" s="1" t="s">
        <v>5647</v>
      </c>
      <c r="I2621" s="2">
        <v>1716960</v>
      </c>
    </row>
    <row r="2622" spans="1:9" x14ac:dyDescent="0.25">
      <c r="A2622" s="19" t="s">
        <v>1403</v>
      </c>
      <c r="B2622" s="19" t="s">
        <v>1385</v>
      </c>
      <c r="C2622" s="1" t="s">
        <v>1404</v>
      </c>
      <c r="D2622" s="19" t="s">
        <v>725</v>
      </c>
      <c r="E2622" s="3" t="s">
        <v>726</v>
      </c>
      <c r="F2622" s="1" t="s">
        <v>5149</v>
      </c>
      <c r="G2622" s="1" t="s">
        <v>2218</v>
      </c>
      <c r="H2622" s="1" t="s">
        <v>5647</v>
      </c>
      <c r="I2622" s="2">
        <v>49430683</v>
      </c>
    </row>
    <row r="2623" spans="1:9" x14ac:dyDescent="0.25">
      <c r="A2623" s="19" t="s">
        <v>1405</v>
      </c>
      <c r="B2623" s="19" t="s">
        <v>1385</v>
      </c>
      <c r="C2623" s="1" t="s">
        <v>1406</v>
      </c>
      <c r="D2623" s="19" t="s">
        <v>1387</v>
      </c>
      <c r="E2623" s="3" t="s">
        <v>1388</v>
      </c>
      <c r="F2623" s="1" t="s">
        <v>5149</v>
      </c>
      <c r="G2623" s="1" t="s">
        <v>2324</v>
      </c>
      <c r="H2623" s="1" t="s">
        <v>2325</v>
      </c>
      <c r="I2623" s="2">
        <v>7012872</v>
      </c>
    </row>
    <row r="2624" spans="1:9" x14ac:dyDescent="0.25">
      <c r="A2624" s="19" t="s">
        <v>1405</v>
      </c>
      <c r="B2624" s="19" t="s">
        <v>1385</v>
      </c>
      <c r="C2624" s="1" t="s">
        <v>1406</v>
      </c>
      <c r="D2624" s="19" t="s">
        <v>725</v>
      </c>
      <c r="E2624" s="3" t="s">
        <v>726</v>
      </c>
      <c r="F2624" s="1" t="s">
        <v>5149</v>
      </c>
      <c r="G2624" s="1" t="s">
        <v>2324</v>
      </c>
      <c r="H2624" s="1" t="s">
        <v>2325</v>
      </c>
      <c r="I2624" s="2">
        <v>4106994</v>
      </c>
    </row>
    <row r="2625" spans="1:9" x14ac:dyDescent="0.25">
      <c r="A2625" s="19" t="s">
        <v>1407</v>
      </c>
      <c r="B2625" s="19" t="s">
        <v>1385</v>
      </c>
      <c r="C2625" s="1" t="s">
        <v>345</v>
      </c>
      <c r="D2625" s="19" t="s">
        <v>6</v>
      </c>
      <c r="E2625" s="3" t="s">
        <v>7</v>
      </c>
      <c r="F2625" s="1" t="s">
        <v>5149</v>
      </c>
      <c r="G2625" s="1" t="s">
        <v>2302</v>
      </c>
      <c r="H2625" s="1" t="s">
        <v>2303</v>
      </c>
      <c r="I2625" s="2">
        <v>4763195</v>
      </c>
    </row>
    <row r="2626" spans="1:9" x14ac:dyDescent="0.25">
      <c r="A2626" s="19" t="s">
        <v>1407</v>
      </c>
      <c r="B2626" s="19" t="s">
        <v>1385</v>
      </c>
      <c r="C2626" s="1" t="s">
        <v>345</v>
      </c>
      <c r="D2626" s="19" t="s">
        <v>670</v>
      </c>
      <c r="E2626" s="3" t="s">
        <v>671</v>
      </c>
      <c r="F2626" s="1" t="s">
        <v>5149</v>
      </c>
      <c r="G2626" s="1" t="s">
        <v>2302</v>
      </c>
      <c r="H2626" s="1" t="s">
        <v>2303</v>
      </c>
      <c r="I2626" s="2">
        <v>43849236</v>
      </c>
    </row>
    <row r="2627" spans="1:9" x14ac:dyDescent="0.25">
      <c r="A2627" s="19" t="s">
        <v>1407</v>
      </c>
      <c r="B2627" s="19" t="s">
        <v>1385</v>
      </c>
      <c r="C2627" s="1" t="s">
        <v>345</v>
      </c>
      <c r="D2627" s="19" t="s">
        <v>725</v>
      </c>
      <c r="E2627" s="3" t="s">
        <v>726</v>
      </c>
      <c r="F2627" s="1" t="s">
        <v>5149</v>
      </c>
      <c r="G2627" s="1" t="s">
        <v>2315</v>
      </c>
      <c r="H2627" s="1" t="s">
        <v>2316</v>
      </c>
      <c r="I2627" s="2">
        <v>25056570</v>
      </c>
    </row>
    <row r="2628" spans="1:9" x14ac:dyDescent="0.25">
      <c r="A2628" s="19" t="s">
        <v>1407</v>
      </c>
      <c r="B2628" s="19" t="s">
        <v>1385</v>
      </c>
      <c r="C2628" s="1" t="s">
        <v>345</v>
      </c>
      <c r="D2628" s="19" t="s">
        <v>725</v>
      </c>
      <c r="E2628" s="3" t="s">
        <v>726</v>
      </c>
      <c r="F2628" s="1" t="s">
        <v>5149</v>
      </c>
      <c r="G2628" s="1" t="s">
        <v>2302</v>
      </c>
      <c r="H2628" s="1" t="s">
        <v>2303</v>
      </c>
      <c r="I2628" s="2">
        <v>40586664</v>
      </c>
    </row>
    <row r="2629" spans="1:9" x14ac:dyDescent="0.25">
      <c r="A2629" s="19" t="s">
        <v>1408</v>
      </c>
      <c r="B2629" s="19" t="s">
        <v>1385</v>
      </c>
      <c r="C2629" s="1" t="s">
        <v>1409</v>
      </c>
      <c r="D2629" s="19" t="s">
        <v>725</v>
      </c>
      <c r="E2629" s="3" t="s">
        <v>726</v>
      </c>
      <c r="F2629" s="1" t="s">
        <v>5149</v>
      </c>
      <c r="G2629" s="1" t="s">
        <v>4458</v>
      </c>
      <c r="H2629" s="1" t="s">
        <v>4459</v>
      </c>
      <c r="I2629" s="2">
        <v>42730574</v>
      </c>
    </row>
    <row r="2630" spans="1:9" x14ac:dyDescent="0.25">
      <c r="A2630" s="19" t="s">
        <v>1408</v>
      </c>
      <c r="B2630" s="19" t="s">
        <v>1385</v>
      </c>
      <c r="C2630" s="1" t="s">
        <v>1409</v>
      </c>
      <c r="D2630" s="19" t="s">
        <v>725</v>
      </c>
      <c r="E2630" s="3" t="s">
        <v>726</v>
      </c>
      <c r="F2630" s="1" t="s">
        <v>5149</v>
      </c>
      <c r="G2630" s="1" t="s">
        <v>2290</v>
      </c>
      <c r="H2630" s="1" t="s">
        <v>2291</v>
      </c>
      <c r="I2630" s="2">
        <v>24768788</v>
      </c>
    </row>
    <row r="2631" spans="1:9" x14ac:dyDescent="0.25">
      <c r="A2631" s="19" t="s">
        <v>1410</v>
      </c>
      <c r="B2631" s="19" t="s">
        <v>1385</v>
      </c>
      <c r="C2631" s="1" t="s">
        <v>1411</v>
      </c>
      <c r="D2631" s="19" t="s">
        <v>670</v>
      </c>
      <c r="E2631" s="3" t="s">
        <v>671</v>
      </c>
      <c r="F2631" s="1" t="s">
        <v>5149</v>
      </c>
      <c r="G2631" s="1" t="s">
        <v>3540</v>
      </c>
      <c r="H2631" s="1" t="s">
        <v>3541</v>
      </c>
      <c r="I2631" s="2">
        <v>141386288</v>
      </c>
    </row>
    <row r="2632" spans="1:9" x14ac:dyDescent="0.25">
      <c r="A2632" s="19" t="s">
        <v>1410</v>
      </c>
      <c r="B2632" s="19" t="s">
        <v>1385</v>
      </c>
      <c r="C2632" s="1" t="s">
        <v>1411</v>
      </c>
      <c r="D2632" s="19" t="s">
        <v>670</v>
      </c>
      <c r="E2632" s="3" t="s">
        <v>671</v>
      </c>
      <c r="F2632" s="1" t="s">
        <v>5149</v>
      </c>
      <c r="G2632" s="1" t="s">
        <v>4454</v>
      </c>
      <c r="H2632" s="1" t="s">
        <v>4455</v>
      </c>
      <c r="I2632" s="2">
        <v>173334651</v>
      </c>
    </row>
    <row r="2633" spans="1:9" x14ac:dyDescent="0.25">
      <c r="A2633" s="19" t="s">
        <v>1410</v>
      </c>
      <c r="B2633" s="19" t="s">
        <v>1385</v>
      </c>
      <c r="C2633" s="1" t="s">
        <v>1411</v>
      </c>
      <c r="D2633" s="19" t="s">
        <v>52</v>
      </c>
      <c r="E2633" s="3" t="s">
        <v>53</v>
      </c>
      <c r="F2633" s="1" t="s">
        <v>5149</v>
      </c>
      <c r="G2633" s="1" t="s">
        <v>5259</v>
      </c>
      <c r="H2633" s="1" t="s">
        <v>5260</v>
      </c>
      <c r="I2633" s="2">
        <v>10876543</v>
      </c>
    </row>
    <row r="2634" spans="1:9" x14ac:dyDescent="0.25">
      <c r="A2634" s="19" t="s">
        <v>1410</v>
      </c>
      <c r="B2634" s="19" t="s">
        <v>1385</v>
      </c>
      <c r="C2634" s="1" t="s">
        <v>1411</v>
      </c>
      <c r="D2634" s="19" t="s">
        <v>725</v>
      </c>
      <c r="E2634" s="3" t="s">
        <v>726</v>
      </c>
      <c r="F2634" s="1" t="s">
        <v>5149</v>
      </c>
      <c r="G2634" s="1" t="s">
        <v>3540</v>
      </c>
      <c r="H2634" s="1" t="s">
        <v>3541</v>
      </c>
      <c r="I2634" s="2">
        <v>7787623</v>
      </c>
    </row>
    <row r="2635" spans="1:9" x14ac:dyDescent="0.25">
      <c r="A2635" s="19" t="s">
        <v>1412</v>
      </c>
      <c r="B2635" s="19" t="s">
        <v>1385</v>
      </c>
      <c r="C2635" s="1" t="s">
        <v>1413</v>
      </c>
      <c r="D2635" s="19" t="s">
        <v>6</v>
      </c>
      <c r="E2635" s="3" t="s">
        <v>7</v>
      </c>
      <c r="F2635" s="1" t="s">
        <v>5149</v>
      </c>
      <c r="G2635" s="1" t="s">
        <v>3031</v>
      </c>
      <c r="H2635" s="1" t="s">
        <v>3032</v>
      </c>
      <c r="I2635" s="2">
        <v>6365747</v>
      </c>
    </row>
    <row r="2636" spans="1:9" x14ac:dyDescent="0.25">
      <c r="A2636" s="19" t="s">
        <v>1412</v>
      </c>
      <c r="B2636" s="19" t="s">
        <v>1385</v>
      </c>
      <c r="C2636" s="1" t="s">
        <v>1413</v>
      </c>
      <c r="D2636" s="19" t="s">
        <v>52</v>
      </c>
      <c r="E2636" s="3" t="s">
        <v>53</v>
      </c>
      <c r="F2636" s="1" t="s">
        <v>5149</v>
      </c>
      <c r="G2636" s="1" t="s">
        <v>3031</v>
      </c>
      <c r="H2636" s="1" t="s">
        <v>3032</v>
      </c>
      <c r="I2636" s="2">
        <v>39356838</v>
      </c>
    </row>
    <row r="2637" spans="1:9" x14ac:dyDescent="0.25">
      <c r="A2637" s="19" t="s">
        <v>1412</v>
      </c>
      <c r="B2637" s="19" t="s">
        <v>1385</v>
      </c>
      <c r="C2637" s="1" t="s">
        <v>1413</v>
      </c>
      <c r="D2637" s="19" t="s">
        <v>725</v>
      </c>
      <c r="E2637" s="3" t="s">
        <v>726</v>
      </c>
      <c r="F2637" s="1" t="s">
        <v>5149</v>
      </c>
      <c r="G2637" s="1" t="s">
        <v>3031</v>
      </c>
      <c r="H2637" s="1" t="s">
        <v>3032</v>
      </c>
      <c r="I2637" s="2">
        <v>13954162</v>
      </c>
    </row>
    <row r="2638" spans="1:9" x14ac:dyDescent="0.25">
      <c r="A2638" s="19" t="s">
        <v>1414</v>
      </c>
      <c r="B2638" s="19" t="s">
        <v>1385</v>
      </c>
      <c r="C2638" s="1" t="s">
        <v>1415</v>
      </c>
      <c r="D2638" s="19" t="s">
        <v>1387</v>
      </c>
      <c r="E2638" s="3" t="s">
        <v>1388</v>
      </c>
      <c r="F2638" s="1" t="s">
        <v>5149</v>
      </c>
      <c r="G2638" s="1" t="s">
        <v>2322</v>
      </c>
      <c r="H2638" s="1" t="s">
        <v>5648</v>
      </c>
      <c r="I2638" s="2">
        <v>15337134</v>
      </c>
    </row>
    <row r="2639" spans="1:9" x14ac:dyDescent="0.25">
      <c r="A2639" s="19" t="s">
        <v>1414</v>
      </c>
      <c r="B2639" s="19" t="s">
        <v>1385</v>
      </c>
      <c r="C2639" s="1" t="s">
        <v>1415</v>
      </c>
      <c r="D2639" s="19" t="s">
        <v>6</v>
      </c>
      <c r="E2639" s="3" t="s">
        <v>7</v>
      </c>
      <c r="F2639" s="1" t="s">
        <v>5149</v>
      </c>
      <c r="G2639" s="1" t="s">
        <v>2322</v>
      </c>
      <c r="H2639" s="1" t="s">
        <v>5648</v>
      </c>
      <c r="I2639" s="2">
        <v>2336998</v>
      </c>
    </row>
    <row r="2640" spans="1:9" x14ac:dyDescent="0.25">
      <c r="A2640" s="19" t="s">
        <v>1414</v>
      </c>
      <c r="B2640" s="19" t="s">
        <v>1385</v>
      </c>
      <c r="C2640" s="1" t="s">
        <v>1415</v>
      </c>
      <c r="D2640" s="19" t="s">
        <v>725</v>
      </c>
      <c r="E2640" s="3" t="s">
        <v>726</v>
      </c>
      <c r="F2640" s="1" t="s">
        <v>5149</v>
      </c>
      <c r="G2640" s="1" t="s">
        <v>2322</v>
      </c>
      <c r="H2640" s="1" t="s">
        <v>5648</v>
      </c>
      <c r="I2640" s="2">
        <v>68709136</v>
      </c>
    </row>
    <row r="2641" spans="1:9" x14ac:dyDescent="0.25">
      <c r="A2641" s="19" t="s">
        <v>5958</v>
      </c>
      <c r="B2641" s="19" t="s">
        <v>1385</v>
      </c>
      <c r="C2641" s="1" t="s">
        <v>5959</v>
      </c>
      <c r="D2641" s="19" t="s">
        <v>6</v>
      </c>
      <c r="E2641" s="3" t="s">
        <v>7</v>
      </c>
      <c r="F2641" s="1" t="s">
        <v>5149</v>
      </c>
      <c r="G2641" s="1" t="s">
        <v>5960</v>
      </c>
      <c r="H2641" s="1" t="s">
        <v>6054</v>
      </c>
      <c r="I2641" s="2">
        <v>14064551</v>
      </c>
    </row>
    <row r="2642" spans="1:9" x14ac:dyDescent="0.25">
      <c r="A2642" s="19" t="s">
        <v>5958</v>
      </c>
      <c r="B2642" s="19" t="s">
        <v>1385</v>
      </c>
      <c r="C2642" s="1" t="s">
        <v>5959</v>
      </c>
      <c r="D2642" s="19" t="s">
        <v>52</v>
      </c>
      <c r="E2642" s="3" t="s">
        <v>53</v>
      </c>
      <c r="F2642" s="1" t="s">
        <v>5149</v>
      </c>
      <c r="G2642" s="1" t="s">
        <v>5960</v>
      </c>
      <c r="H2642" s="1" t="s">
        <v>6054</v>
      </c>
      <c r="I2642" s="2">
        <v>340043645</v>
      </c>
    </row>
    <row r="2643" spans="1:9" x14ac:dyDescent="0.25">
      <c r="A2643" s="19" t="s">
        <v>1416</v>
      </c>
      <c r="B2643" s="19" t="s">
        <v>1385</v>
      </c>
      <c r="C2643" s="1" t="s">
        <v>1417</v>
      </c>
      <c r="D2643" s="19" t="s">
        <v>1387</v>
      </c>
      <c r="E2643" s="3" t="s">
        <v>1388</v>
      </c>
      <c r="F2643" s="1" t="s">
        <v>5149</v>
      </c>
      <c r="G2643" s="1" t="s">
        <v>2329</v>
      </c>
      <c r="H2643" s="1" t="s">
        <v>2330</v>
      </c>
      <c r="I2643" s="2">
        <v>6983546</v>
      </c>
    </row>
    <row r="2644" spans="1:9" x14ac:dyDescent="0.25">
      <c r="A2644" s="19" t="s">
        <v>1416</v>
      </c>
      <c r="B2644" s="19" t="s">
        <v>1385</v>
      </c>
      <c r="C2644" s="1" t="s">
        <v>1417</v>
      </c>
      <c r="D2644" s="19" t="s">
        <v>725</v>
      </c>
      <c r="E2644" s="3" t="s">
        <v>726</v>
      </c>
      <c r="F2644" s="1" t="s">
        <v>5149</v>
      </c>
      <c r="G2644" s="1" t="s">
        <v>2329</v>
      </c>
      <c r="H2644" s="1" t="s">
        <v>2330</v>
      </c>
      <c r="I2644" s="2">
        <v>30471840</v>
      </c>
    </row>
    <row r="2645" spans="1:9" x14ac:dyDescent="0.25">
      <c r="A2645" s="19" t="s">
        <v>1418</v>
      </c>
      <c r="B2645" s="19" t="s">
        <v>1385</v>
      </c>
      <c r="C2645" s="1" t="s">
        <v>1419</v>
      </c>
      <c r="D2645" s="19" t="s">
        <v>6</v>
      </c>
      <c r="E2645" s="3" t="s">
        <v>7</v>
      </c>
      <c r="F2645" s="1" t="s">
        <v>5149</v>
      </c>
      <c r="G2645" s="1" t="s">
        <v>2308</v>
      </c>
      <c r="H2645" s="1" t="s">
        <v>5649</v>
      </c>
      <c r="I2645" s="2">
        <v>4862996</v>
      </c>
    </row>
    <row r="2646" spans="1:9" x14ac:dyDescent="0.25">
      <c r="A2646" s="19" t="s">
        <v>1418</v>
      </c>
      <c r="B2646" s="19" t="s">
        <v>1385</v>
      </c>
      <c r="C2646" s="1" t="s">
        <v>1419</v>
      </c>
      <c r="D2646" s="19" t="s">
        <v>52</v>
      </c>
      <c r="E2646" s="3" t="s">
        <v>53</v>
      </c>
      <c r="F2646" s="1" t="s">
        <v>5149</v>
      </c>
      <c r="G2646" s="1" t="s">
        <v>2308</v>
      </c>
      <c r="H2646" s="1" t="s">
        <v>5649</v>
      </c>
      <c r="I2646" s="2">
        <v>80323965</v>
      </c>
    </row>
    <row r="2647" spans="1:9" x14ac:dyDescent="0.25">
      <c r="A2647" s="19" t="s">
        <v>1420</v>
      </c>
      <c r="B2647" s="19" t="s">
        <v>1385</v>
      </c>
      <c r="C2647" s="1" t="s">
        <v>1421</v>
      </c>
      <c r="D2647" s="19" t="s">
        <v>1387</v>
      </c>
      <c r="E2647" s="3" t="s">
        <v>1388</v>
      </c>
      <c r="F2647" s="1" t="s">
        <v>5149</v>
      </c>
      <c r="G2647" s="1" t="s">
        <v>2345</v>
      </c>
      <c r="H2647" s="1" t="s">
        <v>5650</v>
      </c>
      <c r="I2647" s="2">
        <v>17128188</v>
      </c>
    </row>
    <row r="2648" spans="1:9" x14ac:dyDescent="0.25">
      <c r="A2648" s="19" t="s">
        <v>1420</v>
      </c>
      <c r="B2648" s="19" t="s">
        <v>1385</v>
      </c>
      <c r="C2648" s="1" t="s">
        <v>1421</v>
      </c>
      <c r="D2648" s="19" t="s">
        <v>6</v>
      </c>
      <c r="E2648" s="3" t="s">
        <v>7</v>
      </c>
      <c r="F2648" s="1" t="s">
        <v>5149</v>
      </c>
      <c r="G2648" s="1" t="s">
        <v>2345</v>
      </c>
      <c r="H2648" s="1" t="s">
        <v>5650</v>
      </c>
      <c r="I2648" s="2">
        <v>1464327</v>
      </c>
    </row>
    <row r="2649" spans="1:9" x14ac:dyDescent="0.25">
      <c r="A2649" s="19" t="s">
        <v>1420</v>
      </c>
      <c r="B2649" s="19" t="s">
        <v>1385</v>
      </c>
      <c r="C2649" s="1" t="s">
        <v>1421</v>
      </c>
      <c r="D2649" s="19" t="s">
        <v>670</v>
      </c>
      <c r="E2649" s="3" t="s">
        <v>671</v>
      </c>
      <c r="F2649" s="1" t="s">
        <v>5149</v>
      </c>
      <c r="G2649" s="1" t="s">
        <v>2345</v>
      </c>
      <c r="H2649" s="1" t="s">
        <v>5650</v>
      </c>
      <c r="I2649" s="2">
        <v>8704555</v>
      </c>
    </row>
    <row r="2650" spans="1:9" x14ac:dyDescent="0.25">
      <c r="A2650" s="19" t="s">
        <v>1420</v>
      </c>
      <c r="B2650" s="19" t="s">
        <v>1385</v>
      </c>
      <c r="C2650" s="1" t="s">
        <v>1421</v>
      </c>
      <c r="D2650" s="19" t="s">
        <v>670</v>
      </c>
      <c r="E2650" s="3" t="s">
        <v>671</v>
      </c>
      <c r="F2650" s="1" t="s">
        <v>5149</v>
      </c>
      <c r="G2650" s="1" t="s">
        <v>4452</v>
      </c>
      <c r="H2650" s="1" t="s">
        <v>5651</v>
      </c>
      <c r="I2650" s="2">
        <v>17094464</v>
      </c>
    </row>
    <row r="2651" spans="1:9" x14ac:dyDescent="0.25">
      <c r="A2651" s="19" t="s">
        <v>1420</v>
      </c>
      <c r="B2651" s="19" t="s">
        <v>1385</v>
      </c>
      <c r="C2651" s="1" t="s">
        <v>1421</v>
      </c>
      <c r="D2651" s="19" t="s">
        <v>725</v>
      </c>
      <c r="E2651" s="3" t="s">
        <v>726</v>
      </c>
      <c r="F2651" s="1" t="s">
        <v>5149</v>
      </c>
      <c r="G2651" s="1" t="s">
        <v>2345</v>
      </c>
      <c r="H2651" s="1" t="s">
        <v>5650</v>
      </c>
      <c r="I2651" s="2">
        <v>53235492</v>
      </c>
    </row>
    <row r="2652" spans="1:9" x14ac:dyDescent="0.25">
      <c r="A2652" s="19" t="s">
        <v>1420</v>
      </c>
      <c r="B2652" s="19" t="s">
        <v>1385</v>
      </c>
      <c r="C2652" s="1" t="s">
        <v>1421</v>
      </c>
      <c r="D2652" s="19" t="s">
        <v>725</v>
      </c>
      <c r="E2652" s="3" t="s">
        <v>726</v>
      </c>
      <c r="F2652" s="1" t="s">
        <v>5149</v>
      </c>
      <c r="G2652" s="1" t="s">
        <v>4452</v>
      </c>
      <c r="H2652" s="1" t="s">
        <v>5651</v>
      </c>
      <c r="I2652" s="2">
        <v>3671159</v>
      </c>
    </row>
    <row r="2653" spans="1:9" x14ac:dyDescent="0.25">
      <c r="A2653" s="19" t="s">
        <v>1422</v>
      </c>
      <c r="B2653" s="19" t="s">
        <v>1385</v>
      </c>
      <c r="C2653" s="1" t="s">
        <v>744</v>
      </c>
      <c r="D2653" s="19" t="s">
        <v>6</v>
      </c>
      <c r="E2653" s="3" t="s">
        <v>7</v>
      </c>
      <c r="F2653" s="1" t="s">
        <v>5149</v>
      </c>
      <c r="G2653" s="1" t="s">
        <v>2367</v>
      </c>
      <c r="H2653" s="1" t="s">
        <v>2368</v>
      </c>
      <c r="I2653" s="2">
        <v>7296623</v>
      </c>
    </row>
    <row r="2654" spans="1:9" x14ac:dyDescent="0.25">
      <c r="A2654" s="19" t="s">
        <v>1422</v>
      </c>
      <c r="B2654" s="19" t="s">
        <v>1385</v>
      </c>
      <c r="C2654" s="1" t="s">
        <v>744</v>
      </c>
      <c r="D2654" s="19" t="s">
        <v>52</v>
      </c>
      <c r="E2654" s="3" t="s">
        <v>53</v>
      </c>
      <c r="F2654" s="1" t="s">
        <v>5149</v>
      </c>
      <c r="G2654" s="1" t="s">
        <v>2367</v>
      </c>
      <c r="H2654" s="1" t="s">
        <v>2368</v>
      </c>
      <c r="I2654" s="2">
        <v>46701936</v>
      </c>
    </row>
    <row r="2655" spans="1:9" x14ac:dyDescent="0.25">
      <c r="A2655" s="19" t="s">
        <v>1422</v>
      </c>
      <c r="B2655" s="19" t="s">
        <v>1385</v>
      </c>
      <c r="C2655" s="1" t="s">
        <v>744</v>
      </c>
      <c r="D2655" s="19" t="s">
        <v>725</v>
      </c>
      <c r="E2655" s="3" t="s">
        <v>726</v>
      </c>
      <c r="F2655" s="1" t="s">
        <v>5149</v>
      </c>
      <c r="G2655" s="1" t="s">
        <v>2367</v>
      </c>
      <c r="H2655" s="1" t="s">
        <v>2368</v>
      </c>
      <c r="I2655" s="2">
        <v>63765937</v>
      </c>
    </row>
    <row r="2656" spans="1:9" x14ac:dyDescent="0.25">
      <c r="A2656" s="19" t="s">
        <v>1423</v>
      </c>
      <c r="B2656" s="19" t="s">
        <v>1385</v>
      </c>
      <c r="C2656" s="1" t="s">
        <v>1424</v>
      </c>
      <c r="D2656" s="19" t="s">
        <v>670</v>
      </c>
      <c r="E2656" s="3" t="s">
        <v>671</v>
      </c>
      <c r="F2656" s="1" t="s">
        <v>5149</v>
      </c>
      <c r="G2656" s="1" t="s">
        <v>2310</v>
      </c>
      <c r="H2656" s="1" t="s">
        <v>2311</v>
      </c>
      <c r="I2656" s="2">
        <v>16394796</v>
      </c>
    </row>
    <row r="2657" spans="1:9" x14ac:dyDescent="0.25">
      <c r="A2657" s="19" t="s">
        <v>1423</v>
      </c>
      <c r="B2657" s="19" t="s">
        <v>1385</v>
      </c>
      <c r="C2657" s="1" t="s">
        <v>1424</v>
      </c>
      <c r="D2657" s="19" t="s">
        <v>725</v>
      </c>
      <c r="E2657" s="3" t="s">
        <v>726</v>
      </c>
      <c r="F2657" s="1" t="s">
        <v>5149</v>
      </c>
      <c r="G2657" s="1" t="s">
        <v>2310</v>
      </c>
      <c r="H2657" s="1" t="s">
        <v>2311</v>
      </c>
      <c r="I2657" s="2">
        <v>37791681</v>
      </c>
    </row>
    <row r="2658" spans="1:9" x14ac:dyDescent="0.25">
      <c r="A2658" s="19" t="s">
        <v>1425</v>
      </c>
      <c r="B2658" s="19" t="s">
        <v>1385</v>
      </c>
      <c r="C2658" s="1" t="s">
        <v>1426</v>
      </c>
      <c r="D2658" s="19" t="s">
        <v>1387</v>
      </c>
      <c r="E2658" s="3" t="s">
        <v>1388</v>
      </c>
      <c r="F2658" s="1" t="s">
        <v>5149</v>
      </c>
      <c r="G2658" s="1" t="s">
        <v>2426</v>
      </c>
      <c r="H2658" s="1" t="s">
        <v>5652</v>
      </c>
      <c r="I2658" s="2">
        <v>13725155</v>
      </c>
    </row>
    <row r="2659" spans="1:9" x14ac:dyDescent="0.25">
      <c r="A2659" s="19" t="s">
        <v>1425</v>
      </c>
      <c r="B2659" s="19" t="s">
        <v>1385</v>
      </c>
      <c r="C2659" s="1" t="s">
        <v>1426</v>
      </c>
      <c r="D2659" s="19" t="s">
        <v>670</v>
      </c>
      <c r="E2659" s="3" t="s">
        <v>671</v>
      </c>
      <c r="F2659" s="1" t="s">
        <v>5149</v>
      </c>
      <c r="G2659" s="1" t="s">
        <v>4410</v>
      </c>
      <c r="H2659" s="1" t="s">
        <v>5653</v>
      </c>
      <c r="I2659" s="2">
        <v>16527335</v>
      </c>
    </row>
    <row r="2660" spans="1:9" x14ac:dyDescent="0.25">
      <c r="A2660" s="19" t="s">
        <v>1425</v>
      </c>
      <c r="B2660" s="19" t="s">
        <v>1385</v>
      </c>
      <c r="C2660" s="1" t="s">
        <v>1426</v>
      </c>
      <c r="D2660" s="19" t="s">
        <v>670</v>
      </c>
      <c r="E2660" s="3" t="s">
        <v>671</v>
      </c>
      <c r="F2660" s="1" t="s">
        <v>5149</v>
      </c>
      <c r="G2660" s="1" t="s">
        <v>2426</v>
      </c>
      <c r="H2660" s="1" t="s">
        <v>5652</v>
      </c>
      <c r="I2660" s="2">
        <v>44759472</v>
      </c>
    </row>
    <row r="2661" spans="1:9" x14ac:dyDescent="0.25">
      <c r="A2661" s="19" t="s">
        <v>1425</v>
      </c>
      <c r="B2661" s="19" t="s">
        <v>1385</v>
      </c>
      <c r="C2661" s="1" t="s">
        <v>1426</v>
      </c>
      <c r="D2661" s="19" t="s">
        <v>670</v>
      </c>
      <c r="E2661" s="3" t="s">
        <v>671</v>
      </c>
      <c r="F2661" s="1" t="s">
        <v>5149</v>
      </c>
      <c r="G2661" s="1" t="s">
        <v>4460</v>
      </c>
      <c r="H2661" s="1" t="s">
        <v>4461</v>
      </c>
      <c r="I2661" s="2">
        <v>60471922</v>
      </c>
    </row>
    <row r="2662" spans="1:9" x14ac:dyDescent="0.25">
      <c r="A2662" s="19" t="s">
        <v>1425</v>
      </c>
      <c r="B2662" s="19" t="s">
        <v>1385</v>
      </c>
      <c r="C2662" s="1" t="s">
        <v>1426</v>
      </c>
      <c r="D2662" s="19" t="s">
        <v>52</v>
      </c>
      <c r="E2662" s="3" t="s">
        <v>53</v>
      </c>
      <c r="F2662" s="1" t="s">
        <v>5149</v>
      </c>
      <c r="G2662" s="1" t="s">
        <v>4410</v>
      </c>
      <c r="H2662" s="1" t="s">
        <v>5653</v>
      </c>
      <c r="I2662" s="2">
        <v>69182349</v>
      </c>
    </row>
    <row r="2663" spans="1:9" x14ac:dyDescent="0.25">
      <c r="A2663" s="19" t="s">
        <v>1425</v>
      </c>
      <c r="B2663" s="19" t="s">
        <v>1385</v>
      </c>
      <c r="C2663" s="1" t="s">
        <v>1426</v>
      </c>
      <c r="D2663" s="19" t="s">
        <v>52</v>
      </c>
      <c r="E2663" s="3" t="s">
        <v>53</v>
      </c>
      <c r="F2663" s="1" t="s">
        <v>5149</v>
      </c>
      <c r="G2663" s="1" t="s">
        <v>2426</v>
      </c>
      <c r="H2663" s="1" t="s">
        <v>5652</v>
      </c>
      <c r="I2663" s="2">
        <v>13559769</v>
      </c>
    </row>
    <row r="2664" spans="1:9" x14ac:dyDescent="0.25">
      <c r="A2664" s="19" t="s">
        <v>1427</v>
      </c>
      <c r="B2664" s="19" t="s">
        <v>1385</v>
      </c>
      <c r="C2664" s="1" t="s">
        <v>1428</v>
      </c>
      <c r="D2664" s="19" t="s">
        <v>1387</v>
      </c>
      <c r="E2664" s="3" t="s">
        <v>1388</v>
      </c>
      <c r="F2664" s="1" t="s">
        <v>5149</v>
      </c>
      <c r="G2664" s="1" t="s">
        <v>2363</v>
      </c>
      <c r="H2664" s="1" t="s">
        <v>2364</v>
      </c>
      <c r="I2664" s="2">
        <v>15547282</v>
      </c>
    </row>
    <row r="2665" spans="1:9" x14ac:dyDescent="0.25">
      <c r="A2665" s="19" t="s">
        <v>1427</v>
      </c>
      <c r="B2665" s="19" t="s">
        <v>1385</v>
      </c>
      <c r="C2665" s="1" t="s">
        <v>1428</v>
      </c>
      <c r="D2665" s="19" t="s">
        <v>6</v>
      </c>
      <c r="E2665" s="3" t="s">
        <v>7</v>
      </c>
      <c r="F2665" s="1" t="s">
        <v>5149</v>
      </c>
      <c r="G2665" s="1" t="s">
        <v>2363</v>
      </c>
      <c r="H2665" s="1" t="s">
        <v>2364</v>
      </c>
      <c r="I2665" s="2">
        <v>23324201</v>
      </c>
    </row>
    <row r="2666" spans="1:9" x14ac:dyDescent="0.25">
      <c r="A2666" s="19" t="s">
        <v>1427</v>
      </c>
      <c r="B2666" s="19" t="s">
        <v>1385</v>
      </c>
      <c r="C2666" s="1" t="s">
        <v>1428</v>
      </c>
      <c r="D2666" s="19" t="s">
        <v>725</v>
      </c>
      <c r="E2666" s="3" t="s">
        <v>726</v>
      </c>
      <c r="F2666" s="1" t="s">
        <v>5149</v>
      </c>
      <c r="G2666" s="1" t="s">
        <v>2363</v>
      </c>
      <c r="H2666" s="1" t="s">
        <v>2364</v>
      </c>
      <c r="I2666" s="2">
        <v>28898209</v>
      </c>
    </row>
    <row r="2667" spans="1:9" x14ac:dyDescent="0.25">
      <c r="A2667" s="19" t="s">
        <v>1429</v>
      </c>
      <c r="B2667" s="19" t="s">
        <v>1385</v>
      </c>
      <c r="C2667" s="1" t="s">
        <v>1430</v>
      </c>
      <c r="D2667" s="19" t="s">
        <v>1387</v>
      </c>
      <c r="E2667" s="3" t="s">
        <v>1388</v>
      </c>
      <c r="F2667" s="1" t="s">
        <v>5149</v>
      </c>
      <c r="G2667" s="1" t="s">
        <v>2309</v>
      </c>
      <c r="H2667" s="1" t="s">
        <v>5654</v>
      </c>
      <c r="I2667" s="2">
        <v>5314573</v>
      </c>
    </row>
    <row r="2668" spans="1:9" x14ac:dyDescent="0.25">
      <c r="A2668" s="19" t="s">
        <v>1429</v>
      </c>
      <c r="B2668" s="19" t="s">
        <v>1385</v>
      </c>
      <c r="C2668" s="1" t="s">
        <v>1430</v>
      </c>
      <c r="D2668" s="19" t="s">
        <v>670</v>
      </c>
      <c r="E2668" s="3" t="s">
        <v>671</v>
      </c>
      <c r="F2668" s="1" t="s">
        <v>5149</v>
      </c>
      <c r="G2668" s="1" t="s">
        <v>2309</v>
      </c>
      <c r="H2668" s="1" t="s">
        <v>5654</v>
      </c>
      <c r="I2668" s="2">
        <v>16407322</v>
      </c>
    </row>
    <row r="2669" spans="1:9" x14ac:dyDescent="0.25">
      <c r="A2669" s="19" t="s">
        <v>1429</v>
      </c>
      <c r="B2669" s="19" t="s">
        <v>1385</v>
      </c>
      <c r="C2669" s="1" t="s">
        <v>1430</v>
      </c>
      <c r="D2669" s="19" t="s">
        <v>725</v>
      </c>
      <c r="E2669" s="3" t="s">
        <v>726</v>
      </c>
      <c r="F2669" s="1" t="s">
        <v>5149</v>
      </c>
      <c r="G2669" s="1" t="s">
        <v>2309</v>
      </c>
      <c r="H2669" s="1" t="s">
        <v>5654</v>
      </c>
      <c r="I2669" s="2">
        <v>33604075</v>
      </c>
    </row>
    <row r="2670" spans="1:9" x14ac:dyDescent="0.25">
      <c r="A2670" s="19" t="s">
        <v>1431</v>
      </c>
      <c r="B2670" s="19" t="s">
        <v>1385</v>
      </c>
      <c r="C2670" s="1" t="s">
        <v>1432</v>
      </c>
      <c r="D2670" s="19" t="s">
        <v>1387</v>
      </c>
      <c r="E2670" s="3" t="s">
        <v>1388</v>
      </c>
      <c r="F2670" s="1" t="s">
        <v>5149</v>
      </c>
      <c r="G2670" s="1" t="s">
        <v>2313</v>
      </c>
      <c r="H2670" s="1" t="s">
        <v>2314</v>
      </c>
      <c r="I2670" s="2">
        <v>9843919</v>
      </c>
    </row>
    <row r="2671" spans="1:9" x14ac:dyDescent="0.25">
      <c r="A2671" s="19" t="s">
        <v>1431</v>
      </c>
      <c r="B2671" s="19" t="s">
        <v>1385</v>
      </c>
      <c r="C2671" s="1" t="s">
        <v>1432</v>
      </c>
      <c r="D2671" s="19" t="s">
        <v>670</v>
      </c>
      <c r="E2671" s="3" t="s">
        <v>671</v>
      </c>
      <c r="F2671" s="1" t="s">
        <v>5149</v>
      </c>
      <c r="G2671" s="1" t="s">
        <v>2313</v>
      </c>
      <c r="H2671" s="1" t="s">
        <v>2314</v>
      </c>
      <c r="I2671" s="2">
        <v>7185632</v>
      </c>
    </row>
    <row r="2672" spans="1:9" x14ac:dyDescent="0.25">
      <c r="A2672" s="19" t="s">
        <v>1431</v>
      </c>
      <c r="B2672" s="19" t="s">
        <v>1385</v>
      </c>
      <c r="C2672" s="1" t="s">
        <v>1432</v>
      </c>
      <c r="D2672" s="19" t="s">
        <v>725</v>
      </c>
      <c r="E2672" s="3" t="s">
        <v>726</v>
      </c>
      <c r="F2672" s="1" t="s">
        <v>5149</v>
      </c>
      <c r="G2672" s="1" t="s">
        <v>2313</v>
      </c>
      <c r="H2672" s="1" t="s">
        <v>2314</v>
      </c>
      <c r="I2672" s="2">
        <v>43858692</v>
      </c>
    </row>
    <row r="2673" spans="1:9" x14ac:dyDescent="0.25">
      <c r="A2673" s="19" t="s">
        <v>1433</v>
      </c>
      <c r="B2673" s="19" t="s">
        <v>1385</v>
      </c>
      <c r="C2673" s="1" t="s">
        <v>1434</v>
      </c>
      <c r="D2673" s="19" t="s">
        <v>1387</v>
      </c>
      <c r="E2673" s="3" t="s">
        <v>1388</v>
      </c>
      <c r="F2673" s="1" t="s">
        <v>5149</v>
      </c>
      <c r="G2673" s="1" t="s">
        <v>3037</v>
      </c>
      <c r="H2673" s="1" t="s">
        <v>5655</v>
      </c>
      <c r="I2673" s="2">
        <v>6803206</v>
      </c>
    </row>
    <row r="2674" spans="1:9" x14ac:dyDescent="0.25">
      <c r="A2674" s="19" t="s">
        <v>1433</v>
      </c>
      <c r="B2674" s="19" t="s">
        <v>1385</v>
      </c>
      <c r="C2674" s="1" t="s">
        <v>1434</v>
      </c>
      <c r="D2674" s="19" t="s">
        <v>670</v>
      </c>
      <c r="E2674" s="3" t="s">
        <v>671</v>
      </c>
      <c r="F2674" s="1" t="s">
        <v>5149</v>
      </c>
      <c r="G2674" s="1" t="s">
        <v>3037</v>
      </c>
      <c r="H2674" s="1" t="s">
        <v>5655</v>
      </c>
      <c r="I2674" s="2">
        <v>6767557</v>
      </c>
    </row>
    <row r="2675" spans="1:9" x14ac:dyDescent="0.25">
      <c r="A2675" s="19" t="s">
        <v>1433</v>
      </c>
      <c r="B2675" s="19" t="s">
        <v>1385</v>
      </c>
      <c r="C2675" s="1" t="s">
        <v>1434</v>
      </c>
      <c r="D2675" s="19" t="s">
        <v>725</v>
      </c>
      <c r="E2675" s="3" t="s">
        <v>726</v>
      </c>
      <c r="F2675" s="1" t="s">
        <v>5149</v>
      </c>
      <c r="G2675" s="1" t="s">
        <v>3037</v>
      </c>
      <c r="H2675" s="1" t="s">
        <v>5655</v>
      </c>
      <c r="I2675" s="2">
        <v>23575487</v>
      </c>
    </row>
    <row r="2676" spans="1:9" x14ac:dyDescent="0.25">
      <c r="A2676" s="19" t="s">
        <v>1435</v>
      </c>
      <c r="B2676" s="19" t="s">
        <v>1385</v>
      </c>
      <c r="C2676" s="1" t="s">
        <v>1436</v>
      </c>
      <c r="D2676" s="19" t="s">
        <v>1387</v>
      </c>
      <c r="E2676" s="3" t="s">
        <v>1388</v>
      </c>
      <c r="F2676" s="1" t="s">
        <v>5149</v>
      </c>
      <c r="G2676" s="1" t="s">
        <v>4341</v>
      </c>
      <c r="H2676" s="1" t="s">
        <v>4342</v>
      </c>
      <c r="I2676" s="2">
        <v>27197286</v>
      </c>
    </row>
    <row r="2677" spans="1:9" x14ac:dyDescent="0.25">
      <c r="A2677" s="19" t="s">
        <v>1435</v>
      </c>
      <c r="B2677" s="19" t="s">
        <v>1385</v>
      </c>
      <c r="C2677" s="1" t="s">
        <v>1436</v>
      </c>
      <c r="D2677" s="19" t="s">
        <v>1387</v>
      </c>
      <c r="E2677" s="3" t="s">
        <v>1388</v>
      </c>
      <c r="F2677" s="1" t="s">
        <v>5149</v>
      </c>
      <c r="G2677" s="1" t="s">
        <v>3852</v>
      </c>
      <c r="H2677" s="1" t="s">
        <v>5656</v>
      </c>
      <c r="I2677" s="2">
        <v>17297434</v>
      </c>
    </row>
    <row r="2678" spans="1:9" x14ac:dyDescent="0.25">
      <c r="A2678" s="19" t="s">
        <v>1435</v>
      </c>
      <c r="B2678" s="19" t="s">
        <v>1385</v>
      </c>
      <c r="C2678" s="1" t="s">
        <v>1436</v>
      </c>
      <c r="D2678" s="19" t="s">
        <v>6</v>
      </c>
      <c r="E2678" s="3" t="s">
        <v>7</v>
      </c>
      <c r="F2678" s="1" t="s">
        <v>5149</v>
      </c>
      <c r="G2678" s="1" t="s">
        <v>5003</v>
      </c>
      <c r="H2678" s="1" t="s">
        <v>5657</v>
      </c>
      <c r="I2678" s="2">
        <v>4765338</v>
      </c>
    </row>
    <row r="2679" spans="1:9" x14ac:dyDescent="0.25">
      <c r="A2679" s="19" t="s">
        <v>1435</v>
      </c>
      <c r="B2679" s="19" t="s">
        <v>1385</v>
      </c>
      <c r="C2679" s="1" t="s">
        <v>1436</v>
      </c>
      <c r="D2679" s="19" t="s">
        <v>6</v>
      </c>
      <c r="E2679" s="3" t="s">
        <v>7</v>
      </c>
      <c r="F2679" s="1" t="s">
        <v>5149</v>
      </c>
      <c r="G2679" s="1" t="s">
        <v>3852</v>
      </c>
      <c r="H2679" s="1" t="s">
        <v>5656</v>
      </c>
      <c r="I2679" s="2">
        <v>16161297</v>
      </c>
    </row>
    <row r="2680" spans="1:9" x14ac:dyDescent="0.25">
      <c r="A2680" s="19" t="s">
        <v>1435</v>
      </c>
      <c r="B2680" s="19" t="s">
        <v>1385</v>
      </c>
      <c r="C2680" s="1" t="s">
        <v>1436</v>
      </c>
      <c r="D2680" s="19" t="s">
        <v>670</v>
      </c>
      <c r="E2680" s="3" t="s">
        <v>671</v>
      </c>
      <c r="F2680" s="1" t="s">
        <v>5149</v>
      </c>
      <c r="G2680" s="1" t="s">
        <v>4464</v>
      </c>
      <c r="H2680" s="1" t="s">
        <v>4465</v>
      </c>
      <c r="I2680" s="2">
        <v>327826841</v>
      </c>
    </row>
    <row r="2681" spans="1:9" x14ac:dyDescent="0.25">
      <c r="A2681" s="19" t="s">
        <v>1435</v>
      </c>
      <c r="B2681" s="19" t="s">
        <v>1385</v>
      </c>
      <c r="C2681" s="1" t="s">
        <v>1436</v>
      </c>
      <c r="D2681" s="19" t="s">
        <v>670</v>
      </c>
      <c r="E2681" s="3" t="s">
        <v>671</v>
      </c>
      <c r="F2681" s="1" t="s">
        <v>5149</v>
      </c>
      <c r="G2681" s="1" t="s">
        <v>2085</v>
      </c>
      <c r="H2681" s="1" t="s">
        <v>5643</v>
      </c>
      <c r="I2681" s="2">
        <v>32996733</v>
      </c>
    </row>
    <row r="2682" spans="1:9" x14ac:dyDescent="0.25">
      <c r="A2682" s="19" t="s">
        <v>1435</v>
      </c>
      <c r="B2682" s="19" t="s">
        <v>1385</v>
      </c>
      <c r="C2682" s="1" t="s">
        <v>1436</v>
      </c>
      <c r="D2682" s="19" t="s">
        <v>670</v>
      </c>
      <c r="E2682" s="3" t="s">
        <v>671</v>
      </c>
      <c r="F2682" s="1" t="s">
        <v>5149</v>
      </c>
      <c r="G2682" s="1" t="s">
        <v>4341</v>
      </c>
      <c r="H2682" s="1" t="s">
        <v>4342</v>
      </c>
      <c r="I2682" s="2">
        <v>173325467</v>
      </c>
    </row>
    <row r="2683" spans="1:9" x14ac:dyDescent="0.25">
      <c r="A2683" s="19" t="s">
        <v>1435</v>
      </c>
      <c r="B2683" s="19" t="s">
        <v>1385</v>
      </c>
      <c r="C2683" s="1" t="s">
        <v>1436</v>
      </c>
      <c r="D2683" s="19" t="s">
        <v>725</v>
      </c>
      <c r="E2683" s="3" t="s">
        <v>726</v>
      </c>
      <c r="F2683" s="1" t="s">
        <v>5149</v>
      </c>
      <c r="G2683" s="1" t="s">
        <v>2085</v>
      </c>
      <c r="H2683" s="1" t="s">
        <v>5643</v>
      </c>
      <c r="I2683" s="2">
        <v>5707369</v>
      </c>
    </row>
    <row r="2684" spans="1:9" x14ac:dyDescent="0.25">
      <c r="A2684" s="19" t="s">
        <v>1435</v>
      </c>
      <c r="B2684" s="19" t="s">
        <v>1385</v>
      </c>
      <c r="C2684" s="1" t="s">
        <v>1436</v>
      </c>
      <c r="D2684" s="19" t="s">
        <v>725</v>
      </c>
      <c r="E2684" s="3" t="s">
        <v>726</v>
      </c>
      <c r="F2684" s="1" t="s">
        <v>5149</v>
      </c>
      <c r="G2684" s="1" t="s">
        <v>2660</v>
      </c>
      <c r="H2684" s="1" t="s">
        <v>5642</v>
      </c>
      <c r="I2684" s="2">
        <v>25024034</v>
      </c>
    </row>
    <row r="2685" spans="1:9" x14ac:dyDescent="0.25">
      <c r="A2685" s="19" t="s">
        <v>1435</v>
      </c>
      <c r="B2685" s="19" t="s">
        <v>1385</v>
      </c>
      <c r="C2685" s="1" t="s">
        <v>1436</v>
      </c>
      <c r="D2685" s="19" t="s">
        <v>725</v>
      </c>
      <c r="E2685" s="3" t="s">
        <v>726</v>
      </c>
      <c r="F2685" s="1" t="s">
        <v>5149</v>
      </c>
      <c r="G2685" s="1" t="s">
        <v>3852</v>
      </c>
      <c r="H2685" s="1" t="s">
        <v>5656</v>
      </c>
      <c r="I2685" s="2">
        <v>33549324</v>
      </c>
    </row>
    <row r="2686" spans="1:9" x14ac:dyDescent="0.25">
      <c r="A2686" s="19" t="s">
        <v>1437</v>
      </c>
      <c r="B2686" s="19" t="s">
        <v>1385</v>
      </c>
      <c r="C2686" s="1" t="s">
        <v>1438</v>
      </c>
      <c r="D2686" s="19" t="s">
        <v>725</v>
      </c>
      <c r="E2686" s="3" t="s">
        <v>726</v>
      </c>
      <c r="F2686" s="1" t="s">
        <v>5149</v>
      </c>
      <c r="G2686" s="1" t="s">
        <v>2660</v>
      </c>
      <c r="H2686" s="1" t="s">
        <v>5642</v>
      </c>
      <c r="I2686" s="2">
        <v>39565418</v>
      </c>
    </row>
    <row r="2687" spans="1:9" x14ac:dyDescent="0.25">
      <c r="A2687" s="19" t="s">
        <v>1439</v>
      </c>
      <c r="B2687" s="19" t="s">
        <v>1385</v>
      </c>
      <c r="C2687" s="1" t="s">
        <v>1440</v>
      </c>
      <c r="D2687" s="19" t="s">
        <v>1387</v>
      </c>
      <c r="E2687" s="3" t="s">
        <v>1388</v>
      </c>
      <c r="F2687" s="1" t="s">
        <v>5149</v>
      </c>
      <c r="G2687" s="1" t="s">
        <v>2360</v>
      </c>
      <c r="H2687" s="1" t="s">
        <v>2361</v>
      </c>
      <c r="I2687" s="2">
        <v>28681015</v>
      </c>
    </row>
    <row r="2688" spans="1:9" x14ac:dyDescent="0.25">
      <c r="A2688" s="19" t="s">
        <v>1439</v>
      </c>
      <c r="B2688" s="19" t="s">
        <v>1385</v>
      </c>
      <c r="C2688" s="1" t="s">
        <v>1440</v>
      </c>
      <c r="D2688" s="19" t="s">
        <v>6</v>
      </c>
      <c r="E2688" s="3" t="s">
        <v>7</v>
      </c>
      <c r="F2688" s="1" t="s">
        <v>5149</v>
      </c>
      <c r="G2688" s="1" t="s">
        <v>2360</v>
      </c>
      <c r="H2688" s="1" t="s">
        <v>2361</v>
      </c>
      <c r="I2688" s="2">
        <v>5732661</v>
      </c>
    </row>
    <row r="2689" spans="1:9" x14ac:dyDescent="0.25">
      <c r="A2689" s="19" t="s">
        <v>1439</v>
      </c>
      <c r="B2689" s="19" t="s">
        <v>1385</v>
      </c>
      <c r="C2689" s="1" t="s">
        <v>1440</v>
      </c>
      <c r="D2689" s="19" t="s">
        <v>725</v>
      </c>
      <c r="E2689" s="3" t="s">
        <v>726</v>
      </c>
      <c r="F2689" s="1" t="s">
        <v>5149</v>
      </c>
      <c r="G2689" s="1" t="s">
        <v>2360</v>
      </c>
      <c r="H2689" s="1" t="s">
        <v>2361</v>
      </c>
      <c r="I2689" s="2">
        <v>44529162</v>
      </c>
    </row>
    <row r="2690" spans="1:9" x14ac:dyDescent="0.25">
      <c r="A2690" s="19" t="s">
        <v>1441</v>
      </c>
      <c r="B2690" s="19" t="s">
        <v>1385</v>
      </c>
      <c r="C2690" s="1" t="s">
        <v>1442</v>
      </c>
      <c r="D2690" s="19" t="s">
        <v>1387</v>
      </c>
      <c r="E2690" s="3" t="s">
        <v>1388</v>
      </c>
      <c r="F2690" s="1" t="s">
        <v>5149</v>
      </c>
      <c r="G2690" s="1" t="s">
        <v>2334</v>
      </c>
      <c r="H2690" s="1" t="s">
        <v>5658</v>
      </c>
      <c r="I2690" s="2">
        <v>11855892</v>
      </c>
    </row>
    <row r="2691" spans="1:9" x14ac:dyDescent="0.25">
      <c r="A2691" s="19" t="s">
        <v>1441</v>
      </c>
      <c r="B2691" s="19" t="s">
        <v>1385</v>
      </c>
      <c r="C2691" s="1" t="s">
        <v>1442</v>
      </c>
      <c r="D2691" s="19" t="s">
        <v>725</v>
      </c>
      <c r="E2691" s="3" t="s">
        <v>726</v>
      </c>
      <c r="F2691" s="1" t="s">
        <v>5149</v>
      </c>
      <c r="G2691" s="1" t="s">
        <v>2334</v>
      </c>
      <c r="H2691" s="1" t="s">
        <v>5658</v>
      </c>
      <c r="I2691" s="2">
        <v>14270778</v>
      </c>
    </row>
    <row r="2692" spans="1:9" x14ac:dyDescent="0.25">
      <c r="A2692" s="19" t="s">
        <v>5261</v>
      </c>
      <c r="B2692" s="19" t="s">
        <v>1385</v>
      </c>
      <c r="C2692" s="1" t="s">
        <v>5262</v>
      </c>
      <c r="D2692" s="19" t="s">
        <v>6</v>
      </c>
      <c r="E2692" s="3" t="s">
        <v>7</v>
      </c>
      <c r="F2692" s="1" t="s">
        <v>5149</v>
      </c>
      <c r="G2692" s="1" t="s">
        <v>5263</v>
      </c>
      <c r="H2692" s="1" t="s">
        <v>5659</v>
      </c>
      <c r="I2692" s="2">
        <v>1021495</v>
      </c>
    </row>
    <row r="2693" spans="1:9" x14ac:dyDescent="0.25">
      <c r="A2693" s="19" t="s">
        <v>5261</v>
      </c>
      <c r="B2693" s="19" t="s">
        <v>1385</v>
      </c>
      <c r="C2693" s="1" t="s">
        <v>5262</v>
      </c>
      <c r="D2693" s="19" t="s">
        <v>52</v>
      </c>
      <c r="E2693" s="3" t="s">
        <v>53</v>
      </c>
      <c r="F2693" s="1" t="s">
        <v>5149</v>
      </c>
      <c r="G2693" s="1" t="s">
        <v>5263</v>
      </c>
      <c r="H2693" s="1" t="s">
        <v>5659</v>
      </c>
      <c r="I2693" s="2">
        <v>273011765</v>
      </c>
    </row>
    <row r="2694" spans="1:9" x14ac:dyDescent="0.25">
      <c r="A2694" s="19" t="s">
        <v>1443</v>
      </c>
      <c r="B2694" s="19" t="s">
        <v>1385</v>
      </c>
      <c r="C2694" s="1" t="s">
        <v>153</v>
      </c>
      <c r="D2694" s="19" t="s">
        <v>1387</v>
      </c>
      <c r="E2694" s="3" t="s">
        <v>1388</v>
      </c>
      <c r="F2694" s="1" t="s">
        <v>5149</v>
      </c>
      <c r="G2694" s="1" t="s">
        <v>2320</v>
      </c>
      <c r="H2694" s="1" t="s">
        <v>2321</v>
      </c>
      <c r="I2694" s="2">
        <v>24740982</v>
      </c>
    </row>
    <row r="2695" spans="1:9" x14ac:dyDescent="0.25">
      <c r="A2695" s="19" t="s">
        <v>1443</v>
      </c>
      <c r="B2695" s="19" t="s">
        <v>1385</v>
      </c>
      <c r="C2695" s="1" t="s">
        <v>153</v>
      </c>
      <c r="D2695" s="19" t="s">
        <v>6</v>
      </c>
      <c r="E2695" s="3" t="s">
        <v>7</v>
      </c>
      <c r="F2695" s="1" t="s">
        <v>5149</v>
      </c>
      <c r="G2695" s="1" t="s">
        <v>2320</v>
      </c>
      <c r="H2695" s="1" t="s">
        <v>2321</v>
      </c>
      <c r="I2695" s="2">
        <v>11368732</v>
      </c>
    </row>
    <row r="2696" spans="1:9" x14ac:dyDescent="0.25">
      <c r="A2696" s="19" t="s">
        <v>1443</v>
      </c>
      <c r="B2696" s="19" t="s">
        <v>1385</v>
      </c>
      <c r="C2696" s="1" t="s">
        <v>153</v>
      </c>
      <c r="D2696" s="19" t="s">
        <v>670</v>
      </c>
      <c r="E2696" s="3" t="s">
        <v>671</v>
      </c>
      <c r="F2696" s="1" t="s">
        <v>5149</v>
      </c>
      <c r="G2696" s="1" t="s">
        <v>2320</v>
      </c>
      <c r="H2696" s="1" t="s">
        <v>2321</v>
      </c>
      <c r="I2696" s="2">
        <v>48832607</v>
      </c>
    </row>
    <row r="2697" spans="1:9" x14ac:dyDescent="0.25">
      <c r="A2697" s="19" t="s">
        <v>1443</v>
      </c>
      <c r="B2697" s="19" t="s">
        <v>1385</v>
      </c>
      <c r="C2697" s="1" t="s">
        <v>153</v>
      </c>
      <c r="D2697" s="19" t="s">
        <v>52</v>
      </c>
      <c r="E2697" s="3" t="s">
        <v>53</v>
      </c>
      <c r="F2697" s="1" t="s">
        <v>5149</v>
      </c>
      <c r="G2697" s="1" t="s">
        <v>2320</v>
      </c>
      <c r="H2697" s="1" t="s">
        <v>2321</v>
      </c>
      <c r="I2697" s="2">
        <v>31786386</v>
      </c>
    </row>
    <row r="2698" spans="1:9" x14ac:dyDescent="0.25">
      <c r="A2698" s="19" t="s">
        <v>1443</v>
      </c>
      <c r="B2698" s="19" t="s">
        <v>1385</v>
      </c>
      <c r="C2698" s="1" t="s">
        <v>153</v>
      </c>
      <c r="D2698" s="19" t="s">
        <v>52</v>
      </c>
      <c r="E2698" s="3" t="s">
        <v>53</v>
      </c>
      <c r="F2698" s="1" t="s">
        <v>5149</v>
      </c>
      <c r="G2698" s="1" t="s">
        <v>5324</v>
      </c>
      <c r="H2698" s="1" t="s">
        <v>5325</v>
      </c>
      <c r="I2698" s="2">
        <v>4596154</v>
      </c>
    </row>
    <row r="2699" spans="1:9" x14ac:dyDescent="0.25">
      <c r="A2699" s="19" t="s">
        <v>1443</v>
      </c>
      <c r="B2699" s="19" t="s">
        <v>1385</v>
      </c>
      <c r="C2699" s="1" t="s">
        <v>153</v>
      </c>
      <c r="D2699" s="19" t="s">
        <v>725</v>
      </c>
      <c r="E2699" s="3" t="s">
        <v>726</v>
      </c>
      <c r="F2699" s="1" t="s">
        <v>5149</v>
      </c>
      <c r="G2699" s="1" t="s">
        <v>2320</v>
      </c>
      <c r="H2699" s="1" t="s">
        <v>2321</v>
      </c>
      <c r="I2699" s="2">
        <v>7095469</v>
      </c>
    </row>
    <row r="2700" spans="1:9" x14ac:dyDescent="0.25">
      <c r="A2700" s="19" t="s">
        <v>1443</v>
      </c>
      <c r="B2700" s="19" t="s">
        <v>1385</v>
      </c>
      <c r="C2700" s="1" t="s">
        <v>153</v>
      </c>
      <c r="D2700" s="19" t="s">
        <v>725</v>
      </c>
      <c r="E2700" s="3" t="s">
        <v>726</v>
      </c>
      <c r="F2700" s="1" t="s">
        <v>5149</v>
      </c>
      <c r="G2700" s="1" t="s">
        <v>2795</v>
      </c>
      <c r="H2700" s="1" t="s">
        <v>2796</v>
      </c>
      <c r="I2700" s="2">
        <v>3747586</v>
      </c>
    </row>
    <row r="2701" spans="1:9" x14ac:dyDescent="0.25">
      <c r="A2701" s="19" t="s">
        <v>1444</v>
      </c>
      <c r="B2701" s="19" t="s">
        <v>1385</v>
      </c>
      <c r="C2701" s="1" t="s">
        <v>1445</v>
      </c>
      <c r="D2701" s="19" t="s">
        <v>6</v>
      </c>
      <c r="E2701" s="3" t="s">
        <v>7</v>
      </c>
      <c r="F2701" s="1" t="s">
        <v>5149</v>
      </c>
      <c r="G2701" s="1" t="s">
        <v>2886</v>
      </c>
      <c r="H2701" s="1" t="s">
        <v>2887</v>
      </c>
      <c r="I2701" s="2">
        <v>2949243</v>
      </c>
    </row>
    <row r="2702" spans="1:9" x14ac:dyDescent="0.25">
      <c r="A2702" s="19" t="s">
        <v>1444</v>
      </c>
      <c r="B2702" s="19" t="s">
        <v>1385</v>
      </c>
      <c r="C2702" s="1" t="s">
        <v>1445</v>
      </c>
      <c r="D2702" s="19" t="s">
        <v>52</v>
      </c>
      <c r="E2702" s="3" t="s">
        <v>53</v>
      </c>
      <c r="F2702" s="1" t="s">
        <v>5149</v>
      </c>
      <c r="G2702" s="1" t="s">
        <v>2886</v>
      </c>
      <c r="H2702" s="1" t="s">
        <v>2887</v>
      </c>
      <c r="I2702" s="2">
        <v>120394542</v>
      </c>
    </row>
    <row r="2703" spans="1:9" x14ac:dyDescent="0.25">
      <c r="A2703" s="19" t="s">
        <v>1446</v>
      </c>
      <c r="B2703" s="19" t="s">
        <v>1385</v>
      </c>
      <c r="C2703" s="1" t="s">
        <v>1447</v>
      </c>
      <c r="D2703" s="19" t="s">
        <v>1387</v>
      </c>
      <c r="E2703" s="3" t="s">
        <v>1388</v>
      </c>
      <c r="F2703" s="1" t="s">
        <v>5149</v>
      </c>
      <c r="G2703" s="1" t="s">
        <v>3025</v>
      </c>
      <c r="H2703" s="1" t="s">
        <v>3026</v>
      </c>
      <c r="I2703" s="2">
        <v>7997134</v>
      </c>
    </row>
    <row r="2704" spans="1:9" x14ac:dyDescent="0.25">
      <c r="A2704" s="19" t="s">
        <v>1446</v>
      </c>
      <c r="B2704" s="19" t="s">
        <v>1385</v>
      </c>
      <c r="C2704" s="1" t="s">
        <v>1447</v>
      </c>
      <c r="D2704" s="19" t="s">
        <v>6</v>
      </c>
      <c r="E2704" s="3" t="s">
        <v>7</v>
      </c>
      <c r="F2704" s="1" t="s">
        <v>5149</v>
      </c>
      <c r="G2704" s="1" t="s">
        <v>3025</v>
      </c>
      <c r="H2704" s="1" t="s">
        <v>3026</v>
      </c>
      <c r="I2704" s="2">
        <v>16407670</v>
      </c>
    </row>
    <row r="2705" spans="1:9" x14ac:dyDescent="0.25">
      <c r="A2705" s="19" t="s">
        <v>1446</v>
      </c>
      <c r="B2705" s="19" t="s">
        <v>1385</v>
      </c>
      <c r="C2705" s="1" t="s">
        <v>1447</v>
      </c>
      <c r="D2705" s="19" t="s">
        <v>52</v>
      </c>
      <c r="E2705" s="3" t="s">
        <v>53</v>
      </c>
      <c r="F2705" s="1" t="s">
        <v>5149</v>
      </c>
      <c r="G2705" s="1" t="s">
        <v>3025</v>
      </c>
      <c r="H2705" s="1" t="s">
        <v>3026</v>
      </c>
      <c r="I2705" s="2">
        <v>19183976</v>
      </c>
    </row>
    <row r="2706" spans="1:9" x14ac:dyDescent="0.25">
      <c r="A2706" s="19" t="s">
        <v>1446</v>
      </c>
      <c r="B2706" s="19" t="s">
        <v>1385</v>
      </c>
      <c r="C2706" s="1" t="s">
        <v>1447</v>
      </c>
      <c r="D2706" s="19" t="s">
        <v>725</v>
      </c>
      <c r="E2706" s="3" t="s">
        <v>726</v>
      </c>
      <c r="F2706" s="1" t="s">
        <v>5149</v>
      </c>
      <c r="G2706" s="1" t="s">
        <v>3025</v>
      </c>
      <c r="H2706" s="1" t="s">
        <v>3026</v>
      </c>
      <c r="I2706" s="2">
        <v>49189975</v>
      </c>
    </row>
    <row r="2707" spans="1:9" x14ac:dyDescent="0.25">
      <c r="A2707" s="19" t="s">
        <v>1448</v>
      </c>
      <c r="B2707" s="19" t="s">
        <v>1385</v>
      </c>
      <c r="C2707" s="1" t="s">
        <v>1449</v>
      </c>
      <c r="D2707" s="19" t="s">
        <v>1387</v>
      </c>
      <c r="E2707" s="3" t="s">
        <v>1388</v>
      </c>
      <c r="F2707" s="1" t="s">
        <v>5149</v>
      </c>
      <c r="G2707" s="1" t="s">
        <v>2749</v>
      </c>
      <c r="H2707" s="1" t="s">
        <v>5660</v>
      </c>
      <c r="I2707" s="2">
        <v>7991009</v>
      </c>
    </row>
    <row r="2708" spans="1:9" x14ac:dyDescent="0.25">
      <c r="A2708" s="19" t="s">
        <v>1448</v>
      </c>
      <c r="B2708" s="19" t="s">
        <v>1385</v>
      </c>
      <c r="C2708" s="1" t="s">
        <v>1449</v>
      </c>
      <c r="D2708" s="19" t="s">
        <v>6</v>
      </c>
      <c r="E2708" s="3" t="s">
        <v>7</v>
      </c>
      <c r="F2708" s="1" t="s">
        <v>5149</v>
      </c>
      <c r="G2708" s="1" t="s">
        <v>2749</v>
      </c>
      <c r="H2708" s="1" t="s">
        <v>5660</v>
      </c>
      <c r="I2708" s="2">
        <v>31444553</v>
      </c>
    </row>
    <row r="2709" spans="1:9" x14ac:dyDescent="0.25">
      <c r="A2709" s="19" t="s">
        <v>1448</v>
      </c>
      <c r="B2709" s="19" t="s">
        <v>1385</v>
      </c>
      <c r="C2709" s="1" t="s">
        <v>1449</v>
      </c>
      <c r="D2709" s="19" t="s">
        <v>52</v>
      </c>
      <c r="E2709" s="3" t="s">
        <v>53</v>
      </c>
      <c r="F2709" s="1" t="s">
        <v>5149</v>
      </c>
      <c r="G2709" s="1" t="s">
        <v>2749</v>
      </c>
      <c r="H2709" s="1" t="s">
        <v>5660</v>
      </c>
      <c r="I2709" s="2">
        <v>75639650</v>
      </c>
    </row>
    <row r="2710" spans="1:9" x14ac:dyDescent="0.25">
      <c r="A2710" s="19" t="s">
        <v>1450</v>
      </c>
      <c r="B2710" s="19" t="s">
        <v>1385</v>
      </c>
      <c r="C2710" s="1" t="s">
        <v>1451</v>
      </c>
      <c r="D2710" s="19" t="s">
        <v>52</v>
      </c>
      <c r="E2710" s="3" t="s">
        <v>53</v>
      </c>
      <c r="F2710" s="1" t="s">
        <v>5149</v>
      </c>
      <c r="G2710" s="1" t="s">
        <v>2344</v>
      </c>
      <c r="H2710" s="1" t="s">
        <v>5661</v>
      </c>
      <c r="I2710" s="2">
        <v>31417112</v>
      </c>
    </row>
    <row r="2711" spans="1:9" x14ac:dyDescent="0.25">
      <c r="A2711" s="19" t="s">
        <v>1452</v>
      </c>
      <c r="B2711" s="19" t="s">
        <v>1385</v>
      </c>
      <c r="C2711" s="1" t="s">
        <v>1453</v>
      </c>
      <c r="D2711" s="19" t="s">
        <v>725</v>
      </c>
      <c r="E2711" s="3" t="s">
        <v>726</v>
      </c>
      <c r="F2711" s="1" t="s">
        <v>5149</v>
      </c>
      <c r="G2711" s="1" t="s">
        <v>2152</v>
      </c>
      <c r="H2711" s="1" t="s">
        <v>5662</v>
      </c>
      <c r="I2711" s="2">
        <v>47129534</v>
      </c>
    </row>
    <row r="2712" spans="1:9" x14ac:dyDescent="0.25">
      <c r="A2712" s="19" t="s">
        <v>5264</v>
      </c>
      <c r="B2712" s="19" t="s">
        <v>1385</v>
      </c>
      <c r="C2712" s="1" t="s">
        <v>1010</v>
      </c>
      <c r="D2712" s="19" t="s">
        <v>6</v>
      </c>
      <c r="E2712" s="3" t="s">
        <v>7</v>
      </c>
      <c r="F2712" s="1" t="s">
        <v>5149</v>
      </c>
      <c r="G2712" s="1" t="s">
        <v>5265</v>
      </c>
      <c r="H2712" s="1" t="s">
        <v>5663</v>
      </c>
      <c r="I2712" s="2">
        <v>26585064</v>
      </c>
    </row>
    <row r="2713" spans="1:9" x14ac:dyDescent="0.25">
      <c r="A2713" s="19" t="s">
        <v>1454</v>
      </c>
      <c r="B2713" s="19" t="s">
        <v>1385</v>
      </c>
      <c r="C2713" s="1" t="s">
        <v>1455</v>
      </c>
      <c r="D2713" s="19" t="s">
        <v>1387</v>
      </c>
      <c r="E2713" s="3" t="s">
        <v>1388</v>
      </c>
      <c r="F2713" s="1" t="s">
        <v>5149</v>
      </c>
      <c r="G2713" s="1" t="s">
        <v>2339</v>
      </c>
      <c r="H2713" s="1" t="s">
        <v>5664</v>
      </c>
      <c r="I2713" s="2">
        <v>1634794</v>
      </c>
    </row>
    <row r="2714" spans="1:9" x14ac:dyDescent="0.25">
      <c r="A2714" s="19" t="s">
        <v>1454</v>
      </c>
      <c r="B2714" s="19" t="s">
        <v>1385</v>
      </c>
      <c r="C2714" s="1" t="s">
        <v>1455</v>
      </c>
      <c r="D2714" s="19" t="s">
        <v>725</v>
      </c>
      <c r="E2714" s="3" t="s">
        <v>726</v>
      </c>
      <c r="F2714" s="1" t="s">
        <v>5149</v>
      </c>
      <c r="G2714" s="1" t="s">
        <v>2339</v>
      </c>
      <c r="H2714" s="1" t="s">
        <v>5664</v>
      </c>
      <c r="I2714" s="2">
        <v>9768361</v>
      </c>
    </row>
    <row r="2715" spans="1:9" x14ac:dyDescent="0.25">
      <c r="A2715" s="19" t="s">
        <v>1456</v>
      </c>
      <c r="B2715" s="19" t="s">
        <v>1385</v>
      </c>
      <c r="C2715" s="1" t="s">
        <v>1457</v>
      </c>
      <c r="D2715" s="19" t="s">
        <v>6</v>
      </c>
      <c r="E2715" s="3" t="s">
        <v>7</v>
      </c>
      <c r="F2715" s="1" t="s">
        <v>5149</v>
      </c>
      <c r="G2715" s="1" t="s">
        <v>2179</v>
      </c>
      <c r="H2715" s="1" t="s">
        <v>5665</v>
      </c>
      <c r="I2715" s="2">
        <v>12869273</v>
      </c>
    </row>
    <row r="2716" spans="1:9" x14ac:dyDescent="0.25">
      <c r="A2716" s="19" t="s">
        <v>1456</v>
      </c>
      <c r="B2716" s="19" t="s">
        <v>1385</v>
      </c>
      <c r="C2716" s="1" t="s">
        <v>1457</v>
      </c>
      <c r="D2716" s="19" t="s">
        <v>52</v>
      </c>
      <c r="E2716" s="3" t="s">
        <v>53</v>
      </c>
      <c r="F2716" s="1" t="s">
        <v>5149</v>
      </c>
      <c r="G2716" s="1" t="s">
        <v>2179</v>
      </c>
      <c r="H2716" s="1" t="s">
        <v>5665</v>
      </c>
      <c r="I2716" s="2">
        <v>112525950</v>
      </c>
    </row>
    <row r="2717" spans="1:9" x14ac:dyDescent="0.25">
      <c r="A2717" s="19" t="s">
        <v>1456</v>
      </c>
      <c r="B2717" s="19" t="s">
        <v>1385</v>
      </c>
      <c r="C2717" s="1" t="s">
        <v>1457</v>
      </c>
      <c r="D2717" s="19" t="s">
        <v>725</v>
      </c>
      <c r="E2717" s="3" t="s">
        <v>726</v>
      </c>
      <c r="F2717" s="1" t="s">
        <v>5149</v>
      </c>
      <c r="G2717" s="1" t="s">
        <v>2179</v>
      </c>
      <c r="H2717" s="1" t="s">
        <v>5665</v>
      </c>
      <c r="I2717" s="2">
        <v>10461605</v>
      </c>
    </row>
    <row r="2718" spans="1:9" x14ac:dyDescent="0.25">
      <c r="A2718" s="19" t="s">
        <v>1458</v>
      </c>
      <c r="B2718" s="19" t="s">
        <v>1385</v>
      </c>
      <c r="C2718" s="1" t="s">
        <v>1459</v>
      </c>
      <c r="D2718" s="19" t="s">
        <v>1387</v>
      </c>
      <c r="E2718" s="3" t="s">
        <v>1388</v>
      </c>
      <c r="F2718" s="1" t="s">
        <v>5149</v>
      </c>
      <c r="G2718" s="1" t="s">
        <v>2336</v>
      </c>
      <c r="H2718" s="1" t="s">
        <v>5666</v>
      </c>
      <c r="I2718" s="2">
        <v>11528721</v>
      </c>
    </row>
    <row r="2719" spans="1:9" x14ac:dyDescent="0.25">
      <c r="A2719" s="19" t="s">
        <v>1458</v>
      </c>
      <c r="B2719" s="19" t="s">
        <v>1385</v>
      </c>
      <c r="C2719" s="1" t="s">
        <v>1459</v>
      </c>
      <c r="D2719" s="19" t="s">
        <v>725</v>
      </c>
      <c r="E2719" s="3" t="s">
        <v>726</v>
      </c>
      <c r="F2719" s="1" t="s">
        <v>5149</v>
      </c>
      <c r="G2719" s="1" t="s">
        <v>2336</v>
      </c>
      <c r="H2719" s="1" t="s">
        <v>5666</v>
      </c>
      <c r="I2719" s="2">
        <v>33096777</v>
      </c>
    </row>
    <row r="2720" spans="1:9" x14ac:dyDescent="0.25">
      <c r="A2720" s="19" t="s">
        <v>1460</v>
      </c>
      <c r="B2720" s="19" t="s">
        <v>1385</v>
      </c>
      <c r="C2720" s="1" t="s">
        <v>1461</v>
      </c>
      <c r="D2720" s="19" t="s">
        <v>6</v>
      </c>
      <c r="E2720" s="3" t="s">
        <v>7</v>
      </c>
      <c r="F2720" s="1" t="s">
        <v>5149</v>
      </c>
      <c r="G2720" s="1" t="s">
        <v>2894</v>
      </c>
      <c r="H2720" s="1" t="s">
        <v>2895</v>
      </c>
      <c r="I2720" s="2">
        <v>6179638</v>
      </c>
    </row>
    <row r="2721" spans="1:9" x14ac:dyDescent="0.25">
      <c r="A2721" s="19" t="s">
        <v>1460</v>
      </c>
      <c r="B2721" s="19" t="s">
        <v>1385</v>
      </c>
      <c r="C2721" s="1" t="s">
        <v>1461</v>
      </c>
      <c r="D2721" s="19" t="s">
        <v>725</v>
      </c>
      <c r="E2721" s="3" t="s">
        <v>726</v>
      </c>
      <c r="F2721" s="1" t="s">
        <v>5149</v>
      </c>
      <c r="G2721" s="1" t="s">
        <v>2894</v>
      </c>
      <c r="H2721" s="1" t="s">
        <v>2895</v>
      </c>
      <c r="I2721" s="2">
        <v>18889122</v>
      </c>
    </row>
    <row r="2722" spans="1:9" x14ac:dyDescent="0.25">
      <c r="A2722" s="19" t="s">
        <v>1462</v>
      </c>
      <c r="B2722" s="19" t="s">
        <v>1385</v>
      </c>
      <c r="C2722" s="1" t="s">
        <v>1463</v>
      </c>
      <c r="D2722" s="19" t="s">
        <v>6</v>
      </c>
      <c r="E2722" s="3" t="s">
        <v>7</v>
      </c>
      <c r="F2722" s="1" t="s">
        <v>5149</v>
      </c>
      <c r="G2722" s="1" t="s">
        <v>2882</v>
      </c>
      <c r="H2722" s="1" t="s">
        <v>2883</v>
      </c>
      <c r="I2722" s="2">
        <v>5064630</v>
      </c>
    </row>
    <row r="2723" spans="1:9" x14ac:dyDescent="0.25">
      <c r="A2723" s="19" t="s">
        <v>1462</v>
      </c>
      <c r="B2723" s="19" t="s">
        <v>1385</v>
      </c>
      <c r="C2723" s="1" t="s">
        <v>1463</v>
      </c>
      <c r="D2723" s="19" t="s">
        <v>52</v>
      </c>
      <c r="E2723" s="3" t="s">
        <v>53</v>
      </c>
      <c r="F2723" s="1" t="s">
        <v>5149</v>
      </c>
      <c r="G2723" s="1" t="s">
        <v>2882</v>
      </c>
      <c r="H2723" s="1" t="s">
        <v>2883</v>
      </c>
      <c r="I2723" s="2">
        <v>56059641</v>
      </c>
    </row>
    <row r="2724" spans="1:9" x14ac:dyDescent="0.25">
      <c r="A2724" s="19" t="s">
        <v>1462</v>
      </c>
      <c r="B2724" s="19" t="s">
        <v>1385</v>
      </c>
      <c r="C2724" s="1" t="s">
        <v>1463</v>
      </c>
      <c r="D2724" s="19" t="s">
        <v>725</v>
      </c>
      <c r="E2724" s="3" t="s">
        <v>726</v>
      </c>
      <c r="F2724" s="1" t="s">
        <v>5149</v>
      </c>
      <c r="G2724" s="1" t="s">
        <v>2882</v>
      </c>
      <c r="H2724" s="1" t="s">
        <v>2883</v>
      </c>
      <c r="I2724" s="2">
        <v>35490035</v>
      </c>
    </row>
    <row r="2725" spans="1:9" x14ac:dyDescent="0.25">
      <c r="A2725" s="19" t="s">
        <v>1464</v>
      </c>
      <c r="B2725" s="19" t="s">
        <v>1385</v>
      </c>
      <c r="C2725" s="1" t="s">
        <v>1465</v>
      </c>
      <c r="D2725" s="19" t="s">
        <v>1387</v>
      </c>
      <c r="E2725" s="3" t="s">
        <v>1388</v>
      </c>
      <c r="F2725" s="1" t="s">
        <v>5149</v>
      </c>
      <c r="G2725" s="1" t="s">
        <v>2365</v>
      </c>
      <c r="H2725" s="1" t="s">
        <v>5667</v>
      </c>
      <c r="I2725" s="2">
        <v>27141757</v>
      </c>
    </row>
    <row r="2726" spans="1:9" x14ac:dyDescent="0.25">
      <c r="A2726" s="19" t="s">
        <v>1464</v>
      </c>
      <c r="B2726" s="19" t="s">
        <v>1385</v>
      </c>
      <c r="C2726" s="1" t="s">
        <v>1465</v>
      </c>
      <c r="D2726" s="19" t="s">
        <v>725</v>
      </c>
      <c r="E2726" s="3" t="s">
        <v>726</v>
      </c>
      <c r="F2726" s="1" t="s">
        <v>5149</v>
      </c>
      <c r="G2726" s="1" t="s">
        <v>2365</v>
      </c>
      <c r="H2726" s="1" t="s">
        <v>5667</v>
      </c>
      <c r="I2726" s="2">
        <v>10377920</v>
      </c>
    </row>
    <row r="2727" spans="1:9" x14ac:dyDescent="0.25">
      <c r="A2727" s="19" t="s">
        <v>1466</v>
      </c>
      <c r="B2727" s="19" t="s">
        <v>1385</v>
      </c>
      <c r="C2727" s="1" t="s">
        <v>1467</v>
      </c>
      <c r="D2727" s="19" t="s">
        <v>670</v>
      </c>
      <c r="E2727" s="3" t="s">
        <v>671</v>
      </c>
      <c r="F2727" s="1" t="s">
        <v>5149</v>
      </c>
      <c r="G2727" s="1" t="s">
        <v>2297</v>
      </c>
      <c r="H2727" s="1" t="s">
        <v>2298</v>
      </c>
      <c r="I2727" s="2">
        <v>35819503</v>
      </c>
    </row>
    <row r="2728" spans="1:9" x14ac:dyDescent="0.25">
      <c r="A2728" s="19" t="s">
        <v>1466</v>
      </c>
      <c r="B2728" s="19" t="s">
        <v>1385</v>
      </c>
      <c r="C2728" s="1" t="s">
        <v>1467</v>
      </c>
      <c r="D2728" s="19" t="s">
        <v>725</v>
      </c>
      <c r="E2728" s="3" t="s">
        <v>726</v>
      </c>
      <c r="F2728" s="1" t="s">
        <v>5149</v>
      </c>
      <c r="G2728" s="1" t="s">
        <v>2297</v>
      </c>
      <c r="H2728" s="1" t="s">
        <v>2298</v>
      </c>
      <c r="I2728" s="2">
        <v>6194033</v>
      </c>
    </row>
    <row r="2729" spans="1:9" x14ac:dyDescent="0.25">
      <c r="A2729" s="19" t="s">
        <v>1468</v>
      </c>
      <c r="B2729" s="19" t="s">
        <v>1385</v>
      </c>
      <c r="C2729" s="1" t="s">
        <v>1469</v>
      </c>
      <c r="D2729" s="19" t="s">
        <v>725</v>
      </c>
      <c r="E2729" s="3" t="s">
        <v>726</v>
      </c>
      <c r="F2729" s="1" t="s">
        <v>5149</v>
      </c>
      <c r="G2729" s="1" t="s">
        <v>2299</v>
      </c>
      <c r="H2729" s="1" t="s">
        <v>2300</v>
      </c>
      <c r="I2729" s="2">
        <v>16672653</v>
      </c>
    </row>
    <row r="2730" spans="1:9" x14ac:dyDescent="0.25">
      <c r="A2730" s="19" t="s">
        <v>1470</v>
      </c>
      <c r="B2730" s="19" t="s">
        <v>1385</v>
      </c>
      <c r="C2730" s="1" t="s">
        <v>1471</v>
      </c>
      <c r="D2730" s="19" t="s">
        <v>1387</v>
      </c>
      <c r="E2730" s="3" t="s">
        <v>1388</v>
      </c>
      <c r="F2730" s="1" t="s">
        <v>5149</v>
      </c>
      <c r="G2730" s="1" t="s">
        <v>2333</v>
      </c>
      <c r="H2730" s="1" t="s">
        <v>5668</v>
      </c>
      <c r="I2730" s="2">
        <v>27340280</v>
      </c>
    </row>
    <row r="2731" spans="1:9" x14ac:dyDescent="0.25">
      <c r="A2731" s="19" t="s">
        <v>1470</v>
      </c>
      <c r="B2731" s="19" t="s">
        <v>1385</v>
      </c>
      <c r="C2731" s="1" t="s">
        <v>1471</v>
      </c>
      <c r="D2731" s="19" t="s">
        <v>725</v>
      </c>
      <c r="E2731" s="3" t="s">
        <v>726</v>
      </c>
      <c r="F2731" s="1" t="s">
        <v>5149</v>
      </c>
      <c r="G2731" s="1" t="s">
        <v>2333</v>
      </c>
      <c r="H2731" s="1" t="s">
        <v>5668</v>
      </c>
      <c r="I2731" s="2">
        <v>36525491</v>
      </c>
    </row>
    <row r="2732" spans="1:9" x14ac:dyDescent="0.25">
      <c r="A2732" s="19" t="s">
        <v>1472</v>
      </c>
      <c r="B2732" s="19" t="s">
        <v>1385</v>
      </c>
      <c r="C2732" s="1" t="s">
        <v>1044</v>
      </c>
      <c r="D2732" s="19" t="s">
        <v>725</v>
      </c>
      <c r="E2732" s="3" t="s">
        <v>726</v>
      </c>
      <c r="F2732" s="1" t="s">
        <v>5149</v>
      </c>
      <c r="G2732" s="1" t="s">
        <v>4213</v>
      </c>
      <c r="H2732" s="1" t="s">
        <v>5669</v>
      </c>
      <c r="I2732" s="2">
        <v>16328165</v>
      </c>
    </row>
    <row r="2733" spans="1:9" x14ac:dyDescent="0.25">
      <c r="A2733" s="19" t="s">
        <v>1473</v>
      </c>
      <c r="B2733" s="19" t="s">
        <v>1385</v>
      </c>
      <c r="C2733" s="1" t="s">
        <v>1474</v>
      </c>
      <c r="D2733" s="19" t="s">
        <v>6</v>
      </c>
      <c r="E2733" s="3" t="s">
        <v>7</v>
      </c>
      <c r="F2733" s="1" t="s">
        <v>5149</v>
      </c>
      <c r="G2733" s="1" t="s">
        <v>2344</v>
      </c>
      <c r="H2733" s="1" t="s">
        <v>5661</v>
      </c>
      <c r="I2733" s="2">
        <v>6993881</v>
      </c>
    </row>
    <row r="2734" spans="1:9" x14ac:dyDescent="0.25">
      <c r="A2734" s="19" t="s">
        <v>1473</v>
      </c>
      <c r="B2734" s="19" t="s">
        <v>1385</v>
      </c>
      <c r="C2734" s="1" t="s">
        <v>1474</v>
      </c>
      <c r="D2734" s="19" t="s">
        <v>6</v>
      </c>
      <c r="E2734" s="3" t="s">
        <v>7</v>
      </c>
      <c r="F2734" s="1" t="s">
        <v>5149</v>
      </c>
      <c r="G2734" s="1" t="s">
        <v>2898</v>
      </c>
      <c r="H2734" s="1" t="s">
        <v>2899</v>
      </c>
      <c r="I2734" s="2">
        <v>14791109</v>
      </c>
    </row>
    <row r="2735" spans="1:9" x14ac:dyDescent="0.25">
      <c r="A2735" s="19" t="s">
        <v>1473</v>
      </c>
      <c r="B2735" s="19" t="s">
        <v>1385</v>
      </c>
      <c r="C2735" s="1" t="s">
        <v>1474</v>
      </c>
      <c r="D2735" s="19" t="s">
        <v>52</v>
      </c>
      <c r="E2735" s="3" t="s">
        <v>53</v>
      </c>
      <c r="F2735" s="1" t="s">
        <v>5149</v>
      </c>
      <c r="G2735" s="1" t="s">
        <v>2898</v>
      </c>
      <c r="H2735" s="1" t="s">
        <v>2899</v>
      </c>
      <c r="I2735" s="2">
        <v>34688640</v>
      </c>
    </row>
    <row r="2736" spans="1:9" x14ac:dyDescent="0.25">
      <c r="A2736" s="19" t="s">
        <v>1475</v>
      </c>
      <c r="B2736" s="19" t="s">
        <v>1385</v>
      </c>
      <c r="C2736" s="1" t="s">
        <v>1476</v>
      </c>
      <c r="D2736" s="19" t="s">
        <v>1387</v>
      </c>
      <c r="E2736" s="3" t="s">
        <v>1388</v>
      </c>
      <c r="F2736" s="1" t="s">
        <v>5149</v>
      </c>
      <c r="G2736" s="1" t="s">
        <v>3651</v>
      </c>
      <c r="H2736" s="1" t="s">
        <v>3652</v>
      </c>
      <c r="I2736" s="2">
        <v>50273414</v>
      </c>
    </row>
    <row r="2737" spans="1:9" x14ac:dyDescent="0.25">
      <c r="A2737" s="19" t="s">
        <v>1475</v>
      </c>
      <c r="B2737" s="19" t="s">
        <v>1385</v>
      </c>
      <c r="C2737" s="1" t="s">
        <v>1476</v>
      </c>
      <c r="D2737" s="19" t="s">
        <v>725</v>
      </c>
      <c r="E2737" s="3" t="s">
        <v>726</v>
      </c>
      <c r="F2737" s="1" t="s">
        <v>5149</v>
      </c>
      <c r="G2737" s="1" t="s">
        <v>3651</v>
      </c>
      <c r="H2737" s="1" t="s">
        <v>3652</v>
      </c>
      <c r="I2737" s="2">
        <v>120911705</v>
      </c>
    </row>
    <row r="2738" spans="1:9" x14ac:dyDescent="0.25">
      <c r="A2738" s="19" t="s">
        <v>1477</v>
      </c>
      <c r="B2738" s="19" t="s">
        <v>1385</v>
      </c>
      <c r="C2738" s="1" t="s">
        <v>1478</v>
      </c>
      <c r="D2738" s="19" t="s">
        <v>6</v>
      </c>
      <c r="E2738" s="3" t="s">
        <v>7</v>
      </c>
      <c r="F2738" s="1" t="s">
        <v>5149</v>
      </c>
      <c r="G2738" s="1" t="s">
        <v>3536</v>
      </c>
      <c r="H2738" s="1" t="s">
        <v>3537</v>
      </c>
      <c r="I2738" s="2">
        <v>3041004</v>
      </c>
    </row>
    <row r="2739" spans="1:9" x14ac:dyDescent="0.25">
      <c r="A2739" s="19" t="s">
        <v>1477</v>
      </c>
      <c r="B2739" s="19" t="s">
        <v>1385</v>
      </c>
      <c r="C2739" s="1" t="s">
        <v>1478</v>
      </c>
      <c r="D2739" s="19" t="s">
        <v>52</v>
      </c>
      <c r="E2739" s="3" t="s">
        <v>53</v>
      </c>
      <c r="F2739" s="1" t="s">
        <v>5149</v>
      </c>
      <c r="G2739" s="1" t="s">
        <v>3536</v>
      </c>
      <c r="H2739" s="1" t="s">
        <v>3537</v>
      </c>
      <c r="I2739" s="2">
        <v>25105468</v>
      </c>
    </row>
    <row r="2740" spans="1:9" x14ac:dyDescent="0.25">
      <c r="A2740" s="19" t="s">
        <v>1477</v>
      </c>
      <c r="B2740" s="19" t="s">
        <v>1385</v>
      </c>
      <c r="C2740" s="1" t="s">
        <v>1478</v>
      </c>
      <c r="D2740" s="19" t="s">
        <v>725</v>
      </c>
      <c r="E2740" s="3" t="s">
        <v>726</v>
      </c>
      <c r="F2740" s="1" t="s">
        <v>5149</v>
      </c>
      <c r="G2740" s="1" t="s">
        <v>3536</v>
      </c>
      <c r="H2740" s="1" t="s">
        <v>3537</v>
      </c>
      <c r="I2740" s="2">
        <v>5108398</v>
      </c>
    </row>
    <row r="2741" spans="1:9" x14ac:dyDescent="0.25">
      <c r="A2741" s="19" t="s">
        <v>1479</v>
      </c>
      <c r="B2741" s="19" t="s">
        <v>1385</v>
      </c>
      <c r="C2741" s="1" t="s">
        <v>1048</v>
      </c>
      <c r="D2741" s="19" t="s">
        <v>1387</v>
      </c>
      <c r="E2741" s="3" t="s">
        <v>1388</v>
      </c>
      <c r="F2741" s="1" t="s">
        <v>5149</v>
      </c>
      <c r="G2741" s="1" t="s">
        <v>3499</v>
      </c>
      <c r="H2741" s="1" t="s">
        <v>3500</v>
      </c>
      <c r="I2741" s="2">
        <v>14232624</v>
      </c>
    </row>
    <row r="2742" spans="1:9" x14ac:dyDescent="0.25">
      <c r="A2742" s="19" t="s">
        <v>1479</v>
      </c>
      <c r="B2742" s="19" t="s">
        <v>1385</v>
      </c>
      <c r="C2742" s="1" t="s">
        <v>1048</v>
      </c>
      <c r="D2742" s="19" t="s">
        <v>725</v>
      </c>
      <c r="E2742" s="3" t="s">
        <v>726</v>
      </c>
      <c r="F2742" s="1" t="s">
        <v>5149</v>
      </c>
      <c r="G2742" s="1" t="s">
        <v>3499</v>
      </c>
      <c r="H2742" s="1" t="s">
        <v>3500</v>
      </c>
      <c r="I2742" s="2">
        <v>28667580</v>
      </c>
    </row>
    <row r="2743" spans="1:9" x14ac:dyDescent="0.25">
      <c r="A2743" s="19" t="s">
        <v>1480</v>
      </c>
      <c r="B2743" s="19" t="s">
        <v>1385</v>
      </c>
      <c r="C2743" s="1" t="s">
        <v>1481</v>
      </c>
      <c r="D2743" s="19" t="s">
        <v>1387</v>
      </c>
      <c r="E2743" s="3" t="s">
        <v>1388</v>
      </c>
      <c r="F2743" s="1" t="s">
        <v>5149</v>
      </c>
      <c r="G2743" s="1" t="s">
        <v>2335</v>
      </c>
      <c r="H2743" s="1" t="s">
        <v>5670</v>
      </c>
      <c r="I2743" s="2">
        <v>37860049</v>
      </c>
    </row>
    <row r="2744" spans="1:9" x14ac:dyDescent="0.25">
      <c r="A2744" s="19" t="s">
        <v>1480</v>
      </c>
      <c r="B2744" s="19" t="s">
        <v>1385</v>
      </c>
      <c r="C2744" s="1" t="s">
        <v>1481</v>
      </c>
      <c r="D2744" s="19" t="s">
        <v>6</v>
      </c>
      <c r="E2744" s="3" t="s">
        <v>7</v>
      </c>
      <c r="F2744" s="1" t="s">
        <v>5149</v>
      </c>
      <c r="G2744" s="1" t="s">
        <v>2335</v>
      </c>
      <c r="H2744" s="1" t="s">
        <v>5670</v>
      </c>
      <c r="I2744" s="2">
        <v>6683514</v>
      </c>
    </row>
    <row r="2745" spans="1:9" x14ac:dyDescent="0.25">
      <c r="A2745" s="19" t="s">
        <v>1480</v>
      </c>
      <c r="B2745" s="19" t="s">
        <v>1385</v>
      </c>
      <c r="C2745" s="1" t="s">
        <v>1481</v>
      </c>
      <c r="D2745" s="19" t="s">
        <v>670</v>
      </c>
      <c r="E2745" s="3" t="s">
        <v>671</v>
      </c>
      <c r="F2745" s="1" t="s">
        <v>5149</v>
      </c>
      <c r="G2745" s="1" t="s">
        <v>2335</v>
      </c>
      <c r="H2745" s="1" t="s">
        <v>5670</v>
      </c>
      <c r="I2745" s="2">
        <v>31153365</v>
      </c>
    </row>
    <row r="2746" spans="1:9" x14ac:dyDescent="0.25">
      <c r="A2746" s="19" t="s">
        <v>1482</v>
      </c>
      <c r="B2746" s="19" t="s">
        <v>1385</v>
      </c>
      <c r="C2746" s="1" t="s">
        <v>389</v>
      </c>
      <c r="D2746" s="19" t="s">
        <v>1387</v>
      </c>
      <c r="E2746" s="3" t="s">
        <v>1388</v>
      </c>
      <c r="F2746" s="1" t="s">
        <v>5149</v>
      </c>
      <c r="G2746" s="1" t="s">
        <v>4226</v>
      </c>
      <c r="H2746" s="1" t="s">
        <v>5671</v>
      </c>
      <c r="I2746" s="2">
        <v>30300778</v>
      </c>
    </row>
    <row r="2747" spans="1:9" x14ac:dyDescent="0.25">
      <c r="A2747" s="19" t="s">
        <v>1482</v>
      </c>
      <c r="B2747" s="19" t="s">
        <v>1385</v>
      </c>
      <c r="C2747" s="1" t="s">
        <v>389</v>
      </c>
      <c r="D2747" s="19" t="s">
        <v>52</v>
      </c>
      <c r="E2747" s="3" t="s">
        <v>53</v>
      </c>
      <c r="F2747" s="1" t="s">
        <v>5149</v>
      </c>
      <c r="G2747" s="1" t="s">
        <v>4226</v>
      </c>
      <c r="H2747" s="1" t="s">
        <v>5671</v>
      </c>
      <c r="I2747" s="2">
        <v>23512102</v>
      </c>
    </row>
    <row r="2748" spans="1:9" x14ac:dyDescent="0.25">
      <c r="A2748" s="19" t="s">
        <v>1482</v>
      </c>
      <c r="B2748" s="19" t="s">
        <v>1385</v>
      </c>
      <c r="C2748" s="1" t="s">
        <v>389</v>
      </c>
      <c r="D2748" s="19" t="s">
        <v>725</v>
      </c>
      <c r="E2748" s="3" t="s">
        <v>726</v>
      </c>
      <c r="F2748" s="1" t="s">
        <v>5149</v>
      </c>
      <c r="G2748" s="1" t="s">
        <v>4226</v>
      </c>
      <c r="H2748" s="1" t="s">
        <v>5671</v>
      </c>
      <c r="I2748" s="2">
        <v>13731646</v>
      </c>
    </row>
    <row r="2749" spans="1:9" x14ac:dyDescent="0.25">
      <c r="A2749" s="19" t="s">
        <v>1483</v>
      </c>
      <c r="B2749" s="19" t="s">
        <v>1385</v>
      </c>
      <c r="C2749" s="1" t="s">
        <v>1484</v>
      </c>
      <c r="D2749" s="19" t="s">
        <v>6</v>
      </c>
      <c r="E2749" s="3" t="s">
        <v>7</v>
      </c>
      <c r="F2749" s="1" t="s">
        <v>5149</v>
      </c>
      <c r="G2749" s="1" t="s">
        <v>2284</v>
      </c>
      <c r="H2749" s="1" t="s">
        <v>5672</v>
      </c>
      <c r="I2749" s="2">
        <v>3899957</v>
      </c>
    </row>
    <row r="2750" spans="1:9" x14ac:dyDescent="0.25">
      <c r="A2750" s="19" t="s">
        <v>1483</v>
      </c>
      <c r="B2750" s="19" t="s">
        <v>1385</v>
      </c>
      <c r="C2750" s="1" t="s">
        <v>1484</v>
      </c>
      <c r="D2750" s="19" t="s">
        <v>52</v>
      </c>
      <c r="E2750" s="3" t="s">
        <v>53</v>
      </c>
      <c r="F2750" s="1" t="s">
        <v>5149</v>
      </c>
      <c r="G2750" s="1" t="s">
        <v>2284</v>
      </c>
      <c r="H2750" s="1" t="s">
        <v>5672</v>
      </c>
      <c r="I2750" s="2">
        <v>93087252</v>
      </c>
    </row>
    <row r="2751" spans="1:9" x14ac:dyDescent="0.25">
      <c r="A2751" s="19" t="s">
        <v>1483</v>
      </c>
      <c r="B2751" s="19" t="s">
        <v>1385</v>
      </c>
      <c r="C2751" s="1" t="s">
        <v>1484</v>
      </c>
      <c r="D2751" s="19" t="s">
        <v>725</v>
      </c>
      <c r="E2751" s="3" t="s">
        <v>726</v>
      </c>
      <c r="F2751" s="1" t="s">
        <v>5149</v>
      </c>
      <c r="G2751" s="1" t="s">
        <v>2284</v>
      </c>
      <c r="H2751" s="1" t="s">
        <v>5672</v>
      </c>
      <c r="I2751" s="2">
        <v>1395820</v>
      </c>
    </row>
    <row r="2752" spans="1:9" x14ac:dyDescent="0.25">
      <c r="A2752" s="19" t="s">
        <v>1485</v>
      </c>
      <c r="B2752" s="19" t="s">
        <v>1385</v>
      </c>
      <c r="C2752" s="1" t="s">
        <v>214</v>
      </c>
      <c r="D2752" s="19" t="s">
        <v>6</v>
      </c>
      <c r="E2752" s="3" t="s">
        <v>7</v>
      </c>
      <c r="F2752" s="1" t="s">
        <v>5149</v>
      </c>
      <c r="G2752" s="1" t="s">
        <v>2340</v>
      </c>
      <c r="H2752" s="1" t="s">
        <v>5673</v>
      </c>
      <c r="I2752" s="2">
        <v>17085829</v>
      </c>
    </row>
    <row r="2753" spans="1:9" x14ac:dyDescent="0.25">
      <c r="A2753" s="19" t="s">
        <v>1486</v>
      </c>
      <c r="B2753" s="19" t="s">
        <v>1385</v>
      </c>
      <c r="C2753" s="1" t="s">
        <v>1487</v>
      </c>
      <c r="D2753" s="19" t="s">
        <v>1387</v>
      </c>
      <c r="E2753" s="3" t="s">
        <v>1388</v>
      </c>
      <c r="F2753" s="1" t="s">
        <v>5149</v>
      </c>
      <c r="G2753" s="1" t="s">
        <v>4470</v>
      </c>
      <c r="H2753" s="1" t="s">
        <v>4471</v>
      </c>
      <c r="I2753" s="2">
        <v>12899713</v>
      </c>
    </row>
    <row r="2754" spans="1:9" x14ac:dyDescent="0.25">
      <c r="A2754" s="19" t="s">
        <v>1486</v>
      </c>
      <c r="B2754" s="19" t="s">
        <v>1385</v>
      </c>
      <c r="C2754" s="1" t="s">
        <v>1487</v>
      </c>
      <c r="D2754" s="19" t="s">
        <v>1387</v>
      </c>
      <c r="E2754" s="3" t="s">
        <v>1388</v>
      </c>
      <c r="F2754" s="1" t="s">
        <v>5149</v>
      </c>
      <c r="G2754" s="1" t="s">
        <v>2425</v>
      </c>
      <c r="H2754" s="1" t="s">
        <v>5674</v>
      </c>
      <c r="I2754" s="2">
        <v>6685304</v>
      </c>
    </row>
    <row r="2755" spans="1:9" x14ac:dyDescent="0.25">
      <c r="A2755" s="19" t="s">
        <v>1486</v>
      </c>
      <c r="B2755" s="19" t="s">
        <v>1385</v>
      </c>
      <c r="C2755" s="1" t="s">
        <v>1487</v>
      </c>
      <c r="D2755" s="19" t="s">
        <v>725</v>
      </c>
      <c r="E2755" s="3" t="s">
        <v>726</v>
      </c>
      <c r="F2755" s="1" t="s">
        <v>5149</v>
      </c>
      <c r="G2755" s="1" t="s">
        <v>4470</v>
      </c>
      <c r="H2755" s="1" t="s">
        <v>4471</v>
      </c>
      <c r="I2755" s="2">
        <v>4395533</v>
      </c>
    </row>
    <row r="2756" spans="1:9" x14ac:dyDescent="0.25">
      <c r="A2756" s="19" t="s">
        <v>1486</v>
      </c>
      <c r="B2756" s="19" t="s">
        <v>1385</v>
      </c>
      <c r="C2756" s="1" t="s">
        <v>1487</v>
      </c>
      <c r="D2756" s="19" t="s">
        <v>725</v>
      </c>
      <c r="E2756" s="3" t="s">
        <v>726</v>
      </c>
      <c r="F2756" s="1" t="s">
        <v>5149</v>
      </c>
      <c r="G2756" s="1" t="s">
        <v>2425</v>
      </c>
      <c r="H2756" s="1" t="s">
        <v>5674</v>
      </c>
      <c r="I2756" s="2">
        <v>6278825</v>
      </c>
    </row>
    <row r="2757" spans="1:9" x14ac:dyDescent="0.25">
      <c r="A2757" s="19" t="s">
        <v>1488</v>
      </c>
      <c r="B2757" s="19" t="s">
        <v>1385</v>
      </c>
      <c r="C2757" s="1" t="s">
        <v>1489</v>
      </c>
      <c r="D2757" s="19" t="s">
        <v>1387</v>
      </c>
      <c r="E2757" s="3" t="s">
        <v>1388</v>
      </c>
      <c r="F2757" s="1" t="s">
        <v>5149</v>
      </c>
      <c r="G2757" s="1" t="s">
        <v>2342</v>
      </c>
      <c r="H2757" s="1" t="s">
        <v>2343</v>
      </c>
      <c r="I2757" s="2">
        <v>2283728</v>
      </c>
    </row>
    <row r="2758" spans="1:9" x14ac:dyDescent="0.25">
      <c r="A2758" s="19" t="s">
        <v>1488</v>
      </c>
      <c r="B2758" s="19" t="s">
        <v>1385</v>
      </c>
      <c r="C2758" s="1" t="s">
        <v>1489</v>
      </c>
      <c r="D2758" s="19" t="s">
        <v>670</v>
      </c>
      <c r="E2758" s="3" t="s">
        <v>671</v>
      </c>
      <c r="F2758" s="1" t="s">
        <v>5149</v>
      </c>
      <c r="G2758" s="1" t="s">
        <v>2342</v>
      </c>
      <c r="H2758" s="1" t="s">
        <v>2343</v>
      </c>
      <c r="I2758" s="2">
        <v>12697341</v>
      </c>
    </row>
    <row r="2759" spans="1:9" x14ac:dyDescent="0.25">
      <c r="A2759" s="19" t="s">
        <v>1490</v>
      </c>
      <c r="B2759" s="19" t="s">
        <v>1385</v>
      </c>
      <c r="C2759" s="1" t="s">
        <v>1491</v>
      </c>
      <c r="D2759" s="19" t="s">
        <v>1387</v>
      </c>
      <c r="E2759" s="3" t="s">
        <v>1388</v>
      </c>
      <c r="F2759" s="1" t="s">
        <v>5149</v>
      </c>
      <c r="G2759" s="1" t="s">
        <v>2366</v>
      </c>
      <c r="H2759" s="1" t="s">
        <v>5675</v>
      </c>
      <c r="I2759" s="2">
        <v>23491536</v>
      </c>
    </row>
    <row r="2760" spans="1:9" x14ac:dyDescent="0.25">
      <c r="A2760" s="19" t="s">
        <v>1490</v>
      </c>
      <c r="B2760" s="19" t="s">
        <v>1385</v>
      </c>
      <c r="C2760" s="1" t="s">
        <v>1491</v>
      </c>
      <c r="D2760" s="19" t="s">
        <v>6</v>
      </c>
      <c r="E2760" s="3" t="s">
        <v>7</v>
      </c>
      <c r="F2760" s="1" t="s">
        <v>5149</v>
      </c>
      <c r="G2760" s="1" t="s">
        <v>2366</v>
      </c>
      <c r="H2760" s="1" t="s">
        <v>5675</v>
      </c>
      <c r="I2760" s="2">
        <v>12912677</v>
      </c>
    </row>
    <row r="2761" spans="1:9" x14ac:dyDescent="0.25">
      <c r="A2761" s="19" t="s">
        <v>1490</v>
      </c>
      <c r="B2761" s="19" t="s">
        <v>1385</v>
      </c>
      <c r="C2761" s="1" t="s">
        <v>1491</v>
      </c>
      <c r="D2761" s="19" t="s">
        <v>725</v>
      </c>
      <c r="E2761" s="3" t="s">
        <v>726</v>
      </c>
      <c r="F2761" s="1" t="s">
        <v>5149</v>
      </c>
      <c r="G2761" s="1" t="s">
        <v>2366</v>
      </c>
      <c r="H2761" s="1" t="s">
        <v>5675</v>
      </c>
      <c r="I2761" s="2">
        <v>73675095</v>
      </c>
    </row>
    <row r="2762" spans="1:9" x14ac:dyDescent="0.25">
      <c r="A2762" s="19" t="s">
        <v>1492</v>
      </c>
      <c r="B2762" s="19" t="s">
        <v>1385</v>
      </c>
      <c r="C2762" s="1" t="s">
        <v>1493</v>
      </c>
      <c r="D2762" s="19" t="s">
        <v>1387</v>
      </c>
      <c r="E2762" s="3" t="s">
        <v>1388</v>
      </c>
      <c r="F2762" s="1" t="s">
        <v>5149</v>
      </c>
      <c r="G2762" s="1" t="s">
        <v>2312</v>
      </c>
      <c r="H2762" s="1" t="s">
        <v>5676</v>
      </c>
      <c r="I2762" s="2">
        <v>12075226</v>
      </c>
    </row>
    <row r="2763" spans="1:9" x14ac:dyDescent="0.25">
      <c r="A2763" s="19" t="s">
        <v>1494</v>
      </c>
      <c r="B2763" s="19" t="s">
        <v>1385</v>
      </c>
      <c r="C2763" s="1" t="s">
        <v>1495</v>
      </c>
      <c r="D2763" s="19" t="s">
        <v>1387</v>
      </c>
      <c r="E2763" s="3" t="s">
        <v>1388</v>
      </c>
      <c r="F2763" s="1" t="s">
        <v>5149</v>
      </c>
      <c r="G2763" s="1" t="s">
        <v>4343</v>
      </c>
      <c r="H2763" s="1" t="s">
        <v>4344</v>
      </c>
      <c r="I2763" s="2">
        <v>35410870</v>
      </c>
    </row>
    <row r="2764" spans="1:9" x14ac:dyDescent="0.25">
      <c r="A2764" s="19" t="s">
        <v>1494</v>
      </c>
      <c r="B2764" s="19" t="s">
        <v>1385</v>
      </c>
      <c r="C2764" s="1" t="s">
        <v>1495</v>
      </c>
      <c r="D2764" s="19" t="s">
        <v>1387</v>
      </c>
      <c r="E2764" s="3" t="s">
        <v>1388</v>
      </c>
      <c r="F2764" s="1" t="s">
        <v>5149</v>
      </c>
      <c r="G2764" s="1" t="s">
        <v>2362</v>
      </c>
      <c r="H2764" s="1" t="s">
        <v>5677</v>
      </c>
      <c r="I2764" s="2">
        <v>251098602</v>
      </c>
    </row>
    <row r="2765" spans="1:9" x14ac:dyDescent="0.25">
      <c r="A2765" s="19" t="s">
        <v>1494</v>
      </c>
      <c r="B2765" s="19" t="s">
        <v>1385</v>
      </c>
      <c r="C2765" s="1" t="s">
        <v>1495</v>
      </c>
      <c r="D2765" s="19" t="s">
        <v>6</v>
      </c>
      <c r="E2765" s="3" t="s">
        <v>7</v>
      </c>
      <c r="F2765" s="1" t="s">
        <v>5149</v>
      </c>
      <c r="G2765" s="1" t="s">
        <v>2362</v>
      </c>
      <c r="H2765" s="1" t="s">
        <v>5677</v>
      </c>
      <c r="I2765" s="2">
        <v>41630781</v>
      </c>
    </row>
    <row r="2766" spans="1:9" x14ac:dyDescent="0.25">
      <c r="A2766" s="19" t="s">
        <v>1494</v>
      </c>
      <c r="B2766" s="19" t="s">
        <v>1385</v>
      </c>
      <c r="C2766" s="1" t="s">
        <v>1495</v>
      </c>
      <c r="D2766" s="19" t="s">
        <v>6</v>
      </c>
      <c r="E2766" s="3" t="s">
        <v>7</v>
      </c>
      <c r="F2766" s="1" t="s">
        <v>5149</v>
      </c>
      <c r="G2766" s="1" t="s">
        <v>5003</v>
      </c>
      <c r="H2766" s="1" t="s">
        <v>5657</v>
      </c>
      <c r="I2766" s="2">
        <v>7579944</v>
      </c>
    </row>
    <row r="2767" spans="1:9" x14ac:dyDescent="0.25">
      <c r="A2767" s="19" t="s">
        <v>1494</v>
      </c>
      <c r="B2767" s="19" t="s">
        <v>1385</v>
      </c>
      <c r="C2767" s="1" t="s">
        <v>1495</v>
      </c>
      <c r="D2767" s="19" t="s">
        <v>6</v>
      </c>
      <c r="E2767" s="3" t="s">
        <v>7</v>
      </c>
      <c r="F2767" s="1" t="s">
        <v>5149</v>
      </c>
      <c r="G2767" s="1" t="s">
        <v>4845</v>
      </c>
      <c r="H2767" s="1" t="s">
        <v>5220</v>
      </c>
      <c r="I2767" s="2">
        <v>10496334</v>
      </c>
    </row>
    <row r="2768" spans="1:9" x14ac:dyDescent="0.25">
      <c r="A2768" s="19" t="s">
        <v>1494</v>
      </c>
      <c r="B2768" s="19" t="s">
        <v>1385</v>
      </c>
      <c r="C2768" s="1" t="s">
        <v>1495</v>
      </c>
      <c r="D2768" s="19" t="s">
        <v>670</v>
      </c>
      <c r="E2768" s="3" t="s">
        <v>671</v>
      </c>
      <c r="F2768" s="1" t="s">
        <v>5149</v>
      </c>
      <c r="G2768" s="1" t="s">
        <v>4343</v>
      </c>
      <c r="H2768" s="1" t="s">
        <v>4344</v>
      </c>
      <c r="I2768" s="2">
        <v>17625797</v>
      </c>
    </row>
    <row r="2769" spans="1:9" x14ac:dyDescent="0.25">
      <c r="A2769" s="19" t="s">
        <v>1494</v>
      </c>
      <c r="B2769" s="19" t="s">
        <v>1385</v>
      </c>
      <c r="C2769" s="1" t="s">
        <v>1495</v>
      </c>
      <c r="D2769" s="19" t="s">
        <v>670</v>
      </c>
      <c r="E2769" s="3" t="s">
        <v>671</v>
      </c>
      <c r="F2769" s="1" t="s">
        <v>5149</v>
      </c>
      <c r="G2769" s="1" t="s">
        <v>2362</v>
      </c>
      <c r="H2769" s="1" t="s">
        <v>5677</v>
      </c>
      <c r="I2769" s="2">
        <v>47992483</v>
      </c>
    </row>
    <row r="2770" spans="1:9" x14ac:dyDescent="0.25">
      <c r="A2770" s="19" t="s">
        <v>1494</v>
      </c>
      <c r="B2770" s="19" t="s">
        <v>1385</v>
      </c>
      <c r="C2770" s="1" t="s">
        <v>1495</v>
      </c>
      <c r="D2770" s="19" t="s">
        <v>52</v>
      </c>
      <c r="E2770" s="3" t="s">
        <v>53</v>
      </c>
      <c r="F2770" s="1" t="s">
        <v>5149</v>
      </c>
      <c r="G2770" s="1" t="s">
        <v>2362</v>
      </c>
      <c r="H2770" s="1" t="s">
        <v>5677</v>
      </c>
      <c r="I2770" s="2">
        <v>105253540</v>
      </c>
    </row>
    <row r="2771" spans="1:9" x14ac:dyDescent="0.25">
      <c r="A2771" s="19" t="s">
        <v>1494</v>
      </c>
      <c r="B2771" s="19" t="s">
        <v>1385</v>
      </c>
      <c r="C2771" s="1" t="s">
        <v>1495</v>
      </c>
      <c r="D2771" s="19" t="s">
        <v>52</v>
      </c>
      <c r="E2771" s="3" t="s">
        <v>53</v>
      </c>
      <c r="F2771" s="1" t="s">
        <v>5149</v>
      </c>
      <c r="G2771" s="1" t="s">
        <v>4450</v>
      </c>
      <c r="H2771" s="1" t="s">
        <v>4451</v>
      </c>
      <c r="I2771" s="2">
        <v>22788629</v>
      </c>
    </row>
    <row r="2772" spans="1:9" x14ac:dyDescent="0.25">
      <c r="A2772" s="19" t="s">
        <v>1494</v>
      </c>
      <c r="B2772" s="19" t="s">
        <v>1385</v>
      </c>
      <c r="C2772" s="1" t="s">
        <v>1495</v>
      </c>
      <c r="D2772" s="19" t="s">
        <v>725</v>
      </c>
      <c r="E2772" s="3" t="s">
        <v>726</v>
      </c>
      <c r="F2772" s="1" t="s">
        <v>5149</v>
      </c>
      <c r="G2772" s="1" t="s">
        <v>2117</v>
      </c>
      <c r="H2772" s="1" t="s">
        <v>2118</v>
      </c>
      <c r="I2772" s="2">
        <v>44533389</v>
      </c>
    </row>
    <row r="2773" spans="1:9" x14ac:dyDescent="0.25">
      <c r="A2773" s="19" t="s">
        <v>1494</v>
      </c>
      <c r="B2773" s="19" t="s">
        <v>1385</v>
      </c>
      <c r="C2773" s="1" t="s">
        <v>1495</v>
      </c>
      <c r="D2773" s="19" t="s">
        <v>725</v>
      </c>
      <c r="E2773" s="3" t="s">
        <v>726</v>
      </c>
      <c r="F2773" s="1" t="s">
        <v>5149</v>
      </c>
      <c r="G2773" s="1" t="s">
        <v>2362</v>
      </c>
      <c r="H2773" s="1" t="s">
        <v>5677</v>
      </c>
      <c r="I2773" s="2">
        <v>185752966</v>
      </c>
    </row>
    <row r="2774" spans="1:9" x14ac:dyDescent="0.25">
      <c r="A2774" s="19" t="s">
        <v>1494</v>
      </c>
      <c r="B2774" s="19" t="s">
        <v>1385</v>
      </c>
      <c r="C2774" s="1" t="s">
        <v>1495</v>
      </c>
      <c r="D2774" s="19" t="s">
        <v>725</v>
      </c>
      <c r="E2774" s="3" t="s">
        <v>726</v>
      </c>
      <c r="F2774" s="1" t="s">
        <v>5149</v>
      </c>
      <c r="G2774" s="1" t="s">
        <v>2660</v>
      </c>
      <c r="H2774" s="1" t="s">
        <v>5642</v>
      </c>
      <c r="I2774" s="2">
        <v>27729857</v>
      </c>
    </row>
    <row r="2775" spans="1:9" x14ac:dyDescent="0.25">
      <c r="A2775" s="19" t="s">
        <v>1494</v>
      </c>
      <c r="B2775" s="19" t="s">
        <v>1385</v>
      </c>
      <c r="C2775" s="1" t="s">
        <v>1495</v>
      </c>
      <c r="D2775" s="19" t="s">
        <v>725</v>
      </c>
      <c r="E2775" s="3" t="s">
        <v>726</v>
      </c>
      <c r="F2775" s="1" t="s">
        <v>5149</v>
      </c>
      <c r="G2775" s="1" t="s">
        <v>4450</v>
      </c>
      <c r="H2775" s="1" t="s">
        <v>4451</v>
      </c>
      <c r="I2775" s="2">
        <v>37219344</v>
      </c>
    </row>
    <row r="2776" spans="1:9" x14ac:dyDescent="0.25">
      <c r="A2776" s="19" t="s">
        <v>1496</v>
      </c>
      <c r="B2776" s="19" t="s">
        <v>1385</v>
      </c>
      <c r="C2776" s="1" t="s">
        <v>1497</v>
      </c>
      <c r="D2776" s="19" t="s">
        <v>1387</v>
      </c>
      <c r="E2776" s="3" t="s">
        <v>1388</v>
      </c>
      <c r="F2776" s="1" t="s">
        <v>5149</v>
      </c>
      <c r="G2776" s="1" t="s">
        <v>4462</v>
      </c>
      <c r="H2776" s="1" t="s">
        <v>4463</v>
      </c>
      <c r="I2776" s="2">
        <v>54711507</v>
      </c>
    </row>
    <row r="2777" spans="1:9" x14ac:dyDescent="0.25">
      <c r="A2777" s="19" t="s">
        <v>1496</v>
      </c>
      <c r="B2777" s="19" t="s">
        <v>1385</v>
      </c>
      <c r="C2777" s="1" t="s">
        <v>1497</v>
      </c>
      <c r="D2777" s="19" t="s">
        <v>670</v>
      </c>
      <c r="E2777" s="3" t="s">
        <v>671</v>
      </c>
      <c r="F2777" s="1" t="s">
        <v>5149</v>
      </c>
      <c r="G2777" s="1" t="s">
        <v>4462</v>
      </c>
      <c r="H2777" s="1" t="s">
        <v>4463</v>
      </c>
      <c r="I2777" s="2">
        <v>118978379</v>
      </c>
    </row>
    <row r="2778" spans="1:9" x14ac:dyDescent="0.25">
      <c r="A2778" s="19" t="s">
        <v>1496</v>
      </c>
      <c r="B2778" s="19" t="s">
        <v>1385</v>
      </c>
      <c r="C2778" s="1" t="s">
        <v>1497</v>
      </c>
      <c r="D2778" s="19" t="s">
        <v>725</v>
      </c>
      <c r="E2778" s="3" t="s">
        <v>726</v>
      </c>
      <c r="F2778" s="1" t="s">
        <v>5149</v>
      </c>
      <c r="G2778" s="1" t="s">
        <v>2660</v>
      </c>
      <c r="H2778" s="1" t="s">
        <v>5642</v>
      </c>
      <c r="I2778" s="2">
        <v>31637823</v>
      </c>
    </row>
    <row r="2779" spans="1:9" x14ac:dyDescent="0.25">
      <c r="A2779" s="19" t="s">
        <v>1498</v>
      </c>
      <c r="B2779" s="19" t="s">
        <v>1385</v>
      </c>
      <c r="C2779" s="1" t="s">
        <v>1499</v>
      </c>
      <c r="D2779" s="19" t="s">
        <v>670</v>
      </c>
      <c r="E2779" s="3" t="s">
        <v>671</v>
      </c>
      <c r="F2779" s="1" t="s">
        <v>5149</v>
      </c>
      <c r="G2779" s="1" t="s">
        <v>2326</v>
      </c>
      <c r="H2779" s="1" t="s">
        <v>5678</v>
      </c>
      <c r="I2779" s="2">
        <v>19331010</v>
      </c>
    </row>
    <row r="2780" spans="1:9" x14ac:dyDescent="0.25">
      <c r="A2780" s="19" t="s">
        <v>1498</v>
      </c>
      <c r="B2780" s="19" t="s">
        <v>1385</v>
      </c>
      <c r="C2780" s="1" t="s">
        <v>1499</v>
      </c>
      <c r="D2780" s="19" t="s">
        <v>725</v>
      </c>
      <c r="E2780" s="3" t="s">
        <v>726</v>
      </c>
      <c r="F2780" s="1" t="s">
        <v>5149</v>
      </c>
      <c r="G2780" s="1" t="s">
        <v>2326</v>
      </c>
      <c r="H2780" s="1" t="s">
        <v>5678</v>
      </c>
      <c r="I2780" s="2">
        <v>54764349</v>
      </c>
    </row>
    <row r="2781" spans="1:9" x14ac:dyDescent="0.25">
      <c r="A2781" s="19" t="s">
        <v>1500</v>
      </c>
      <c r="B2781" s="19" t="s">
        <v>1501</v>
      </c>
      <c r="C2781" s="1" t="s">
        <v>1502</v>
      </c>
      <c r="D2781" s="19" t="s">
        <v>1503</v>
      </c>
      <c r="E2781" s="3" t="s">
        <v>1504</v>
      </c>
      <c r="F2781" s="1" t="s">
        <v>5149</v>
      </c>
      <c r="G2781" s="1" t="s">
        <v>3382</v>
      </c>
      <c r="H2781" s="1" t="s">
        <v>3383</v>
      </c>
      <c r="I2781" s="2">
        <v>78729655</v>
      </c>
    </row>
    <row r="2782" spans="1:9" x14ac:dyDescent="0.25">
      <c r="A2782" s="19" t="s">
        <v>1500</v>
      </c>
      <c r="B2782" s="19" t="s">
        <v>1501</v>
      </c>
      <c r="C2782" s="1" t="s">
        <v>1502</v>
      </c>
      <c r="D2782" s="19" t="s">
        <v>1503</v>
      </c>
      <c r="E2782" s="3" t="s">
        <v>1504</v>
      </c>
      <c r="F2782" s="1" t="s">
        <v>5149</v>
      </c>
      <c r="G2782" s="1" t="s">
        <v>2548</v>
      </c>
      <c r="H2782" s="1" t="s">
        <v>2549</v>
      </c>
      <c r="I2782" s="2">
        <v>124309550</v>
      </c>
    </row>
    <row r="2783" spans="1:9" x14ac:dyDescent="0.25">
      <c r="A2783" s="19" t="s">
        <v>1500</v>
      </c>
      <c r="B2783" s="19" t="s">
        <v>1501</v>
      </c>
      <c r="C2783" s="1" t="s">
        <v>1502</v>
      </c>
      <c r="D2783" s="19" t="s">
        <v>1505</v>
      </c>
      <c r="E2783" s="3" t="s">
        <v>1506</v>
      </c>
      <c r="F2783" s="1" t="s">
        <v>5149</v>
      </c>
      <c r="G2783" s="1" t="s">
        <v>3382</v>
      </c>
      <c r="H2783" s="1" t="s">
        <v>3383</v>
      </c>
      <c r="I2783" s="2">
        <v>378538157</v>
      </c>
    </row>
    <row r="2784" spans="1:9" x14ac:dyDescent="0.25">
      <c r="A2784" s="19" t="s">
        <v>1500</v>
      </c>
      <c r="B2784" s="19" t="s">
        <v>1501</v>
      </c>
      <c r="C2784" s="1" t="s">
        <v>1502</v>
      </c>
      <c r="D2784" s="19" t="s">
        <v>1505</v>
      </c>
      <c r="E2784" s="3" t="s">
        <v>1506</v>
      </c>
      <c r="F2784" s="1" t="s">
        <v>5149</v>
      </c>
      <c r="G2784" s="1" t="s">
        <v>5016</v>
      </c>
      <c r="H2784" s="1" t="s">
        <v>5679</v>
      </c>
      <c r="I2784" s="2">
        <v>15323868</v>
      </c>
    </row>
    <row r="2785" spans="1:9" x14ac:dyDescent="0.25">
      <c r="A2785" s="19" t="s">
        <v>1500</v>
      </c>
      <c r="B2785" s="19" t="s">
        <v>1501</v>
      </c>
      <c r="C2785" s="1" t="s">
        <v>1502</v>
      </c>
      <c r="D2785" s="19" t="s">
        <v>6</v>
      </c>
      <c r="E2785" s="3" t="s">
        <v>7</v>
      </c>
      <c r="F2785" s="1" t="s">
        <v>5149</v>
      </c>
      <c r="G2785" s="1" t="s">
        <v>3382</v>
      </c>
      <c r="H2785" s="1" t="s">
        <v>3383</v>
      </c>
      <c r="I2785" s="2">
        <v>508623689</v>
      </c>
    </row>
    <row r="2786" spans="1:9" x14ac:dyDescent="0.25">
      <c r="A2786" s="19" t="s">
        <v>1500</v>
      </c>
      <c r="B2786" s="19" t="s">
        <v>1501</v>
      </c>
      <c r="C2786" s="1" t="s">
        <v>1502</v>
      </c>
      <c r="D2786" s="19" t="s">
        <v>6</v>
      </c>
      <c r="E2786" s="3" t="s">
        <v>7</v>
      </c>
      <c r="F2786" s="1" t="s">
        <v>5149</v>
      </c>
      <c r="G2786" s="1" t="s">
        <v>3696</v>
      </c>
      <c r="H2786" s="1" t="s">
        <v>3697</v>
      </c>
      <c r="I2786" s="2">
        <v>12985494</v>
      </c>
    </row>
    <row r="2787" spans="1:9" x14ac:dyDescent="0.25">
      <c r="A2787" s="19" t="s">
        <v>1500</v>
      </c>
      <c r="B2787" s="19" t="s">
        <v>1501</v>
      </c>
      <c r="C2787" s="1" t="s">
        <v>1502</v>
      </c>
      <c r="D2787" s="19" t="s">
        <v>6</v>
      </c>
      <c r="E2787" s="3" t="s">
        <v>7</v>
      </c>
      <c r="F2787" s="1" t="s">
        <v>5149</v>
      </c>
      <c r="G2787" s="1" t="s">
        <v>2565</v>
      </c>
      <c r="H2787" s="1" t="s">
        <v>2566</v>
      </c>
      <c r="I2787" s="2">
        <v>12237597</v>
      </c>
    </row>
    <row r="2788" spans="1:9" x14ac:dyDescent="0.25">
      <c r="A2788" s="19" t="s">
        <v>1500</v>
      </c>
      <c r="B2788" s="19" t="s">
        <v>1501</v>
      </c>
      <c r="C2788" s="1" t="s">
        <v>1502</v>
      </c>
      <c r="D2788" s="19" t="s">
        <v>6</v>
      </c>
      <c r="E2788" s="3" t="s">
        <v>7</v>
      </c>
      <c r="F2788" s="1" t="s">
        <v>5149</v>
      </c>
      <c r="G2788" s="1" t="s">
        <v>4487</v>
      </c>
      <c r="H2788" s="1" t="s">
        <v>4488</v>
      </c>
      <c r="I2788" s="2">
        <v>139653632</v>
      </c>
    </row>
    <row r="2789" spans="1:9" x14ac:dyDescent="0.25">
      <c r="A2789" s="19" t="s">
        <v>1500</v>
      </c>
      <c r="B2789" s="19" t="s">
        <v>1501</v>
      </c>
      <c r="C2789" s="1" t="s">
        <v>1502</v>
      </c>
      <c r="D2789" s="19" t="s">
        <v>6</v>
      </c>
      <c r="E2789" s="3" t="s">
        <v>7</v>
      </c>
      <c r="F2789" s="1" t="s">
        <v>5149</v>
      </c>
      <c r="G2789" s="1" t="s">
        <v>4053</v>
      </c>
      <c r="H2789" s="1" t="s">
        <v>5680</v>
      </c>
      <c r="I2789" s="2">
        <v>28887201</v>
      </c>
    </row>
    <row r="2790" spans="1:9" x14ac:dyDescent="0.25">
      <c r="A2790" s="19" t="s">
        <v>1500</v>
      </c>
      <c r="B2790" s="19" t="s">
        <v>1501</v>
      </c>
      <c r="C2790" s="1" t="s">
        <v>1502</v>
      </c>
      <c r="D2790" s="19" t="s">
        <v>6</v>
      </c>
      <c r="E2790" s="3" t="s">
        <v>7</v>
      </c>
      <c r="F2790" s="1" t="s">
        <v>5149</v>
      </c>
      <c r="G2790" s="1" t="s">
        <v>2374</v>
      </c>
      <c r="H2790" s="1" t="s">
        <v>2375</v>
      </c>
      <c r="I2790" s="2">
        <v>23915567</v>
      </c>
    </row>
    <row r="2791" spans="1:9" x14ac:dyDescent="0.25">
      <c r="A2791" s="19" t="s">
        <v>1500</v>
      </c>
      <c r="B2791" s="19" t="s">
        <v>1501</v>
      </c>
      <c r="C2791" s="1" t="s">
        <v>1502</v>
      </c>
      <c r="D2791" s="19" t="s">
        <v>6</v>
      </c>
      <c r="E2791" s="3" t="s">
        <v>7</v>
      </c>
      <c r="F2791" s="1" t="s">
        <v>5149</v>
      </c>
      <c r="G2791" s="1" t="s">
        <v>2710</v>
      </c>
      <c r="H2791" s="1" t="s">
        <v>2711</v>
      </c>
      <c r="I2791" s="2">
        <v>126145087</v>
      </c>
    </row>
    <row r="2792" spans="1:9" x14ac:dyDescent="0.25">
      <c r="A2792" s="19" t="s">
        <v>1500</v>
      </c>
      <c r="B2792" s="19" t="s">
        <v>1501</v>
      </c>
      <c r="C2792" s="1" t="s">
        <v>1502</v>
      </c>
      <c r="D2792" s="19" t="s">
        <v>15</v>
      </c>
      <c r="E2792" s="3" t="s">
        <v>16</v>
      </c>
      <c r="F2792" s="1" t="s">
        <v>5149</v>
      </c>
      <c r="G2792" s="1" t="s">
        <v>3382</v>
      </c>
      <c r="H2792" s="1" t="s">
        <v>3383</v>
      </c>
      <c r="I2792" s="2">
        <v>500546190</v>
      </c>
    </row>
    <row r="2793" spans="1:9" x14ac:dyDescent="0.25">
      <c r="A2793" s="19" t="s">
        <v>1500</v>
      </c>
      <c r="B2793" s="19" t="s">
        <v>1501</v>
      </c>
      <c r="C2793" s="1" t="s">
        <v>1502</v>
      </c>
      <c r="D2793" s="19" t="s">
        <v>15</v>
      </c>
      <c r="E2793" s="3" t="s">
        <v>16</v>
      </c>
      <c r="F2793" s="1" t="s">
        <v>5149</v>
      </c>
      <c r="G2793" s="1" t="s">
        <v>2548</v>
      </c>
      <c r="H2793" s="1" t="s">
        <v>2549</v>
      </c>
      <c r="I2793" s="2">
        <v>107790886</v>
      </c>
    </row>
    <row r="2794" spans="1:9" x14ac:dyDescent="0.25">
      <c r="A2794" s="19" t="s">
        <v>1500</v>
      </c>
      <c r="B2794" s="19" t="s">
        <v>1501</v>
      </c>
      <c r="C2794" s="1" t="s">
        <v>1502</v>
      </c>
      <c r="D2794" s="19" t="s">
        <v>15</v>
      </c>
      <c r="E2794" s="3" t="s">
        <v>16</v>
      </c>
      <c r="F2794" s="1" t="s">
        <v>5149</v>
      </c>
      <c r="G2794" s="1" t="s">
        <v>4053</v>
      </c>
      <c r="H2794" s="1" t="s">
        <v>5680</v>
      </c>
      <c r="I2794" s="2">
        <v>15641397</v>
      </c>
    </row>
    <row r="2795" spans="1:9" x14ac:dyDescent="0.25">
      <c r="A2795" s="19" t="s">
        <v>1500</v>
      </c>
      <c r="B2795" s="19" t="s">
        <v>1501</v>
      </c>
      <c r="C2795" s="1" t="s">
        <v>1502</v>
      </c>
      <c r="D2795" s="19" t="s">
        <v>15</v>
      </c>
      <c r="E2795" s="3" t="s">
        <v>16</v>
      </c>
      <c r="F2795" s="1" t="s">
        <v>5149</v>
      </c>
      <c r="G2795" s="1" t="s">
        <v>2710</v>
      </c>
      <c r="H2795" s="1" t="s">
        <v>2711</v>
      </c>
      <c r="I2795" s="2">
        <v>143248071</v>
      </c>
    </row>
    <row r="2796" spans="1:9" x14ac:dyDescent="0.25">
      <c r="A2796" s="19" t="s">
        <v>1500</v>
      </c>
      <c r="B2796" s="19" t="s">
        <v>1501</v>
      </c>
      <c r="C2796" s="1" t="s">
        <v>1502</v>
      </c>
      <c r="D2796" s="19" t="s">
        <v>120</v>
      </c>
      <c r="E2796" s="3" t="s">
        <v>121</v>
      </c>
      <c r="F2796" s="1" t="s">
        <v>5149</v>
      </c>
      <c r="G2796" s="1" t="s">
        <v>3382</v>
      </c>
      <c r="H2796" s="1" t="s">
        <v>3383</v>
      </c>
      <c r="I2796" s="2">
        <v>373117714</v>
      </c>
    </row>
    <row r="2797" spans="1:9" x14ac:dyDescent="0.25">
      <c r="A2797" s="19" t="s">
        <v>1500</v>
      </c>
      <c r="B2797" s="19" t="s">
        <v>1501</v>
      </c>
      <c r="C2797" s="1" t="s">
        <v>1502</v>
      </c>
      <c r="D2797" s="19" t="s">
        <v>120</v>
      </c>
      <c r="E2797" s="3" t="s">
        <v>121</v>
      </c>
      <c r="F2797" s="1" t="s">
        <v>5149</v>
      </c>
      <c r="G2797" s="1" t="s">
        <v>4334</v>
      </c>
      <c r="H2797" s="1" t="s">
        <v>4335</v>
      </c>
      <c r="I2797" s="2">
        <v>88543376</v>
      </c>
    </row>
    <row r="2798" spans="1:9" x14ac:dyDescent="0.25">
      <c r="A2798" s="19" t="s">
        <v>1500</v>
      </c>
      <c r="B2798" s="19" t="s">
        <v>1501</v>
      </c>
      <c r="C2798" s="1" t="s">
        <v>1502</v>
      </c>
      <c r="D2798" s="19" t="s">
        <v>120</v>
      </c>
      <c r="E2798" s="3" t="s">
        <v>121</v>
      </c>
      <c r="F2798" s="1" t="s">
        <v>5149</v>
      </c>
      <c r="G2798" s="1" t="s">
        <v>2548</v>
      </c>
      <c r="H2798" s="1" t="s">
        <v>2549</v>
      </c>
      <c r="I2798" s="2">
        <v>17550997</v>
      </c>
    </row>
    <row r="2799" spans="1:9" x14ac:dyDescent="0.25">
      <c r="A2799" s="19" t="s">
        <v>1500</v>
      </c>
      <c r="B2799" s="19" t="s">
        <v>1501</v>
      </c>
      <c r="C2799" s="1" t="s">
        <v>1502</v>
      </c>
      <c r="D2799" s="19" t="s">
        <v>120</v>
      </c>
      <c r="E2799" s="3" t="s">
        <v>121</v>
      </c>
      <c r="F2799" s="1" t="s">
        <v>5149</v>
      </c>
      <c r="G2799" s="1" t="s">
        <v>4053</v>
      </c>
      <c r="H2799" s="1" t="s">
        <v>5680</v>
      </c>
      <c r="I2799" s="2">
        <v>22576182</v>
      </c>
    </row>
    <row r="2800" spans="1:9" x14ac:dyDescent="0.25">
      <c r="A2800" s="19" t="s">
        <v>1500</v>
      </c>
      <c r="B2800" s="19" t="s">
        <v>1501</v>
      </c>
      <c r="C2800" s="1" t="s">
        <v>1502</v>
      </c>
      <c r="D2800" s="19" t="s">
        <v>21</v>
      </c>
      <c r="E2800" s="3" t="s">
        <v>22</v>
      </c>
      <c r="F2800" s="1" t="s">
        <v>5149</v>
      </c>
      <c r="G2800" s="1" t="s">
        <v>3382</v>
      </c>
      <c r="H2800" s="1" t="s">
        <v>3383</v>
      </c>
      <c r="I2800" s="2">
        <v>219942452</v>
      </c>
    </row>
    <row r="2801" spans="1:9" x14ac:dyDescent="0.25">
      <c r="A2801" s="19" t="s">
        <v>1500</v>
      </c>
      <c r="B2801" s="19" t="s">
        <v>1501</v>
      </c>
      <c r="C2801" s="1" t="s">
        <v>1502</v>
      </c>
      <c r="D2801" s="19" t="s">
        <v>21</v>
      </c>
      <c r="E2801" s="3" t="s">
        <v>22</v>
      </c>
      <c r="F2801" s="1" t="s">
        <v>5149</v>
      </c>
      <c r="G2801" s="1" t="s">
        <v>5209</v>
      </c>
      <c r="H2801" s="1" t="s">
        <v>5681</v>
      </c>
      <c r="I2801" s="2">
        <v>64891125</v>
      </c>
    </row>
    <row r="2802" spans="1:9" x14ac:dyDescent="0.25">
      <c r="A2802" s="19" t="s">
        <v>1500</v>
      </c>
      <c r="B2802" s="19" t="s">
        <v>1501</v>
      </c>
      <c r="C2802" s="1" t="s">
        <v>1502</v>
      </c>
      <c r="D2802" s="19" t="s">
        <v>21</v>
      </c>
      <c r="E2802" s="3" t="s">
        <v>22</v>
      </c>
      <c r="F2802" s="1" t="s">
        <v>5149</v>
      </c>
      <c r="G2802" s="1" t="s">
        <v>5041</v>
      </c>
      <c r="H2802" s="1" t="s">
        <v>5042</v>
      </c>
      <c r="I2802" s="2">
        <v>43671856</v>
      </c>
    </row>
    <row r="2803" spans="1:9" x14ac:dyDescent="0.25">
      <c r="A2803" s="19" t="s">
        <v>1500</v>
      </c>
      <c r="B2803" s="19" t="s">
        <v>1501</v>
      </c>
      <c r="C2803" s="1" t="s">
        <v>1502</v>
      </c>
      <c r="D2803" s="19" t="s">
        <v>33</v>
      </c>
      <c r="E2803" s="3" t="s">
        <v>34</v>
      </c>
      <c r="F2803" s="1" t="s">
        <v>5149</v>
      </c>
      <c r="G2803" s="1" t="s">
        <v>3382</v>
      </c>
      <c r="H2803" s="1" t="s">
        <v>3383</v>
      </c>
      <c r="I2803" s="2">
        <v>227814925</v>
      </c>
    </row>
    <row r="2804" spans="1:9" x14ac:dyDescent="0.25">
      <c r="A2804" s="19" t="s">
        <v>1500</v>
      </c>
      <c r="B2804" s="19" t="s">
        <v>1501</v>
      </c>
      <c r="C2804" s="1" t="s">
        <v>1502</v>
      </c>
      <c r="D2804" s="19" t="s">
        <v>271</v>
      </c>
      <c r="E2804" s="3" t="s">
        <v>272</v>
      </c>
      <c r="F2804" s="1" t="s">
        <v>5149</v>
      </c>
      <c r="G2804" s="1" t="s">
        <v>3382</v>
      </c>
      <c r="H2804" s="1" t="s">
        <v>3383</v>
      </c>
      <c r="I2804" s="2">
        <v>93028000</v>
      </c>
    </row>
    <row r="2805" spans="1:9" x14ac:dyDescent="0.25">
      <c r="A2805" s="19" t="s">
        <v>1500</v>
      </c>
      <c r="B2805" s="19" t="s">
        <v>1501</v>
      </c>
      <c r="C2805" s="1" t="s">
        <v>1502</v>
      </c>
      <c r="D2805" s="19" t="s">
        <v>271</v>
      </c>
      <c r="E2805" s="3" t="s">
        <v>272</v>
      </c>
      <c r="F2805" s="1" t="s">
        <v>5149</v>
      </c>
      <c r="G2805" s="1" t="s">
        <v>4334</v>
      </c>
      <c r="H2805" s="1" t="s">
        <v>4335</v>
      </c>
      <c r="I2805" s="2">
        <v>14390716</v>
      </c>
    </row>
    <row r="2806" spans="1:9" x14ac:dyDescent="0.25">
      <c r="A2806" s="19" t="s">
        <v>1507</v>
      </c>
      <c r="B2806" s="19" t="s">
        <v>1501</v>
      </c>
      <c r="C2806" s="1" t="s">
        <v>1508</v>
      </c>
      <c r="D2806" s="19" t="s">
        <v>1503</v>
      </c>
      <c r="E2806" s="3" t="s">
        <v>1504</v>
      </c>
      <c r="F2806" s="1" t="s">
        <v>5149</v>
      </c>
      <c r="G2806" s="1" t="s">
        <v>3317</v>
      </c>
      <c r="H2806" s="1" t="s">
        <v>3318</v>
      </c>
      <c r="I2806" s="2">
        <v>60137013</v>
      </c>
    </row>
    <row r="2807" spans="1:9" x14ac:dyDescent="0.25">
      <c r="A2807" s="19" t="s">
        <v>1507</v>
      </c>
      <c r="B2807" s="19" t="s">
        <v>1501</v>
      </c>
      <c r="C2807" s="1" t="s">
        <v>1508</v>
      </c>
      <c r="D2807" s="19" t="s">
        <v>1503</v>
      </c>
      <c r="E2807" s="3" t="s">
        <v>1504</v>
      </c>
      <c r="F2807" s="1" t="s">
        <v>5149</v>
      </c>
      <c r="G2807" s="1" t="s">
        <v>2548</v>
      </c>
      <c r="H2807" s="1" t="s">
        <v>2549</v>
      </c>
      <c r="I2807" s="2">
        <v>11791438</v>
      </c>
    </row>
    <row r="2808" spans="1:9" x14ac:dyDescent="0.25">
      <c r="A2808" s="19" t="s">
        <v>1507</v>
      </c>
      <c r="B2808" s="19" t="s">
        <v>1501</v>
      </c>
      <c r="C2808" s="1" t="s">
        <v>1508</v>
      </c>
      <c r="D2808" s="19" t="s">
        <v>1503</v>
      </c>
      <c r="E2808" s="3" t="s">
        <v>1504</v>
      </c>
      <c r="F2808" s="1" t="s">
        <v>5149</v>
      </c>
      <c r="G2808" s="1" t="s">
        <v>4477</v>
      </c>
      <c r="H2808" s="1" t="s">
        <v>5682</v>
      </c>
      <c r="I2808" s="2">
        <v>10740783</v>
      </c>
    </row>
    <row r="2809" spans="1:9" x14ac:dyDescent="0.25">
      <c r="A2809" s="19" t="s">
        <v>1507</v>
      </c>
      <c r="B2809" s="19" t="s">
        <v>1501</v>
      </c>
      <c r="C2809" s="1" t="s">
        <v>1508</v>
      </c>
      <c r="D2809" s="19" t="s">
        <v>21</v>
      </c>
      <c r="E2809" s="3" t="s">
        <v>22</v>
      </c>
      <c r="F2809" s="1" t="s">
        <v>5149</v>
      </c>
      <c r="G2809" s="1" t="s">
        <v>3317</v>
      </c>
      <c r="H2809" s="1" t="s">
        <v>3318</v>
      </c>
      <c r="I2809" s="2">
        <v>16054736</v>
      </c>
    </row>
    <row r="2810" spans="1:9" x14ac:dyDescent="0.25">
      <c r="A2810" s="19" t="s">
        <v>1507</v>
      </c>
      <c r="B2810" s="19" t="s">
        <v>1501</v>
      </c>
      <c r="C2810" s="1" t="s">
        <v>1508</v>
      </c>
      <c r="D2810" s="19" t="s">
        <v>21</v>
      </c>
      <c r="E2810" s="3" t="s">
        <v>22</v>
      </c>
      <c r="F2810" s="1" t="s">
        <v>5149</v>
      </c>
      <c r="G2810" s="1" t="s">
        <v>4477</v>
      </c>
      <c r="H2810" s="1" t="s">
        <v>5682</v>
      </c>
      <c r="I2810" s="2">
        <v>12093573</v>
      </c>
    </row>
    <row r="2811" spans="1:9" x14ac:dyDescent="0.25">
      <c r="A2811" s="19" t="s">
        <v>1507</v>
      </c>
      <c r="B2811" s="19" t="s">
        <v>1501</v>
      </c>
      <c r="C2811" s="1" t="s">
        <v>1508</v>
      </c>
      <c r="D2811" s="19" t="s">
        <v>52</v>
      </c>
      <c r="E2811" s="3" t="s">
        <v>53</v>
      </c>
      <c r="F2811" s="1" t="s">
        <v>5149</v>
      </c>
      <c r="G2811" s="1" t="s">
        <v>3317</v>
      </c>
      <c r="H2811" s="1" t="s">
        <v>3318</v>
      </c>
      <c r="I2811" s="2">
        <v>17008491</v>
      </c>
    </row>
    <row r="2812" spans="1:9" x14ac:dyDescent="0.25">
      <c r="A2812" s="19" t="s">
        <v>1507</v>
      </c>
      <c r="B2812" s="19" t="s">
        <v>1501</v>
      </c>
      <c r="C2812" s="1" t="s">
        <v>1508</v>
      </c>
      <c r="D2812" s="19" t="s">
        <v>52</v>
      </c>
      <c r="E2812" s="3" t="s">
        <v>53</v>
      </c>
      <c r="F2812" s="1" t="s">
        <v>5149</v>
      </c>
      <c r="G2812" s="1" t="s">
        <v>4477</v>
      </c>
      <c r="H2812" s="1" t="s">
        <v>5682</v>
      </c>
      <c r="I2812" s="2">
        <v>4347766</v>
      </c>
    </row>
    <row r="2813" spans="1:9" x14ac:dyDescent="0.25">
      <c r="A2813" s="19" t="s">
        <v>1507</v>
      </c>
      <c r="B2813" s="19" t="s">
        <v>1501</v>
      </c>
      <c r="C2813" s="1" t="s">
        <v>1508</v>
      </c>
      <c r="D2813" s="19" t="s">
        <v>271</v>
      </c>
      <c r="E2813" s="3" t="s">
        <v>272</v>
      </c>
      <c r="F2813" s="1" t="s">
        <v>5149</v>
      </c>
      <c r="G2813" s="1" t="s">
        <v>5029</v>
      </c>
      <c r="H2813" s="1" t="s">
        <v>5030</v>
      </c>
      <c r="I2813" s="2">
        <v>6147180</v>
      </c>
    </row>
    <row r="2814" spans="1:9" x14ac:dyDescent="0.25">
      <c r="A2814" s="19" t="s">
        <v>1507</v>
      </c>
      <c r="B2814" s="19" t="s">
        <v>1501</v>
      </c>
      <c r="C2814" s="1" t="s">
        <v>1508</v>
      </c>
      <c r="D2814" s="19" t="s">
        <v>271</v>
      </c>
      <c r="E2814" s="3" t="s">
        <v>272</v>
      </c>
      <c r="F2814" s="1" t="s">
        <v>5149</v>
      </c>
      <c r="G2814" s="1" t="s">
        <v>3317</v>
      </c>
      <c r="H2814" s="1" t="s">
        <v>3318</v>
      </c>
      <c r="I2814" s="2">
        <v>50173346</v>
      </c>
    </row>
    <row r="2815" spans="1:9" x14ac:dyDescent="0.25">
      <c r="A2815" s="19" t="s">
        <v>1507</v>
      </c>
      <c r="B2815" s="19" t="s">
        <v>1501</v>
      </c>
      <c r="C2815" s="1" t="s">
        <v>1508</v>
      </c>
      <c r="D2815" s="19" t="s">
        <v>271</v>
      </c>
      <c r="E2815" s="3" t="s">
        <v>272</v>
      </c>
      <c r="F2815" s="1" t="s">
        <v>5149</v>
      </c>
      <c r="G2815" s="1" t="s">
        <v>4477</v>
      </c>
      <c r="H2815" s="1" t="s">
        <v>5682</v>
      </c>
      <c r="I2815" s="2">
        <v>19998580</v>
      </c>
    </row>
    <row r="2816" spans="1:9" x14ac:dyDescent="0.25">
      <c r="A2816" s="19" t="s">
        <v>1509</v>
      </c>
      <c r="B2816" s="19" t="s">
        <v>1501</v>
      </c>
      <c r="C2816" s="1" t="s">
        <v>1510</v>
      </c>
      <c r="D2816" s="19" t="s">
        <v>1505</v>
      </c>
      <c r="E2816" s="3" t="s">
        <v>1506</v>
      </c>
      <c r="F2816" s="1" t="s">
        <v>5149</v>
      </c>
      <c r="G2816" s="1" t="s">
        <v>2963</v>
      </c>
      <c r="H2816" s="1" t="s">
        <v>2964</v>
      </c>
      <c r="I2816" s="2">
        <v>34483798</v>
      </c>
    </row>
    <row r="2817" spans="1:9" x14ac:dyDescent="0.25">
      <c r="A2817" s="19" t="s">
        <v>1509</v>
      </c>
      <c r="B2817" s="19" t="s">
        <v>1501</v>
      </c>
      <c r="C2817" s="1" t="s">
        <v>1510</v>
      </c>
      <c r="D2817" s="19" t="s">
        <v>15</v>
      </c>
      <c r="E2817" s="3" t="s">
        <v>16</v>
      </c>
      <c r="F2817" s="1" t="s">
        <v>5149</v>
      </c>
      <c r="G2817" s="1" t="s">
        <v>2963</v>
      </c>
      <c r="H2817" s="1" t="s">
        <v>2964</v>
      </c>
      <c r="I2817" s="2">
        <v>26592655</v>
      </c>
    </row>
    <row r="2818" spans="1:9" x14ac:dyDescent="0.25">
      <c r="A2818" s="19" t="s">
        <v>1509</v>
      </c>
      <c r="B2818" s="19" t="s">
        <v>1501</v>
      </c>
      <c r="C2818" s="1" t="s">
        <v>1510</v>
      </c>
      <c r="D2818" s="19" t="s">
        <v>15</v>
      </c>
      <c r="E2818" s="3" t="s">
        <v>16</v>
      </c>
      <c r="F2818" s="1" t="s">
        <v>5149</v>
      </c>
      <c r="G2818" s="1" t="s">
        <v>2710</v>
      </c>
      <c r="H2818" s="1" t="s">
        <v>2711</v>
      </c>
      <c r="I2818" s="2">
        <v>7234007</v>
      </c>
    </row>
    <row r="2819" spans="1:9" x14ac:dyDescent="0.25">
      <c r="A2819" s="19" t="s">
        <v>1511</v>
      </c>
      <c r="B2819" s="19" t="s">
        <v>1501</v>
      </c>
      <c r="C2819" s="1" t="s">
        <v>1512</v>
      </c>
      <c r="D2819" s="19" t="s">
        <v>6</v>
      </c>
      <c r="E2819" s="3" t="s">
        <v>7</v>
      </c>
      <c r="F2819" s="1" t="s">
        <v>5149</v>
      </c>
      <c r="G2819" s="1" t="s">
        <v>2820</v>
      </c>
      <c r="H2819" s="1" t="s">
        <v>2821</v>
      </c>
      <c r="I2819" s="2">
        <v>17443485</v>
      </c>
    </row>
    <row r="2820" spans="1:9" x14ac:dyDescent="0.25">
      <c r="A2820" s="19" t="s">
        <v>1511</v>
      </c>
      <c r="B2820" s="19" t="s">
        <v>1501</v>
      </c>
      <c r="C2820" s="1" t="s">
        <v>1512</v>
      </c>
      <c r="D2820" s="19" t="s">
        <v>271</v>
      </c>
      <c r="E2820" s="3" t="s">
        <v>272</v>
      </c>
      <c r="F2820" s="1" t="s">
        <v>5149</v>
      </c>
      <c r="G2820" s="1" t="s">
        <v>2820</v>
      </c>
      <c r="H2820" s="1" t="s">
        <v>2821</v>
      </c>
      <c r="I2820" s="2">
        <v>30858398</v>
      </c>
    </row>
    <row r="2821" spans="1:9" x14ac:dyDescent="0.25">
      <c r="A2821" s="19" t="s">
        <v>1513</v>
      </c>
      <c r="B2821" s="19" t="s">
        <v>1501</v>
      </c>
      <c r="C2821" s="1" t="s">
        <v>1514</v>
      </c>
      <c r="D2821" s="19" t="s">
        <v>15</v>
      </c>
      <c r="E2821" s="3" t="s">
        <v>16</v>
      </c>
      <c r="F2821" s="1" t="s">
        <v>5149</v>
      </c>
      <c r="G2821" s="1" t="s">
        <v>3696</v>
      </c>
      <c r="H2821" s="1" t="s">
        <v>3697</v>
      </c>
      <c r="I2821" s="2">
        <v>24628316</v>
      </c>
    </row>
    <row r="2822" spans="1:9" x14ac:dyDescent="0.25">
      <c r="A2822" s="19" t="s">
        <v>1513</v>
      </c>
      <c r="B2822" s="19" t="s">
        <v>1501</v>
      </c>
      <c r="C2822" s="1" t="s">
        <v>1514</v>
      </c>
      <c r="D2822" s="19" t="s">
        <v>15</v>
      </c>
      <c r="E2822" s="3" t="s">
        <v>16</v>
      </c>
      <c r="F2822" s="1" t="s">
        <v>5149</v>
      </c>
      <c r="G2822" s="1" t="s">
        <v>2710</v>
      </c>
      <c r="H2822" s="1" t="s">
        <v>2711</v>
      </c>
      <c r="I2822" s="2">
        <v>4744219</v>
      </c>
    </row>
    <row r="2823" spans="1:9" x14ac:dyDescent="0.25">
      <c r="A2823" s="19" t="s">
        <v>1513</v>
      </c>
      <c r="B2823" s="19" t="s">
        <v>1501</v>
      </c>
      <c r="C2823" s="1" t="s">
        <v>1514</v>
      </c>
      <c r="D2823" s="19" t="s">
        <v>271</v>
      </c>
      <c r="E2823" s="3" t="s">
        <v>272</v>
      </c>
      <c r="F2823" s="1" t="s">
        <v>5149</v>
      </c>
      <c r="G2823" s="1" t="s">
        <v>3696</v>
      </c>
      <c r="H2823" s="1" t="s">
        <v>3697</v>
      </c>
      <c r="I2823" s="2">
        <v>19955000</v>
      </c>
    </row>
    <row r="2824" spans="1:9" x14ac:dyDescent="0.25">
      <c r="A2824" s="19" t="s">
        <v>1515</v>
      </c>
      <c r="B2824" s="19" t="s">
        <v>1501</v>
      </c>
      <c r="C2824" s="1" t="s">
        <v>1516</v>
      </c>
      <c r="D2824" s="19" t="s">
        <v>1505</v>
      </c>
      <c r="E2824" s="3" t="s">
        <v>1506</v>
      </c>
      <c r="F2824" s="1" t="s">
        <v>5149</v>
      </c>
      <c r="G2824" s="1" t="s">
        <v>3773</v>
      </c>
      <c r="H2824" s="1" t="s">
        <v>3774</v>
      </c>
      <c r="I2824" s="2">
        <v>6143729</v>
      </c>
    </row>
    <row r="2825" spans="1:9" x14ac:dyDescent="0.25">
      <c r="A2825" s="19" t="s">
        <v>1515</v>
      </c>
      <c r="B2825" s="19" t="s">
        <v>1501</v>
      </c>
      <c r="C2825" s="1" t="s">
        <v>1516</v>
      </c>
      <c r="D2825" s="19" t="s">
        <v>271</v>
      </c>
      <c r="E2825" s="3" t="s">
        <v>272</v>
      </c>
      <c r="F2825" s="1" t="s">
        <v>5149</v>
      </c>
      <c r="G2825" s="1" t="s">
        <v>5029</v>
      </c>
      <c r="H2825" s="1" t="s">
        <v>5030</v>
      </c>
      <c r="I2825" s="2">
        <v>2134260</v>
      </c>
    </row>
    <row r="2826" spans="1:9" x14ac:dyDescent="0.25">
      <c r="A2826" s="19" t="s">
        <v>1515</v>
      </c>
      <c r="B2826" s="19" t="s">
        <v>1501</v>
      </c>
      <c r="C2826" s="1" t="s">
        <v>1516</v>
      </c>
      <c r="D2826" s="19" t="s">
        <v>271</v>
      </c>
      <c r="E2826" s="3" t="s">
        <v>272</v>
      </c>
      <c r="F2826" s="1" t="s">
        <v>5149</v>
      </c>
      <c r="G2826" s="1" t="s">
        <v>3773</v>
      </c>
      <c r="H2826" s="1" t="s">
        <v>3774</v>
      </c>
      <c r="I2826" s="2">
        <v>18153564</v>
      </c>
    </row>
    <row r="2827" spans="1:9" x14ac:dyDescent="0.25">
      <c r="A2827" s="19" t="s">
        <v>1517</v>
      </c>
      <c r="B2827" s="19" t="s">
        <v>1501</v>
      </c>
      <c r="C2827" s="1" t="s">
        <v>1518</v>
      </c>
      <c r="D2827" s="19" t="s">
        <v>1503</v>
      </c>
      <c r="E2827" s="3" t="s">
        <v>1504</v>
      </c>
      <c r="F2827" s="1" t="s">
        <v>5149</v>
      </c>
      <c r="G2827" s="1" t="s">
        <v>3314</v>
      </c>
      <c r="H2827" s="1" t="s">
        <v>3315</v>
      </c>
      <c r="I2827" s="2">
        <v>51251118</v>
      </c>
    </row>
    <row r="2828" spans="1:9" x14ac:dyDescent="0.25">
      <c r="A2828" s="19" t="s">
        <v>1519</v>
      </c>
      <c r="B2828" s="19" t="s">
        <v>1501</v>
      </c>
      <c r="C2828" s="1" t="s">
        <v>1520</v>
      </c>
      <c r="D2828" s="19" t="s">
        <v>1503</v>
      </c>
      <c r="E2828" s="3" t="s">
        <v>1504</v>
      </c>
      <c r="F2828" s="1" t="s">
        <v>5149</v>
      </c>
      <c r="G2828" s="1" t="s">
        <v>2820</v>
      </c>
      <c r="H2828" s="1" t="s">
        <v>2821</v>
      </c>
      <c r="I2828" s="2">
        <v>4775252</v>
      </c>
    </row>
    <row r="2829" spans="1:9" x14ac:dyDescent="0.25">
      <c r="A2829" s="19" t="s">
        <v>1519</v>
      </c>
      <c r="B2829" s="19" t="s">
        <v>1501</v>
      </c>
      <c r="C2829" s="1" t="s">
        <v>1520</v>
      </c>
      <c r="D2829" s="19" t="s">
        <v>6</v>
      </c>
      <c r="E2829" s="3" t="s">
        <v>7</v>
      </c>
      <c r="F2829" s="1" t="s">
        <v>5149</v>
      </c>
      <c r="G2829" s="1" t="s">
        <v>2820</v>
      </c>
      <c r="H2829" s="1" t="s">
        <v>2821</v>
      </c>
      <c r="I2829" s="2">
        <v>10752495</v>
      </c>
    </row>
    <row r="2830" spans="1:9" x14ac:dyDescent="0.25">
      <c r="A2830" s="19" t="s">
        <v>1519</v>
      </c>
      <c r="B2830" s="19" t="s">
        <v>1501</v>
      </c>
      <c r="C2830" s="1" t="s">
        <v>1520</v>
      </c>
      <c r="D2830" s="19" t="s">
        <v>271</v>
      </c>
      <c r="E2830" s="3" t="s">
        <v>272</v>
      </c>
      <c r="F2830" s="1" t="s">
        <v>5149</v>
      </c>
      <c r="G2830" s="1" t="s">
        <v>2820</v>
      </c>
      <c r="H2830" s="1" t="s">
        <v>2821</v>
      </c>
      <c r="I2830" s="2">
        <v>79230708</v>
      </c>
    </row>
    <row r="2831" spans="1:9" x14ac:dyDescent="0.25">
      <c r="A2831" s="19" t="s">
        <v>1521</v>
      </c>
      <c r="B2831" s="19" t="s">
        <v>1501</v>
      </c>
      <c r="C2831" s="1" t="s">
        <v>1522</v>
      </c>
      <c r="D2831" s="19" t="s">
        <v>467</v>
      </c>
      <c r="E2831" s="3" t="s">
        <v>468</v>
      </c>
      <c r="F2831" s="1" t="s">
        <v>5149</v>
      </c>
      <c r="G2831" s="1" t="s">
        <v>2820</v>
      </c>
      <c r="H2831" s="1" t="s">
        <v>2821</v>
      </c>
      <c r="I2831" s="2">
        <v>6154008</v>
      </c>
    </row>
    <row r="2832" spans="1:9" x14ac:dyDescent="0.25">
      <c r="A2832" s="19" t="s">
        <v>1521</v>
      </c>
      <c r="B2832" s="19" t="s">
        <v>1501</v>
      </c>
      <c r="C2832" s="1" t="s">
        <v>1522</v>
      </c>
      <c r="D2832" s="19" t="s">
        <v>271</v>
      </c>
      <c r="E2832" s="3" t="s">
        <v>272</v>
      </c>
      <c r="F2832" s="1" t="s">
        <v>5149</v>
      </c>
      <c r="G2832" s="1" t="s">
        <v>5029</v>
      </c>
      <c r="H2832" s="1" t="s">
        <v>5030</v>
      </c>
      <c r="I2832" s="2">
        <v>7510380</v>
      </c>
    </row>
    <row r="2833" spans="1:9" x14ac:dyDescent="0.25">
      <c r="A2833" s="19" t="s">
        <v>1521</v>
      </c>
      <c r="B2833" s="19" t="s">
        <v>1501</v>
      </c>
      <c r="C2833" s="1" t="s">
        <v>1522</v>
      </c>
      <c r="D2833" s="19" t="s">
        <v>271</v>
      </c>
      <c r="E2833" s="3" t="s">
        <v>272</v>
      </c>
      <c r="F2833" s="1" t="s">
        <v>5149</v>
      </c>
      <c r="G2833" s="1" t="s">
        <v>3773</v>
      </c>
      <c r="H2833" s="1" t="s">
        <v>3774</v>
      </c>
      <c r="I2833" s="2">
        <v>64176684</v>
      </c>
    </row>
    <row r="2834" spans="1:9" x14ac:dyDescent="0.25">
      <c r="A2834" s="19" t="s">
        <v>1523</v>
      </c>
      <c r="B2834" s="19" t="s">
        <v>1501</v>
      </c>
      <c r="C2834" s="1" t="s">
        <v>1524</v>
      </c>
      <c r="D2834" s="19" t="s">
        <v>1505</v>
      </c>
      <c r="E2834" s="3" t="s">
        <v>1506</v>
      </c>
      <c r="F2834" s="1" t="s">
        <v>5149</v>
      </c>
      <c r="G2834" s="1" t="s">
        <v>3317</v>
      </c>
      <c r="H2834" s="1" t="s">
        <v>3318</v>
      </c>
      <c r="I2834" s="2">
        <v>41102523</v>
      </c>
    </row>
    <row r="2835" spans="1:9" x14ac:dyDescent="0.25">
      <c r="A2835" s="19" t="s">
        <v>1523</v>
      </c>
      <c r="B2835" s="19" t="s">
        <v>1501</v>
      </c>
      <c r="C2835" s="1" t="s">
        <v>1524</v>
      </c>
      <c r="D2835" s="19" t="s">
        <v>6</v>
      </c>
      <c r="E2835" s="3" t="s">
        <v>7</v>
      </c>
      <c r="F2835" s="1" t="s">
        <v>5149</v>
      </c>
      <c r="G2835" s="1" t="s">
        <v>3317</v>
      </c>
      <c r="H2835" s="1" t="s">
        <v>3318</v>
      </c>
      <c r="I2835" s="2">
        <v>46539760</v>
      </c>
    </row>
    <row r="2836" spans="1:9" x14ac:dyDescent="0.25">
      <c r="A2836" s="19" t="s">
        <v>1523</v>
      </c>
      <c r="B2836" s="19" t="s">
        <v>1501</v>
      </c>
      <c r="C2836" s="1" t="s">
        <v>1524</v>
      </c>
      <c r="D2836" s="19" t="s">
        <v>15</v>
      </c>
      <c r="E2836" s="3" t="s">
        <v>16</v>
      </c>
      <c r="F2836" s="1" t="s">
        <v>5149</v>
      </c>
      <c r="G2836" s="1" t="s">
        <v>3317</v>
      </c>
      <c r="H2836" s="1" t="s">
        <v>3318</v>
      </c>
      <c r="I2836" s="2">
        <v>1616965</v>
      </c>
    </row>
    <row r="2837" spans="1:9" x14ac:dyDescent="0.25">
      <c r="A2837" s="19" t="s">
        <v>1523</v>
      </c>
      <c r="B2837" s="19" t="s">
        <v>1501</v>
      </c>
      <c r="C2837" s="1" t="s">
        <v>1524</v>
      </c>
      <c r="D2837" s="19" t="s">
        <v>15</v>
      </c>
      <c r="E2837" s="3" t="s">
        <v>16</v>
      </c>
      <c r="F2837" s="1" t="s">
        <v>5149</v>
      </c>
      <c r="G2837" s="1" t="s">
        <v>3696</v>
      </c>
      <c r="H2837" s="1" t="s">
        <v>3697</v>
      </c>
      <c r="I2837" s="2">
        <v>63933098</v>
      </c>
    </row>
    <row r="2838" spans="1:9" x14ac:dyDescent="0.25">
      <c r="A2838" s="19" t="s">
        <v>1525</v>
      </c>
      <c r="B2838" s="19" t="s">
        <v>1501</v>
      </c>
      <c r="C2838" s="1" t="s">
        <v>1526</v>
      </c>
      <c r="D2838" s="19" t="s">
        <v>1505</v>
      </c>
      <c r="E2838" s="3" t="s">
        <v>1506</v>
      </c>
      <c r="F2838" s="1" t="s">
        <v>5149</v>
      </c>
      <c r="G2838" s="1" t="s">
        <v>3773</v>
      </c>
      <c r="H2838" s="1" t="s">
        <v>3774</v>
      </c>
      <c r="I2838" s="2">
        <v>45766354</v>
      </c>
    </row>
    <row r="2839" spans="1:9" x14ac:dyDescent="0.25">
      <c r="A2839" s="19" t="s">
        <v>1525</v>
      </c>
      <c r="B2839" s="19" t="s">
        <v>1501</v>
      </c>
      <c r="C2839" s="1" t="s">
        <v>1526</v>
      </c>
      <c r="D2839" s="19" t="s">
        <v>120</v>
      </c>
      <c r="E2839" s="3" t="s">
        <v>121</v>
      </c>
      <c r="F2839" s="1" t="s">
        <v>5149</v>
      </c>
      <c r="G2839" s="1" t="s">
        <v>3773</v>
      </c>
      <c r="H2839" s="1" t="s">
        <v>3774</v>
      </c>
      <c r="I2839" s="2">
        <v>14887559</v>
      </c>
    </row>
    <row r="2840" spans="1:9" x14ac:dyDescent="0.25">
      <c r="A2840" s="19" t="s">
        <v>1527</v>
      </c>
      <c r="B2840" s="19" t="s">
        <v>1501</v>
      </c>
      <c r="C2840" s="1" t="s">
        <v>1528</v>
      </c>
      <c r="D2840" s="19" t="s">
        <v>1503</v>
      </c>
      <c r="E2840" s="3" t="s">
        <v>1504</v>
      </c>
      <c r="F2840" s="1" t="s">
        <v>5149</v>
      </c>
      <c r="G2840" s="1" t="s">
        <v>2820</v>
      </c>
      <c r="H2840" s="1" t="s">
        <v>2821</v>
      </c>
      <c r="I2840" s="2">
        <v>2112691</v>
      </c>
    </row>
    <row r="2841" spans="1:9" x14ac:dyDescent="0.25">
      <c r="A2841" s="19" t="s">
        <v>1527</v>
      </c>
      <c r="B2841" s="19" t="s">
        <v>1501</v>
      </c>
      <c r="C2841" s="1" t="s">
        <v>1528</v>
      </c>
      <c r="D2841" s="19" t="s">
        <v>15</v>
      </c>
      <c r="E2841" s="3" t="s">
        <v>16</v>
      </c>
      <c r="F2841" s="1" t="s">
        <v>5149</v>
      </c>
      <c r="G2841" s="1" t="s">
        <v>2820</v>
      </c>
      <c r="H2841" s="1" t="s">
        <v>2821</v>
      </c>
      <c r="I2841" s="2">
        <v>20228358</v>
      </c>
    </row>
    <row r="2842" spans="1:9" x14ac:dyDescent="0.25">
      <c r="A2842" s="19" t="s">
        <v>1527</v>
      </c>
      <c r="B2842" s="19" t="s">
        <v>1501</v>
      </c>
      <c r="C2842" s="1" t="s">
        <v>1528</v>
      </c>
      <c r="D2842" s="19" t="s">
        <v>15</v>
      </c>
      <c r="E2842" s="3" t="s">
        <v>16</v>
      </c>
      <c r="F2842" s="1" t="s">
        <v>5149</v>
      </c>
      <c r="G2842" s="1" t="s">
        <v>2710</v>
      </c>
      <c r="H2842" s="1" t="s">
        <v>2711</v>
      </c>
      <c r="I2842" s="2">
        <v>5068270</v>
      </c>
    </row>
    <row r="2843" spans="1:9" x14ac:dyDescent="0.25">
      <c r="A2843" s="19" t="s">
        <v>1529</v>
      </c>
      <c r="B2843" s="19" t="s">
        <v>1501</v>
      </c>
      <c r="C2843" s="1" t="s">
        <v>1149</v>
      </c>
      <c r="D2843" s="19" t="s">
        <v>1503</v>
      </c>
      <c r="E2843" s="3" t="s">
        <v>1504</v>
      </c>
      <c r="F2843" s="1" t="s">
        <v>5149</v>
      </c>
      <c r="G2843" s="1" t="s">
        <v>3317</v>
      </c>
      <c r="H2843" s="1" t="s">
        <v>3318</v>
      </c>
      <c r="I2843" s="2">
        <v>8908725</v>
      </c>
    </row>
    <row r="2844" spans="1:9" x14ac:dyDescent="0.25">
      <c r="A2844" s="19" t="s">
        <v>1529</v>
      </c>
      <c r="B2844" s="19" t="s">
        <v>1501</v>
      </c>
      <c r="C2844" s="1" t="s">
        <v>1149</v>
      </c>
      <c r="D2844" s="19" t="s">
        <v>1505</v>
      </c>
      <c r="E2844" s="3" t="s">
        <v>1506</v>
      </c>
      <c r="F2844" s="1" t="s">
        <v>5149</v>
      </c>
      <c r="G2844" s="1" t="s">
        <v>3317</v>
      </c>
      <c r="H2844" s="1" t="s">
        <v>3318</v>
      </c>
      <c r="I2844" s="2">
        <v>67239972</v>
      </c>
    </row>
    <row r="2845" spans="1:9" x14ac:dyDescent="0.25">
      <c r="A2845" s="19" t="s">
        <v>1529</v>
      </c>
      <c r="B2845" s="19" t="s">
        <v>1501</v>
      </c>
      <c r="C2845" s="1" t="s">
        <v>1149</v>
      </c>
      <c r="D2845" s="19" t="s">
        <v>52</v>
      </c>
      <c r="E2845" s="3" t="s">
        <v>53</v>
      </c>
      <c r="F2845" s="1" t="s">
        <v>5149</v>
      </c>
      <c r="G2845" s="1" t="s">
        <v>3317</v>
      </c>
      <c r="H2845" s="1" t="s">
        <v>3318</v>
      </c>
      <c r="I2845" s="2">
        <v>3543624</v>
      </c>
    </row>
    <row r="2846" spans="1:9" x14ac:dyDescent="0.25">
      <c r="A2846" s="19" t="s">
        <v>1529</v>
      </c>
      <c r="B2846" s="19" t="s">
        <v>1501</v>
      </c>
      <c r="C2846" s="1" t="s">
        <v>1149</v>
      </c>
      <c r="D2846" s="19" t="s">
        <v>271</v>
      </c>
      <c r="E2846" s="3" t="s">
        <v>272</v>
      </c>
      <c r="F2846" s="1" t="s">
        <v>5149</v>
      </c>
      <c r="G2846" s="1" t="s">
        <v>5029</v>
      </c>
      <c r="H2846" s="1" t="s">
        <v>5030</v>
      </c>
      <c r="I2846" s="2">
        <v>2806830</v>
      </c>
    </row>
    <row r="2847" spans="1:9" x14ac:dyDescent="0.25">
      <c r="A2847" s="19" t="s">
        <v>1529</v>
      </c>
      <c r="B2847" s="19" t="s">
        <v>1501</v>
      </c>
      <c r="C2847" s="1" t="s">
        <v>1149</v>
      </c>
      <c r="D2847" s="19" t="s">
        <v>271</v>
      </c>
      <c r="E2847" s="3" t="s">
        <v>272</v>
      </c>
      <c r="F2847" s="1" t="s">
        <v>5149</v>
      </c>
      <c r="G2847" s="1" t="s">
        <v>3317</v>
      </c>
      <c r="H2847" s="1" t="s">
        <v>3318</v>
      </c>
      <c r="I2847" s="2">
        <v>28229623</v>
      </c>
    </row>
    <row r="2848" spans="1:9" x14ac:dyDescent="0.25">
      <c r="A2848" s="19" t="s">
        <v>1530</v>
      </c>
      <c r="B2848" s="19" t="s">
        <v>1501</v>
      </c>
      <c r="C2848" s="1" t="s">
        <v>1531</v>
      </c>
      <c r="D2848" s="19" t="s">
        <v>1505</v>
      </c>
      <c r="E2848" s="3" t="s">
        <v>1506</v>
      </c>
      <c r="F2848" s="1" t="s">
        <v>5149</v>
      </c>
      <c r="G2848" s="1" t="s">
        <v>3696</v>
      </c>
      <c r="H2848" s="1" t="s">
        <v>3697</v>
      </c>
      <c r="I2848" s="2">
        <v>67719041</v>
      </c>
    </row>
    <row r="2849" spans="1:9" x14ac:dyDescent="0.25">
      <c r="A2849" s="19" t="s">
        <v>1530</v>
      </c>
      <c r="B2849" s="19" t="s">
        <v>1501</v>
      </c>
      <c r="C2849" s="1" t="s">
        <v>1531</v>
      </c>
      <c r="D2849" s="19" t="s">
        <v>6</v>
      </c>
      <c r="E2849" s="3" t="s">
        <v>7</v>
      </c>
      <c r="F2849" s="1" t="s">
        <v>5149</v>
      </c>
      <c r="G2849" s="1" t="s">
        <v>3696</v>
      </c>
      <c r="H2849" s="1" t="s">
        <v>3697</v>
      </c>
      <c r="I2849" s="2">
        <v>4481596</v>
      </c>
    </row>
    <row r="2850" spans="1:9" x14ac:dyDescent="0.25">
      <c r="A2850" s="19" t="s">
        <v>1530</v>
      </c>
      <c r="B2850" s="19" t="s">
        <v>1501</v>
      </c>
      <c r="C2850" s="1" t="s">
        <v>1531</v>
      </c>
      <c r="D2850" s="19" t="s">
        <v>271</v>
      </c>
      <c r="E2850" s="3" t="s">
        <v>272</v>
      </c>
      <c r="F2850" s="1" t="s">
        <v>5149</v>
      </c>
      <c r="G2850" s="1" t="s">
        <v>5029</v>
      </c>
      <c r="H2850" s="1" t="s">
        <v>5030</v>
      </c>
      <c r="I2850" s="2">
        <v>2989350</v>
      </c>
    </row>
    <row r="2851" spans="1:9" x14ac:dyDescent="0.25">
      <c r="A2851" s="19" t="s">
        <v>1530</v>
      </c>
      <c r="B2851" s="19" t="s">
        <v>1501</v>
      </c>
      <c r="C2851" s="1" t="s">
        <v>1531</v>
      </c>
      <c r="D2851" s="19" t="s">
        <v>271</v>
      </c>
      <c r="E2851" s="3" t="s">
        <v>272</v>
      </c>
      <c r="F2851" s="1" t="s">
        <v>5149</v>
      </c>
      <c r="G2851" s="1" t="s">
        <v>3696</v>
      </c>
      <c r="H2851" s="1" t="s">
        <v>3697</v>
      </c>
      <c r="I2851" s="2">
        <v>34970000</v>
      </c>
    </row>
    <row r="2852" spans="1:9" x14ac:dyDescent="0.25">
      <c r="A2852" s="19" t="s">
        <v>1532</v>
      </c>
      <c r="B2852" s="19" t="s">
        <v>1501</v>
      </c>
      <c r="C2852" s="1" t="s">
        <v>1533</v>
      </c>
      <c r="D2852" s="19" t="s">
        <v>1505</v>
      </c>
      <c r="E2852" s="3" t="s">
        <v>1506</v>
      </c>
      <c r="F2852" s="1" t="s">
        <v>5149</v>
      </c>
      <c r="G2852" s="1" t="s">
        <v>3258</v>
      </c>
      <c r="H2852" s="1" t="s">
        <v>5683</v>
      </c>
      <c r="I2852" s="2">
        <v>77631568</v>
      </c>
    </row>
    <row r="2853" spans="1:9" x14ac:dyDescent="0.25">
      <c r="A2853" s="19" t="s">
        <v>1532</v>
      </c>
      <c r="B2853" s="19" t="s">
        <v>1501</v>
      </c>
      <c r="C2853" s="1" t="s">
        <v>1533</v>
      </c>
      <c r="D2853" s="19" t="s">
        <v>1505</v>
      </c>
      <c r="E2853" s="3" t="s">
        <v>1506</v>
      </c>
      <c r="F2853" s="1" t="s">
        <v>5149</v>
      </c>
      <c r="G2853" s="1" t="s">
        <v>4305</v>
      </c>
      <c r="H2853" s="1" t="s">
        <v>4306</v>
      </c>
      <c r="I2853" s="2">
        <v>16075790</v>
      </c>
    </row>
    <row r="2854" spans="1:9" x14ac:dyDescent="0.25">
      <c r="A2854" s="19" t="s">
        <v>1532</v>
      </c>
      <c r="B2854" s="19" t="s">
        <v>1501</v>
      </c>
      <c r="C2854" s="1" t="s">
        <v>1533</v>
      </c>
      <c r="D2854" s="19" t="s">
        <v>6</v>
      </c>
      <c r="E2854" s="3" t="s">
        <v>7</v>
      </c>
      <c r="F2854" s="1" t="s">
        <v>5149</v>
      </c>
      <c r="G2854" s="1" t="s">
        <v>3258</v>
      </c>
      <c r="H2854" s="1" t="s">
        <v>5683</v>
      </c>
      <c r="I2854" s="2">
        <v>57294380</v>
      </c>
    </row>
    <row r="2855" spans="1:9" x14ac:dyDescent="0.25">
      <c r="A2855" s="19" t="s">
        <v>1532</v>
      </c>
      <c r="B2855" s="19" t="s">
        <v>1501</v>
      </c>
      <c r="C2855" s="1" t="s">
        <v>1533</v>
      </c>
      <c r="D2855" s="19" t="s">
        <v>120</v>
      </c>
      <c r="E2855" s="3" t="s">
        <v>121</v>
      </c>
      <c r="F2855" s="1" t="s">
        <v>5149</v>
      </c>
      <c r="G2855" s="1" t="s">
        <v>3258</v>
      </c>
      <c r="H2855" s="1" t="s">
        <v>5683</v>
      </c>
      <c r="I2855" s="2">
        <v>25286518</v>
      </c>
    </row>
    <row r="2856" spans="1:9" x14ac:dyDescent="0.25">
      <c r="A2856" s="19" t="s">
        <v>1532</v>
      </c>
      <c r="B2856" s="19" t="s">
        <v>1501</v>
      </c>
      <c r="C2856" s="1" t="s">
        <v>1533</v>
      </c>
      <c r="D2856" s="19" t="s">
        <v>21</v>
      </c>
      <c r="E2856" s="3" t="s">
        <v>22</v>
      </c>
      <c r="F2856" s="1" t="s">
        <v>5149</v>
      </c>
      <c r="G2856" s="1" t="s">
        <v>3258</v>
      </c>
      <c r="H2856" s="1" t="s">
        <v>5683</v>
      </c>
      <c r="I2856" s="2">
        <v>20378031</v>
      </c>
    </row>
    <row r="2857" spans="1:9" x14ac:dyDescent="0.25">
      <c r="A2857" s="19" t="s">
        <v>1534</v>
      </c>
      <c r="B2857" s="19" t="s">
        <v>1501</v>
      </c>
      <c r="C2857" s="1" t="s">
        <v>1535</v>
      </c>
      <c r="D2857" s="19" t="s">
        <v>1505</v>
      </c>
      <c r="E2857" s="3" t="s">
        <v>1506</v>
      </c>
      <c r="F2857" s="1" t="s">
        <v>5149</v>
      </c>
      <c r="G2857" s="1" t="s">
        <v>3382</v>
      </c>
      <c r="H2857" s="1" t="s">
        <v>3383</v>
      </c>
      <c r="I2857" s="2">
        <v>3987625</v>
      </c>
    </row>
    <row r="2858" spans="1:9" x14ac:dyDescent="0.25">
      <c r="A2858" s="19" t="s">
        <v>1534</v>
      </c>
      <c r="B2858" s="19" t="s">
        <v>1501</v>
      </c>
      <c r="C2858" s="1" t="s">
        <v>1535</v>
      </c>
      <c r="D2858" s="19" t="s">
        <v>1505</v>
      </c>
      <c r="E2858" s="3" t="s">
        <v>1506</v>
      </c>
      <c r="F2858" s="1" t="s">
        <v>5149</v>
      </c>
      <c r="G2858" s="1" t="s">
        <v>2963</v>
      </c>
      <c r="H2858" s="1" t="s">
        <v>2964</v>
      </c>
      <c r="I2858" s="2">
        <v>27831845</v>
      </c>
    </row>
    <row r="2859" spans="1:9" x14ac:dyDescent="0.25">
      <c r="A2859" s="19" t="s">
        <v>1534</v>
      </c>
      <c r="B2859" s="19" t="s">
        <v>1501</v>
      </c>
      <c r="C2859" s="1" t="s">
        <v>1535</v>
      </c>
      <c r="D2859" s="19" t="s">
        <v>6</v>
      </c>
      <c r="E2859" s="3" t="s">
        <v>7</v>
      </c>
      <c r="F2859" s="1" t="s">
        <v>5149</v>
      </c>
      <c r="G2859" s="1" t="s">
        <v>2963</v>
      </c>
      <c r="H2859" s="1" t="s">
        <v>2964</v>
      </c>
      <c r="I2859" s="2">
        <v>1829688</v>
      </c>
    </row>
    <row r="2860" spans="1:9" x14ac:dyDescent="0.25">
      <c r="A2860" s="19" t="s">
        <v>1534</v>
      </c>
      <c r="B2860" s="19" t="s">
        <v>1501</v>
      </c>
      <c r="C2860" s="1" t="s">
        <v>1535</v>
      </c>
      <c r="D2860" s="19" t="s">
        <v>15</v>
      </c>
      <c r="E2860" s="3" t="s">
        <v>16</v>
      </c>
      <c r="F2860" s="1" t="s">
        <v>5149</v>
      </c>
      <c r="G2860" s="1" t="s">
        <v>2963</v>
      </c>
      <c r="H2860" s="1" t="s">
        <v>2964</v>
      </c>
      <c r="I2860" s="2">
        <v>10169553</v>
      </c>
    </row>
    <row r="2861" spans="1:9" x14ac:dyDescent="0.25">
      <c r="A2861" s="19" t="s">
        <v>1534</v>
      </c>
      <c r="B2861" s="19" t="s">
        <v>1501</v>
      </c>
      <c r="C2861" s="1" t="s">
        <v>1535</v>
      </c>
      <c r="D2861" s="19" t="s">
        <v>15</v>
      </c>
      <c r="E2861" s="3" t="s">
        <v>16</v>
      </c>
      <c r="F2861" s="1" t="s">
        <v>5149</v>
      </c>
      <c r="G2861" s="1" t="s">
        <v>2548</v>
      </c>
      <c r="H2861" s="1" t="s">
        <v>2549</v>
      </c>
      <c r="I2861" s="2">
        <v>2367645</v>
      </c>
    </row>
    <row r="2862" spans="1:9" x14ac:dyDescent="0.25">
      <c r="A2862" s="19" t="s">
        <v>1536</v>
      </c>
      <c r="B2862" s="19" t="s">
        <v>1501</v>
      </c>
      <c r="C2862" s="1" t="s">
        <v>1537</v>
      </c>
      <c r="D2862" s="19" t="s">
        <v>1503</v>
      </c>
      <c r="E2862" s="3" t="s">
        <v>1504</v>
      </c>
      <c r="F2862" s="1" t="s">
        <v>5149</v>
      </c>
      <c r="G2862" s="1" t="s">
        <v>3567</v>
      </c>
      <c r="H2862" s="1" t="s">
        <v>5684</v>
      </c>
      <c r="I2862" s="2">
        <v>8078343</v>
      </c>
    </row>
    <row r="2863" spans="1:9" x14ac:dyDescent="0.25">
      <c r="A2863" s="19" t="s">
        <v>1536</v>
      </c>
      <c r="B2863" s="19" t="s">
        <v>1501</v>
      </c>
      <c r="C2863" s="1" t="s">
        <v>1537</v>
      </c>
      <c r="D2863" s="19" t="s">
        <v>6</v>
      </c>
      <c r="E2863" s="3" t="s">
        <v>7</v>
      </c>
      <c r="F2863" s="1" t="s">
        <v>5149</v>
      </c>
      <c r="G2863" s="1" t="s">
        <v>3567</v>
      </c>
      <c r="H2863" s="1" t="s">
        <v>5684</v>
      </c>
      <c r="I2863" s="2">
        <v>30888412</v>
      </c>
    </row>
    <row r="2864" spans="1:9" x14ac:dyDescent="0.25">
      <c r="A2864" s="19" t="s">
        <v>1536</v>
      </c>
      <c r="B2864" s="19" t="s">
        <v>1501</v>
      </c>
      <c r="C2864" s="1" t="s">
        <v>1537</v>
      </c>
      <c r="D2864" s="19" t="s">
        <v>21</v>
      </c>
      <c r="E2864" s="3" t="s">
        <v>22</v>
      </c>
      <c r="F2864" s="1" t="s">
        <v>5149</v>
      </c>
      <c r="G2864" s="1" t="s">
        <v>3567</v>
      </c>
      <c r="H2864" s="1" t="s">
        <v>5684</v>
      </c>
      <c r="I2864" s="2">
        <v>53175170</v>
      </c>
    </row>
    <row r="2865" spans="1:9" x14ac:dyDescent="0.25">
      <c r="A2865" s="19" t="s">
        <v>1536</v>
      </c>
      <c r="B2865" s="19" t="s">
        <v>1501</v>
      </c>
      <c r="C2865" s="1" t="s">
        <v>1537</v>
      </c>
      <c r="D2865" s="19" t="s">
        <v>271</v>
      </c>
      <c r="E2865" s="3" t="s">
        <v>272</v>
      </c>
      <c r="F2865" s="1" t="s">
        <v>5149</v>
      </c>
      <c r="G2865" s="1" t="s">
        <v>5029</v>
      </c>
      <c r="H2865" s="1" t="s">
        <v>5030</v>
      </c>
      <c r="I2865" s="2">
        <v>3959280</v>
      </c>
    </row>
    <row r="2866" spans="1:9" x14ac:dyDescent="0.25">
      <c r="A2866" s="19" t="s">
        <v>1536</v>
      </c>
      <c r="B2866" s="19" t="s">
        <v>1501</v>
      </c>
      <c r="C2866" s="1" t="s">
        <v>1537</v>
      </c>
      <c r="D2866" s="19" t="s">
        <v>271</v>
      </c>
      <c r="E2866" s="3" t="s">
        <v>272</v>
      </c>
      <c r="F2866" s="1" t="s">
        <v>5149</v>
      </c>
      <c r="G2866" s="1" t="s">
        <v>3567</v>
      </c>
      <c r="H2866" s="1" t="s">
        <v>5684</v>
      </c>
      <c r="I2866" s="2">
        <v>20569239</v>
      </c>
    </row>
    <row r="2867" spans="1:9" x14ac:dyDescent="0.25">
      <c r="A2867" s="19" t="s">
        <v>1536</v>
      </c>
      <c r="B2867" s="19" t="s">
        <v>1501</v>
      </c>
      <c r="C2867" s="1" t="s">
        <v>1537</v>
      </c>
      <c r="D2867" s="19" t="s">
        <v>271</v>
      </c>
      <c r="E2867" s="3" t="s">
        <v>272</v>
      </c>
      <c r="F2867" s="1" t="s">
        <v>5149</v>
      </c>
      <c r="G2867" s="1" t="s">
        <v>4477</v>
      </c>
      <c r="H2867" s="1" t="s">
        <v>5682</v>
      </c>
      <c r="I2867" s="2">
        <v>9452368</v>
      </c>
    </row>
    <row r="2868" spans="1:9" x14ac:dyDescent="0.25">
      <c r="A2868" s="19" t="s">
        <v>1538</v>
      </c>
      <c r="B2868" s="19" t="s">
        <v>1501</v>
      </c>
      <c r="C2868" s="1" t="s">
        <v>1539</v>
      </c>
      <c r="D2868" s="19" t="s">
        <v>1505</v>
      </c>
      <c r="E2868" s="3" t="s">
        <v>1506</v>
      </c>
      <c r="F2868" s="1" t="s">
        <v>5149</v>
      </c>
      <c r="G2868" s="1" t="s">
        <v>2845</v>
      </c>
      <c r="H2868" s="1" t="s">
        <v>2846</v>
      </c>
      <c r="I2868" s="2">
        <v>24331460</v>
      </c>
    </row>
    <row r="2869" spans="1:9" x14ac:dyDescent="0.25">
      <c r="A2869" s="19" t="s">
        <v>1538</v>
      </c>
      <c r="B2869" s="19" t="s">
        <v>1501</v>
      </c>
      <c r="C2869" s="1" t="s">
        <v>1539</v>
      </c>
      <c r="D2869" s="19" t="s">
        <v>271</v>
      </c>
      <c r="E2869" s="3" t="s">
        <v>272</v>
      </c>
      <c r="F2869" s="1" t="s">
        <v>5149</v>
      </c>
      <c r="G2869" s="1" t="s">
        <v>2845</v>
      </c>
      <c r="H2869" s="1" t="s">
        <v>2846</v>
      </c>
      <c r="I2869" s="2">
        <v>13560344</v>
      </c>
    </row>
    <row r="2870" spans="1:9" x14ac:dyDescent="0.25">
      <c r="A2870" s="19" t="s">
        <v>1540</v>
      </c>
      <c r="B2870" s="19" t="s">
        <v>1501</v>
      </c>
      <c r="C2870" s="1" t="s">
        <v>1541</v>
      </c>
      <c r="D2870" s="19" t="s">
        <v>1503</v>
      </c>
      <c r="E2870" s="3" t="s">
        <v>1504</v>
      </c>
      <c r="F2870" s="1" t="s">
        <v>5149</v>
      </c>
      <c r="G2870" s="1" t="s">
        <v>2820</v>
      </c>
      <c r="H2870" s="1" t="s">
        <v>2821</v>
      </c>
      <c r="I2870" s="2">
        <v>17566576</v>
      </c>
    </row>
    <row r="2871" spans="1:9" x14ac:dyDescent="0.25">
      <c r="A2871" s="19" t="s">
        <v>1540</v>
      </c>
      <c r="B2871" s="19" t="s">
        <v>1501</v>
      </c>
      <c r="C2871" s="1" t="s">
        <v>1541</v>
      </c>
      <c r="D2871" s="19" t="s">
        <v>271</v>
      </c>
      <c r="E2871" s="3" t="s">
        <v>272</v>
      </c>
      <c r="F2871" s="1" t="s">
        <v>5149</v>
      </c>
      <c r="G2871" s="1" t="s">
        <v>2820</v>
      </c>
      <c r="H2871" s="1" t="s">
        <v>2821</v>
      </c>
      <c r="I2871" s="2">
        <v>22809896</v>
      </c>
    </row>
    <row r="2872" spans="1:9" x14ac:dyDescent="0.25">
      <c r="A2872" s="19" t="s">
        <v>1542</v>
      </c>
      <c r="B2872" s="19" t="s">
        <v>1501</v>
      </c>
      <c r="C2872" s="1" t="s">
        <v>1543</v>
      </c>
      <c r="D2872" s="19" t="s">
        <v>21</v>
      </c>
      <c r="E2872" s="3" t="s">
        <v>22</v>
      </c>
      <c r="F2872" s="1" t="s">
        <v>5149</v>
      </c>
      <c r="G2872" s="1" t="s">
        <v>3314</v>
      </c>
      <c r="H2872" s="1" t="s">
        <v>3315</v>
      </c>
      <c r="I2872" s="2">
        <v>34103775</v>
      </c>
    </row>
    <row r="2873" spans="1:9" x14ac:dyDescent="0.25">
      <c r="A2873" s="19" t="s">
        <v>1542</v>
      </c>
      <c r="B2873" s="19" t="s">
        <v>1501</v>
      </c>
      <c r="C2873" s="1" t="s">
        <v>1543</v>
      </c>
      <c r="D2873" s="19" t="s">
        <v>271</v>
      </c>
      <c r="E2873" s="3" t="s">
        <v>272</v>
      </c>
      <c r="F2873" s="1" t="s">
        <v>5149</v>
      </c>
      <c r="G2873" s="1" t="s">
        <v>5029</v>
      </c>
      <c r="H2873" s="1" t="s">
        <v>5030</v>
      </c>
      <c r="I2873" s="2">
        <v>4182750</v>
      </c>
    </row>
    <row r="2874" spans="1:9" x14ac:dyDescent="0.25">
      <c r="A2874" s="19" t="s">
        <v>1542</v>
      </c>
      <c r="B2874" s="19" t="s">
        <v>1501</v>
      </c>
      <c r="C2874" s="1" t="s">
        <v>1543</v>
      </c>
      <c r="D2874" s="19" t="s">
        <v>271</v>
      </c>
      <c r="E2874" s="3" t="s">
        <v>272</v>
      </c>
      <c r="F2874" s="1" t="s">
        <v>5149</v>
      </c>
      <c r="G2874" s="1" t="s">
        <v>3314</v>
      </c>
      <c r="H2874" s="1" t="s">
        <v>3315</v>
      </c>
      <c r="I2874" s="2">
        <v>39592126</v>
      </c>
    </row>
    <row r="2875" spans="1:9" x14ac:dyDescent="0.25">
      <c r="A2875" s="19" t="s">
        <v>1544</v>
      </c>
      <c r="B2875" s="19" t="s">
        <v>1501</v>
      </c>
      <c r="C2875" s="1" t="s">
        <v>1545</v>
      </c>
      <c r="D2875" s="19" t="s">
        <v>1503</v>
      </c>
      <c r="E2875" s="3" t="s">
        <v>1504</v>
      </c>
      <c r="F2875" s="1" t="s">
        <v>5149</v>
      </c>
      <c r="G2875" s="1" t="s">
        <v>3191</v>
      </c>
      <c r="H2875" s="1" t="s">
        <v>3192</v>
      </c>
      <c r="I2875" s="2">
        <v>3752858</v>
      </c>
    </row>
    <row r="2876" spans="1:9" x14ac:dyDescent="0.25">
      <c r="A2876" s="19" t="s">
        <v>1544</v>
      </c>
      <c r="B2876" s="19" t="s">
        <v>1501</v>
      </c>
      <c r="C2876" s="1" t="s">
        <v>1545</v>
      </c>
      <c r="D2876" s="19" t="s">
        <v>21</v>
      </c>
      <c r="E2876" s="3" t="s">
        <v>22</v>
      </c>
      <c r="F2876" s="1" t="s">
        <v>5149</v>
      </c>
      <c r="G2876" s="1" t="s">
        <v>3191</v>
      </c>
      <c r="H2876" s="1" t="s">
        <v>3192</v>
      </c>
      <c r="I2876" s="2">
        <v>33933787</v>
      </c>
    </row>
    <row r="2877" spans="1:9" x14ac:dyDescent="0.25">
      <c r="A2877" s="19" t="s">
        <v>1544</v>
      </c>
      <c r="B2877" s="19" t="s">
        <v>1501</v>
      </c>
      <c r="C2877" s="1" t="s">
        <v>1545</v>
      </c>
      <c r="D2877" s="19" t="s">
        <v>271</v>
      </c>
      <c r="E2877" s="3" t="s">
        <v>272</v>
      </c>
      <c r="F2877" s="1" t="s">
        <v>5149</v>
      </c>
      <c r="G2877" s="1" t="s">
        <v>5029</v>
      </c>
      <c r="H2877" s="1" t="s">
        <v>5030</v>
      </c>
      <c r="I2877" s="2">
        <v>2709720</v>
      </c>
    </row>
    <row r="2878" spans="1:9" x14ac:dyDescent="0.25">
      <c r="A2878" s="19" t="s">
        <v>1544</v>
      </c>
      <c r="B2878" s="19" t="s">
        <v>1501</v>
      </c>
      <c r="C2878" s="1" t="s">
        <v>1545</v>
      </c>
      <c r="D2878" s="19" t="s">
        <v>271</v>
      </c>
      <c r="E2878" s="3" t="s">
        <v>272</v>
      </c>
      <c r="F2878" s="1" t="s">
        <v>5149</v>
      </c>
      <c r="G2878" s="1" t="s">
        <v>3191</v>
      </c>
      <c r="H2878" s="1" t="s">
        <v>3192</v>
      </c>
      <c r="I2878" s="2">
        <v>26781884</v>
      </c>
    </row>
    <row r="2879" spans="1:9" x14ac:dyDescent="0.25">
      <c r="A2879" s="19" t="s">
        <v>1546</v>
      </c>
      <c r="B2879" s="19" t="s">
        <v>1501</v>
      </c>
      <c r="C2879" s="1" t="s">
        <v>1547</v>
      </c>
      <c r="D2879" s="19" t="s">
        <v>1503</v>
      </c>
      <c r="E2879" s="3" t="s">
        <v>1504</v>
      </c>
      <c r="F2879" s="1" t="s">
        <v>5149</v>
      </c>
      <c r="G2879" s="1" t="s">
        <v>3609</v>
      </c>
      <c r="H2879" s="1" t="s">
        <v>5685</v>
      </c>
      <c r="I2879" s="2">
        <v>19152421</v>
      </c>
    </row>
    <row r="2880" spans="1:9" x14ac:dyDescent="0.25">
      <c r="A2880" s="19" t="s">
        <v>1546</v>
      </c>
      <c r="B2880" s="19" t="s">
        <v>1501</v>
      </c>
      <c r="C2880" s="1" t="s">
        <v>1547</v>
      </c>
      <c r="D2880" s="19" t="s">
        <v>1503</v>
      </c>
      <c r="E2880" s="3" t="s">
        <v>1504</v>
      </c>
      <c r="F2880" s="1" t="s">
        <v>5149</v>
      </c>
      <c r="G2880" s="1" t="s">
        <v>2548</v>
      </c>
      <c r="H2880" s="1" t="s">
        <v>2549</v>
      </c>
      <c r="I2880" s="2">
        <v>16273494</v>
      </c>
    </row>
    <row r="2881" spans="1:9" x14ac:dyDescent="0.25">
      <c r="A2881" s="19" t="s">
        <v>1546</v>
      </c>
      <c r="B2881" s="19" t="s">
        <v>1501</v>
      </c>
      <c r="C2881" s="1" t="s">
        <v>1547</v>
      </c>
      <c r="D2881" s="19" t="s">
        <v>6</v>
      </c>
      <c r="E2881" s="3" t="s">
        <v>7</v>
      </c>
      <c r="F2881" s="1" t="s">
        <v>5149</v>
      </c>
      <c r="G2881" s="1" t="s">
        <v>3609</v>
      </c>
      <c r="H2881" s="1" t="s">
        <v>5685</v>
      </c>
      <c r="I2881" s="2">
        <v>112517100</v>
      </c>
    </row>
    <row r="2882" spans="1:9" x14ac:dyDescent="0.25">
      <c r="A2882" s="19" t="s">
        <v>1546</v>
      </c>
      <c r="B2882" s="19" t="s">
        <v>1501</v>
      </c>
      <c r="C2882" s="1" t="s">
        <v>1547</v>
      </c>
      <c r="D2882" s="19" t="s">
        <v>21</v>
      </c>
      <c r="E2882" s="3" t="s">
        <v>22</v>
      </c>
      <c r="F2882" s="1" t="s">
        <v>5149</v>
      </c>
      <c r="G2882" s="1" t="s">
        <v>3609</v>
      </c>
      <c r="H2882" s="1" t="s">
        <v>5685</v>
      </c>
      <c r="I2882" s="2">
        <v>32257923</v>
      </c>
    </row>
    <row r="2883" spans="1:9" x14ac:dyDescent="0.25">
      <c r="A2883" s="19" t="s">
        <v>1546</v>
      </c>
      <c r="B2883" s="19" t="s">
        <v>1501</v>
      </c>
      <c r="C2883" s="1" t="s">
        <v>1547</v>
      </c>
      <c r="D2883" s="19" t="s">
        <v>33</v>
      </c>
      <c r="E2883" s="3" t="s">
        <v>34</v>
      </c>
      <c r="F2883" s="1" t="s">
        <v>5149</v>
      </c>
      <c r="G2883" s="1" t="s">
        <v>3609</v>
      </c>
      <c r="H2883" s="1" t="s">
        <v>5685</v>
      </c>
      <c r="I2883" s="2">
        <v>106575558</v>
      </c>
    </row>
    <row r="2884" spans="1:9" x14ac:dyDescent="0.25">
      <c r="A2884" s="19" t="s">
        <v>1548</v>
      </c>
      <c r="B2884" s="19" t="s">
        <v>1501</v>
      </c>
      <c r="C2884" s="1" t="s">
        <v>1549</v>
      </c>
      <c r="D2884" s="19" t="s">
        <v>15</v>
      </c>
      <c r="E2884" s="3" t="s">
        <v>16</v>
      </c>
      <c r="F2884" s="1" t="s">
        <v>5149</v>
      </c>
      <c r="G2884" s="1" t="s">
        <v>2963</v>
      </c>
      <c r="H2884" s="1" t="s">
        <v>2964</v>
      </c>
      <c r="I2884" s="2">
        <v>14084020</v>
      </c>
    </row>
    <row r="2885" spans="1:9" x14ac:dyDescent="0.25">
      <c r="A2885" s="19" t="s">
        <v>1548</v>
      </c>
      <c r="B2885" s="19" t="s">
        <v>1501</v>
      </c>
      <c r="C2885" s="1" t="s">
        <v>1549</v>
      </c>
      <c r="D2885" s="19" t="s">
        <v>15</v>
      </c>
      <c r="E2885" s="3" t="s">
        <v>16</v>
      </c>
      <c r="F2885" s="1" t="s">
        <v>5149</v>
      </c>
      <c r="G2885" s="1" t="s">
        <v>2710</v>
      </c>
      <c r="H2885" s="1" t="s">
        <v>2711</v>
      </c>
      <c r="I2885" s="2">
        <v>3961333</v>
      </c>
    </row>
    <row r="2886" spans="1:9" x14ac:dyDescent="0.25">
      <c r="A2886" s="19" t="s">
        <v>1548</v>
      </c>
      <c r="B2886" s="19" t="s">
        <v>1501</v>
      </c>
      <c r="C2886" s="1" t="s">
        <v>1549</v>
      </c>
      <c r="D2886" s="19" t="s">
        <v>120</v>
      </c>
      <c r="E2886" s="3" t="s">
        <v>121</v>
      </c>
      <c r="F2886" s="1" t="s">
        <v>5149</v>
      </c>
      <c r="G2886" s="1" t="s">
        <v>2963</v>
      </c>
      <c r="H2886" s="1" t="s">
        <v>2964</v>
      </c>
      <c r="I2886" s="2">
        <v>7142853</v>
      </c>
    </row>
    <row r="2887" spans="1:9" x14ac:dyDescent="0.25">
      <c r="A2887" s="19" t="s">
        <v>1550</v>
      </c>
      <c r="B2887" s="19" t="s">
        <v>1501</v>
      </c>
      <c r="C2887" s="1" t="s">
        <v>1551</v>
      </c>
      <c r="D2887" s="19" t="s">
        <v>15</v>
      </c>
      <c r="E2887" s="3" t="s">
        <v>16</v>
      </c>
      <c r="F2887" s="1" t="s">
        <v>5149</v>
      </c>
      <c r="G2887" s="1" t="s">
        <v>3773</v>
      </c>
      <c r="H2887" s="1" t="s">
        <v>3774</v>
      </c>
      <c r="I2887" s="2">
        <v>8286986</v>
      </c>
    </row>
    <row r="2888" spans="1:9" x14ac:dyDescent="0.25">
      <c r="A2888" s="19" t="s">
        <v>1550</v>
      </c>
      <c r="B2888" s="19" t="s">
        <v>1501</v>
      </c>
      <c r="C2888" s="1" t="s">
        <v>1551</v>
      </c>
      <c r="D2888" s="19" t="s">
        <v>120</v>
      </c>
      <c r="E2888" s="3" t="s">
        <v>121</v>
      </c>
      <c r="F2888" s="1" t="s">
        <v>5149</v>
      </c>
      <c r="G2888" s="1" t="s">
        <v>3773</v>
      </c>
      <c r="H2888" s="1" t="s">
        <v>3774</v>
      </c>
      <c r="I2888" s="2">
        <v>9338153</v>
      </c>
    </row>
    <row r="2889" spans="1:9" x14ac:dyDescent="0.25">
      <c r="A2889" s="19" t="s">
        <v>1552</v>
      </c>
      <c r="B2889" s="19" t="s">
        <v>1501</v>
      </c>
      <c r="C2889" s="1" t="s">
        <v>1553</v>
      </c>
      <c r="D2889" s="19" t="s">
        <v>1505</v>
      </c>
      <c r="E2889" s="3" t="s">
        <v>1506</v>
      </c>
      <c r="F2889" s="1" t="s">
        <v>5149</v>
      </c>
      <c r="G2889" s="1" t="s">
        <v>3567</v>
      </c>
      <c r="H2889" s="1" t="s">
        <v>5684</v>
      </c>
      <c r="I2889" s="2">
        <v>81727037</v>
      </c>
    </row>
    <row r="2890" spans="1:9" x14ac:dyDescent="0.25">
      <c r="A2890" s="19" t="s">
        <v>1552</v>
      </c>
      <c r="B2890" s="19" t="s">
        <v>1501</v>
      </c>
      <c r="C2890" s="1" t="s">
        <v>1553</v>
      </c>
      <c r="D2890" s="19" t="s">
        <v>1505</v>
      </c>
      <c r="E2890" s="3" t="s">
        <v>1506</v>
      </c>
      <c r="F2890" s="1" t="s">
        <v>5149</v>
      </c>
      <c r="G2890" s="1" t="s">
        <v>4901</v>
      </c>
      <c r="H2890" s="1" t="s">
        <v>5686</v>
      </c>
      <c r="I2890" s="2">
        <v>10017168</v>
      </c>
    </row>
    <row r="2891" spans="1:9" x14ac:dyDescent="0.25">
      <c r="A2891" s="19" t="s">
        <v>1552</v>
      </c>
      <c r="B2891" s="19" t="s">
        <v>1501</v>
      </c>
      <c r="C2891" s="1" t="s">
        <v>1553</v>
      </c>
      <c r="D2891" s="19" t="s">
        <v>1505</v>
      </c>
      <c r="E2891" s="3" t="s">
        <v>1506</v>
      </c>
      <c r="F2891" s="1" t="s">
        <v>5149</v>
      </c>
      <c r="G2891" s="1" t="s">
        <v>2653</v>
      </c>
      <c r="H2891" s="1" t="s">
        <v>5687</v>
      </c>
      <c r="I2891" s="2">
        <v>10861928</v>
      </c>
    </row>
    <row r="2892" spans="1:9" x14ac:dyDescent="0.25">
      <c r="A2892" s="19" t="s">
        <v>1552</v>
      </c>
      <c r="B2892" s="19" t="s">
        <v>1501</v>
      </c>
      <c r="C2892" s="1" t="s">
        <v>1553</v>
      </c>
      <c r="D2892" s="19" t="s">
        <v>6</v>
      </c>
      <c r="E2892" s="3" t="s">
        <v>7</v>
      </c>
      <c r="F2892" s="1" t="s">
        <v>5149</v>
      </c>
      <c r="G2892" s="1" t="s">
        <v>3567</v>
      </c>
      <c r="H2892" s="1" t="s">
        <v>5684</v>
      </c>
      <c r="I2892" s="2">
        <v>81888696</v>
      </c>
    </row>
    <row r="2893" spans="1:9" x14ac:dyDescent="0.25">
      <c r="A2893" s="19" t="s">
        <v>1552</v>
      </c>
      <c r="B2893" s="19" t="s">
        <v>1501</v>
      </c>
      <c r="C2893" s="1" t="s">
        <v>1553</v>
      </c>
      <c r="D2893" s="19" t="s">
        <v>6</v>
      </c>
      <c r="E2893" s="3" t="s">
        <v>7</v>
      </c>
      <c r="F2893" s="1" t="s">
        <v>5149</v>
      </c>
      <c r="G2893" s="1" t="s">
        <v>2734</v>
      </c>
      <c r="H2893" s="1" t="s">
        <v>2735</v>
      </c>
      <c r="I2893" s="2">
        <v>18078195</v>
      </c>
    </row>
    <row r="2894" spans="1:9" x14ac:dyDescent="0.25">
      <c r="A2894" s="19" t="s">
        <v>1552</v>
      </c>
      <c r="B2894" s="19" t="s">
        <v>1501</v>
      </c>
      <c r="C2894" s="1" t="s">
        <v>1553</v>
      </c>
      <c r="D2894" s="19" t="s">
        <v>52</v>
      </c>
      <c r="E2894" s="3" t="s">
        <v>53</v>
      </c>
      <c r="F2894" s="1" t="s">
        <v>5149</v>
      </c>
      <c r="G2894" s="1" t="s">
        <v>5135</v>
      </c>
      <c r="H2894" s="1" t="s">
        <v>5688</v>
      </c>
      <c r="I2894" s="2">
        <v>13564114</v>
      </c>
    </row>
    <row r="2895" spans="1:9" x14ac:dyDescent="0.25">
      <c r="A2895" s="19" t="s">
        <v>1552</v>
      </c>
      <c r="B2895" s="19" t="s">
        <v>1501</v>
      </c>
      <c r="C2895" s="1" t="s">
        <v>1553</v>
      </c>
      <c r="D2895" s="19" t="s">
        <v>52</v>
      </c>
      <c r="E2895" s="3" t="s">
        <v>53</v>
      </c>
      <c r="F2895" s="1" t="s">
        <v>5149</v>
      </c>
      <c r="G2895" s="1" t="s">
        <v>3567</v>
      </c>
      <c r="H2895" s="1" t="s">
        <v>5684</v>
      </c>
      <c r="I2895" s="2">
        <v>53626030</v>
      </c>
    </row>
    <row r="2896" spans="1:9" x14ac:dyDescent="0.25">
      <c r="A2896" s="19" t="s">
        <v>1552</v>
      </c>
      <c r="B2896" s="19" t="s">
        <v>1501</v>
      </c>
      <c r="C2896" s="1" t="s">
        <v>1553</v>
      </c>
      <c r="D2896" s="19" t="s">
        <v>33</v>
      </c>
      <c r="E2896" s="3" t="s">
        <v>34</v>
      </c>
      <c r="F2896" s="1" t="s">
        <v>5149</v>
      </c>
      <c r="G2896" s="1" t="s">
        <v>5135</v>
      </c>
      <c r="H2896" s="1" t="s">
        <v>5688</v>
      </c>
      <c r="I2896" s="2">
        <v>12137895</v>
      </c>
    </row>
    <row r="2897" spans="1:9" x14ac:dyDescent="0.25">
      <c r="A2897" s="19" t="s">
        <v>1552</v>
      </c>
      <c r="B2897" s="19" t="s">
        <v>1501</v>
      </c>
      <c r="C2897" s="1" t="s">
        <v>1553</v>
      </c>
      <c r="D2897" s="19" t="s">
        <v>33</v>
      </c>
      <c r="E2897" s="3" t="s">
        <v>34</v>
      </c>
      <c r="F2897" s="1" t="s">
        <v>5149</v>
      </c>
      <c r="G2897" s="1" t="s">
        <v>3567</v>
      </c>
      <c r="H2897" s="1" t="s">
        <v>5684</v>
      </c>
      <c r="I2897" s="2">
        <v>101330104</v>
      </c>
    </row>
    <row r="2898" spans="1:9" x14ac:dyDescent="0.25">
      <c r="A2898" s="19" t="s">
        <v>1552</v>
      </c>
      <c r="B2898" s="19" t="s">
        <v>1501</v>
      </c>
      <c r="C2898" s="1" t="s">
        <v>1553</v>
      </c>
      <c r="D2898" s="19" t="s">
        <v>33</v>
      </c>
      <c r="E2898" s="3" t="s">
        <v>34</v>
      </c>
      <c r="F2898" s="1" t="s">
        <v>5149</v>
      </c>
      <c r="G2898" s="1" t="s">
        <v>4901</v>
      </c>
      <c r="H2898" s="1" t="s">
        <v>5686</v>
      </c>
      <c r="I2898" s="2">
        <v>15250365</v>
      </c>
    </row>
    <row r="2899" spans="1:9" x14ac:dyDescent="0.25">
      <c r="A2899" s="19" t="s">
        <v>1552</v>
      </c>
      <c r="B2899" s="19" t="s">
        <v>1501</v>
      </c>
      <c r="C2899" s="1" t="s">
        <v>1553</v>
      </c>
      <c r="D2899" s="19" t="s">
        <v>271</v>
      </c>
      <c r="E2899" s="3" t="s">
        <v>272</v>
      </c>
      <c r="F2899" s="1" t="s">
        <v>5149</v>
      </c>
      <c r="G2899" s="1" t="s">
        <v>5135</v>
      </c>
      <c r="H2899" s="1" t="s">
        <v>5688</v>
      </c>
      <c r="I2899" s="2">
        <v>45124506</v>
      </c>
    </row>
    <row r="2900" spans="1:9" x14ac:dyDescent="0.25">
      <c r="A2900" s="19" t="s">
        <v>1552</v>
      </c>
      <c r="B2900" s="19" t="s">
        <v>1501</v>
      </c>
      <c r="C2900" s="1" t="s">
        <v>1553</v>
      </c>
      <c r="D2900" s="19" t="s">
        <v>271</v>
      </c>
      <c r="E2900" s="3" t="s">
        <v>272</v>
      </c>
      <c r="F2900" s="1" t="s">
        <v>5149</v>
      </c>
      <c r="G2900" s="1" t="s">
        <v>5029</v>
      </c>
      <c r="H2900" s="1" t="s">
        <v>5030</v>
      </c>
      <c r="I2900" s="2">
        <v>16931070</v>
      </c>
    </row>
    <row r="2901" spans="1:9" x14ac:dyDescent="0.25">
      <c r="A2901" s="19" t="s">
        <v>1552</v>
      </c>
      <c r="B2901" s="19" t="s">
        <v>1501</v>
      </c>
      <c r="C2901" s="1" t="s">
        <v>1553</v>
      </c>
      <c r="D2901" s="19" t="s">
        <v>271</v>
      </c>
      <c r="E2901" s="3" t="s">
        <v>272</v>
      </c>
      <c r="F2901" s="1" t="s">
        <v>5149</v>
      </c>
      <c r="G2901" s="1" t="s">
        <v>3567</v>
      </c>
      <c r="H2901" s="1" t="s">
        <v>5684</v>
      </c>
      <c r="I2901" s="2">
        <v>165807882</v>
      </c>
    </row>
    <row r="2902" spans="1:9" x14ac:dyDescent="0.25">
      <c r="A2902" s="19" t="s">
        <v>1554</v>
      </c>
      <c r="B2902" s="19" t="s">
        <v>1501</v>
      </c>
      <c r="C2902" s="1" t="s">
        <v>1555</v>
      </c>
      <c r="D2902" s="19" t="s">
        <v>1503</v>
      </c>
      <c r="E2902" s="3" t="s">
        <v>1504</v>
      </c>
      <c r="F2902" s="1" t="s">
        <v>5149</v>
      </c>
      <c r="G2902" s="1" t="s">
        <v>2548</v>
      </c>
      <c r="H2902" s="1" t="s">
        <v>2549</v>
      </c>
      <c r="I2902" s="2">
        <v>5109219</v>
      </c>
    </row>
    <row r="2903" spans="1:9" x14ac:dyDescent="0.25">
      <c r="A2903" s="19" t="s">
        <v>1554</v>
      </c>
      <c r="B2903" s="19" t="s">
        <v>1501</v>
      </c>
      <c r="C2903" s="1" t="s">
        <v>1555</v>
      </c>
      <c r="D2903" s="19" t="s">
        <v>1505</v>
      </c>
      <c r="E2903" s="3" t="s">
        <v>1506</v>
      </c>
      <c r="F2903" s="1" t="s">
        <v>5149</v>
      </c>
      <c r="G2903" s="1" t="s">
        <v>3773</v>
      </c>
      <c r="H2903" s="1" t="s">
        <v>3774</v>
      </c>
      <c r="I2903" s="2">
        <v>19560357</v>
      </c>
    </row>
    <row r="2904" spans="1:9" x14ac:dyDescent="0.25">
      <c r="A2904" s="19" t="s">
        <v>1554</v>
      </c>
      <c r="B2904" s="19" t="s">
        <v>1501</v>
      </c>
      <c r="C2904" s="1" t="s">
        <v>1555</v>
      </c>
      <c r="D2904" s="19" t="s">
        <v>6</v>
      </c>
      <c r="E2904" s="3" t="s">
        <v>7</v>
      </c>
      <c r="F2904" s="1" t="s">
        <v>5149</v>
      </c>
      <c r="G2904" s="1" t="s">
        <v>3773</v>
      </c>
      <c r="H2904" s="1" t="s">
        <v>3774</v>
      </c>
      <c r="I2904" s="2">
        <v>39528564</v>
      </c>
    </row>
    <row r="2905" spans="1:9" x14ac:dyDescent="0.25">
      <c r="A2905" s="19" t="s">
        <v>1554</v>
      </c>
      <c r="B2905" s="19" t="s">
        <v>1501</v>
      </c>
      <c r="C2905" s="1" t="s">
        <v>1555</v>
      </c>
      <c r="D2905" s="19" t="s">
        <v>15</v>
      </c>
      <c r="E2905" s="3" t="s">
        <v>16</v>
      </c>
      <c r="F2905" s="1" t="s">
        <v>5149</v>
      </c>
      <c r="G2905" s="1" t="s">
        <v>3773</v>
      </c>
      <c r="H2905" s="1" t="s">
        <v>3774</v>
      </c>
      <c r="I2905" s="2">
        <v>18761099</v>
      </c>
    </row>
    <row r="2906" spans="1:9" x14ac:dyDescent="0.25">
      <c r="A2906" s="19" t="s">
        <v>1554</v>
      </c>
      <c r="B2906" s="19" t="s">
        <v>1501</v>
      </c>
      <c r="C2906" s="1" t="s">
        <v>1555</v>
      </c>
      <c r="D2906" s="19" t="s">
        <v>15</v>
      </c>
      <c r="E2906" s="3" t="s">
        <v>16</v>
      </c>
      <c r="F2906" s="1" t="s">
        <v>5149</v>
      </c>
      <c r="G2906" s="1" t="s">
        <v>2710</v>
      </c>
      <c r="H2906" s="1" t="s">
        <v>2711</v>
      </c>
      <c r="I2906" s="2">
        <v>5789241</v>
      </c>
    </row>
    <row r="2907" spans="1:9" x14ac:dyDescent="0.25">
      <c r="A2907" s="19" t="s">
        <v>1554</v>
      </c>
      <c r="B2907" s="19" t="s">
        <v>1501</v>
      </c>
      <c r="C2907" s="1" t="s">
        <v>1555</v>
      </c>
      <c r="D2907" s="19" t="s">
        <v>120</v>
      </c>
      <c r="E2907" s="3" t="s">
        <v>121</v>
      </c>
      <c r="F2907" s="1" t="s">
        <v>5149</v>
      </c>
      <c r="G2907" s="1" t="s">
        <v>3773</v>
      </c>
      <c r="H2907" s="1" t="s">
        <v>3774</v>
      </c>
      <c r="I2907" s="2">
        <v>24837312</v>
      </c>
    </row>
    <row r="2908" spans="1:9" x14ac:dyDescent="0.25">
      <c r="A2908" s="19" t="s">
        <v>1554</v>
      </c>
      <c r="B2908" s="19" t="s">
        <v>1501</v>
      </c>
      <c r="C2908" s="1" t="s">
        <v>1555</v>
      </c>
      <c r="D2908" s="19" t="s">
        <v>271</v>
      </c>
      <c r="E2908" s="3" t="s">
        <v>272</v>
      </c>
      <c r="F2908" s="1" t="s">
        <v>5149</v>
      </c>
      <c r="G2908" s="1" t="s">
        <v>5029</v>
      </c>
      <c r="H2908" s="1" t="s">
        <v>5030</v>
      </c>
      <c r="I2908" s="2">
        <v>9140540</v>
      </c>
    </row>
    <row r="2909" spans="1:9" x14ac:dyDescent="0.25">
      <c r="A2909" s="19" t="s">
        <v>1554</v>
      </c>
      <c r="B2909" s="19" t="s">
        <v>1501</v>
      </c>
      <c r="C2909" s="1" t="s">
        <v>1555</v>
      </c>
      <c r="D2909" s="19" t="s">
        <v>271</v>
      </c>
      <c r="E2909" s="3" t="s">
        <v>272</v>
      </c>
      <c r="F2909" s="1" t="s">
        <v>5149</v>
      </c>
      <c r="G2909" s="1" t="s">
        <v>3773</v>
      </c>
      <c r="H2909" s="1" t="s">
        <v>3774</v>
      </c>
      <c r="I2909" s="2">
        <v>66729435</v>
      </c>
    </row>
    <row r="2910" spans="1:9" x14ac:dyDescent="0.25">
      <c r="A2910" s="19" t="s">
        <v>1556</v>
      </c>
      <c r="B2910" s="19" t="s">
        <v>1501</v>
      </c>
      <c r="C2910" s="1" t="s">
        <v>1557</v>
      </c>
      <c r="D2910" s="19" t="s">
        <v>6</v>
      </c>
      <c r="E2910" s="3" t="s">
        <v>7</v>
      </c>
      <c r="F2910" s="1" t="s">
        <v>5149</v>
      </c>
      <c r="G2910" s="1" t="s">
        <v>3773</v>
      </c>
      <c r="H2910" s="1" t="s">
        <v>3774</v>
      </c>
      <c r="I2910" s="2">
        <v>7687239</v>
      </c>
    </row>
    <row r="2911" spans="1:9" x14ac:dyDescent="0.25">
      <c r="A2911" s="19" t="s">
        <v>1556</v>
      </c>
      <c r="B2911" s="19" t="s">
        <v>1501</v>
      </c>
      <c r="C2911" s="1" t="s">
        <v>1557</v>
      </c>
      <c r="D2911" s="19" t="s">
        <v>271</v>
      </c>
      <c r="E2911" s="3" t="s">
        <v>272</v>
      </c>
      <c r="F2911" s="1" t="s">
        <v>5149</v>
      </c>
      <c r="G2911" s="1" t="s">
        <v>5029</v>
      </c>
      <c r="H2911" s="1" t="s">
        <v>5030</v>
      </c>
      <c r="I2911" s="2">
        <v>2966380</v>
      </c>
    </row>
    <row r="2912" spans="1:9" x14ac:dyDescent="0.25">
      <c r="A2912" s="19" t="s">
        <v>1556</v>
      </c>
      <c r="B2912" s="19" t="s">
        <v>1501</v>
      </c>
      <c r="C2912" s="1" t="s">
        <v>1557</v>
      </c>
      <c r="D2912" s="19" t="s">
        <v>271</v>
      </c>
      <c r="E2912" s="3" t="s">
        <v>272</v>
      </c>
      <c r="F2912" s="1" t="s">
        <v>5149</v>
      </c>
      <c r="G2912" s="1" t="s">
        <v>3773</v>
      </c>
      <c r="H2912" s="1" t="s">
        <v>3774</v>
      </c>
      <c r="I2912" s="2">
        <v>25556778</v>
      </c>
    </row>
    <row r="2913" spans="1:9" x14ac:dyDescent="0.25">
      <c r="A2913" s="19" t="s">
        <v>1558</v>
      </c>
      <c r="B2913" s="19" t="s">
        <v>1501</v>
      </c>
      <c r="C2913" s="1" t="s">
        <v>1559</v>
      </c>
      <c r="D2913" s="19" t="s">
        <v>1503</v>
      </c>
      <c r="E2913" s="3" t="s">
        <v>1504</v>
      </c>
      <c r="F2913" s="1" t="s">
        <v>5149</v>
      </c>
      <c r="G2913" s="1" t="s">
        <v>3696</v>
      </c>
      <c r="H2913" s="1" t="s">
        <v>3697</v>
      </c>
      <c r="I2913" s="2">
        <v>5068728</v>
      </c>
    </row>
    <row r="2914" spans="1:9" x14ac:dyDescent="0.25">
      <c r="A2914" s="19" t="s">
        <v>1558</v>
      </c>
      <c r="B2914" s="19" t="s">
        <v>1501</v>
      </c>
      <c r="C2914" s="1" t="s">
        <v>1559</v>
      </c>
      <c r="D2914" s="19" t="s">
        <v>271</v>
      </c>
      <c r="E2914" s="3" t="s">
        <v>272</v>
      </c>
      <c r="F2914" s="1" t="s">
        <v>5149</v>
      </c>
      <c r="G2914" s="1" t="s">
        <v>3696</v>
      </c>
      <c r="H2914" s="1" t="s">
        <v>3697</v>
      </c>
      <c r="I2914" s="2">
        <v>60216000</v>
      </c>
    </row>
    <row r="2915" spans="1:9" x14ac:dyDescent="0.25">
      <c r="A2915" s="19" t="s">
        <v>1560</v>
      </c>
      <c r="B2915" s="19" t="s">
        <v>1501</v>
      </c>
      <c r="C2915" s="1" t="s">
        <v>1561</v>
      </c>
      <c r="D2915" s="19" t="s">
        <v>1503</v>
      </c>
      <c r="E2915" s="3" t="s">
        <v>1504</v>
      </c>
      <c r="F2915" s="1" t="s">
        <v>5149</v>
      </c>
      <c r="G2915" s="1" t="s">
        <v>2820</v>
      </c>
      <c r="H2915" s="1" t="s">
        <v>2821</v>
      </c>
      <c r="I2915" s="2">
        <v>4223934</v>
      </c>
    </row>
    <row r="2916" spans="1:9" x14ac:dyDescent="0.25">
      <c r="A2916" s="19" t="s">
        <v>1560</v>
      </c>
      <c r="B2916" s="19" t="s">
        <v>1501</v>
      </c>
      <c r="C2916" s="1" t="s">
        <v>1561</v>
      </c>
      <c r="D2916" s="19" t="s">
        <v>271</v>
      </c>
      <c r="E2916" s="3" t="s">
        <v>272</v>
      </c>
      <c r="F2916" s="1" t="s">
        <v>5149</v>
      </c>
      <c r="G2916" s="1" t="s">
        <v>2820</v>
      </c>
      <c r="H2916" s="1" t="s">
        <v>2821</v>
      </c>
      <c r="I2916" s="2">
        <v>47989048</v>
      </c>
    </row>
    <row r="2917" spans="1:9" x14ac:dyDescent="0.25">
      <c r="A2917" s="19" t="s">
        <v>1562</v>
      </c>
      <c r="B2917" s="19" t="s">
        <v>1501</v>
      </c>
      <c r="C2917" s="1" t="s">
        <v>1563</v>
      </c>
      <c r="D2917" s="19" t="s">
        <v>1503</v>
      </c>
      <c r="E2917" s="3" t="s">
        <v>1504</v>
      </c>
      <c r="F2917" s="1" t="s">
        <v>5149</v>
      </c>
      <c r="G2917" s="1" t="s">
        <v>2963</v>
      </c>
      <c r="H2917" s="1" t="s">
        <v>2964</v>
      </c>
      <c r="I2917" s="2">
        <v>7277361</v>
      </c>
    </row>
    <row r="2918" spans="1:9" x14ac:dyDescent="0.25">
      <c r="A2918" s="19" t="s">
        <v>1562</v>
      </c>
      <c r="B2918" s="19" t="s">
        <v>1501</v>
      </c>
      <c r="C2918" s="1" t="s">
        <v>1563</v>
      </c>
      <c r="D2918" s="19" t="s">
        <v>6</v>
      </c>
      <c r="E2918" s="3" t="s">
        <v>7</v>
      </c>
      <c r="F2918" s="1" t="s">
        <v>5149</v>
      </c>
      <c r="G2918" s="1" t="s">
        <v>2963</v>
      </c>
      <c r="H2918" s="1" t="s">
        <v>2964</v>
      </c>
      <c r="I2918" s="2">
        <v>13330584</v>
      </c>
    </row>
    <row r="2919" spans="1:9" x14ac:dyDescent="0.25">
      <c r="A2919" s="19" t="s">
        <v>1562</v>
      </c>
      <c r="B2919" s="19" t="s">
        <v>1501</v>
      </c>
      <c r="C2919" s="1" t="s">
        <v>1563</v>
      </c>
      <c r="D2919" s="19" t="s">
        <v>15</v>
      </c>
      <c r="E2919" s="3" t="s">
        <v>16</v>
      </c>
      <c r="F2919" s="1" t="s">
        <v>5149</v>
      </c>
      <c r="G2919" s="1" t="s">
        <v>2963</v>
      </c>
      <c r="H2919" s="1" t="s">
        <v>2964</v>
      </c>
      <c r="I2919" s="2">
        <v>25272793</v>
      </c>
    </row>
    <row r="2920" spans="1:9" x14ac:dyDescent="0.25">
      <c r="A2920" s="19" t="s">
        <v>1562</v>
      </c>
      <c r="B2920" s="19" t="s">
        <v>1501</v>
      </c>
      <c r="C2920" s="1" t="s">
        <v>1563</v>
      </c>
      <c r="D2920" s="19" t="s">
        <v>15</v>
      </c>
      <c r="E2920" s="3" t="s">
        <v>16</v>
      </c>
      <c r="F2920" s="1" t="s">
        <v>5149</v>
      </c>
      <c r="G2920" s="1" t="s">
        <v>2710</v>
      </c>
      <c r="H2920" s="1" t="s">
        <v>2711</v>
      </c>
      <c r="I2920" s="2">
        <v>4172503</v>
      </c>
    </row>
    <row r="2921" spans="1:9" x14ac:dyDescent="0.25">
      <c r="A2921" s="19" t="s">
        <v>1562</v>
      </c>
      <c r="B2921" s="19" t="s">
        <v>1501</v>
      </c>
      <c r="C2921" s="1" t="s">
        <v>1563</v>
      </c>
      <c r="D2921" s="19" t="s">
        <v>271</v>
      </c>
      <c r="E2921" s="3" t="s">
        <v>272</v>
      </c>
      <c r="F2921" s="1" t="s">
        <v>5149</v>
      </c>
      <c r="G2921" s="1" t="s">
        <v>2963</v>
      </c>
      <c r="H2921" s="1" t="s">
        <v>2964</v>
      </c>
      <c r="I2921" s="2">
        <v>26354592</v>
      </c>
    </row>
    <row r="2922" spans="1:9" x14ac:dyDescent="0.25">
      <c r="A2922" s="19" t="s">
        <v>1564</v>
      </c>
      <c r="B2922" s="19" t="s">
        <v>1501</v>
      </c>
      <c r="C2922" s="1" t="s">
        <v>1565</v>
      </c>
      <c r="D2922" s="19" t="s">
        <v>52</v>
      </c>
      <c r="E2922" s="3" t="s">
        <v>53</v>
      </c>
      <c r="F2922" s="1" t="s">
        <v>5149</v>
      </c>
      <c r="G2922" s="1" t="s">
        <v>3317</v>
      </c>
      <c r="H2922" s="1" t="s">
        <v>3318</v>
      </c>
      <c r="I2922" s="2">
        <v>2060751</v>
      </c>
    </row>
    <row r="2923" spans="1:9" x14ac:dyDescent="0.25">
      <c r="A2923" s="19" t="s">
        <v>1564</v>
      </c>
      <c r="B2923" s="19" t="s">
        <v>1501</v>
      </c>
      <c r="C2923" s="1" t="s">
        <v>1565</v>
      </c>
      <c r="D2923" s="19" t="s">
        <v>52</v>
      </c>
      <c r="E2923" s="3" t="s">
        <v>53</v>
      </c>
      <c r="F2923" s="1" t="s">
        <v>5149</v>
      </c>
      <c r="G2923" s="1" t="s">
        <v>3567</v>
      </c>
      <c r="H2923" s="1" t="s">
        <v>5684</v>
      </c>
      <c r="I2923" s="2">
        <v>17390160</v>
      </c>
    </row>
    <row r="2924" spans="1:9" x14ac:dyDescent="0.25">
      <c r="A2924" s="19" t="s">
        <v>1566</v>
      </c>
      <c r="B2924" s="19" t="s">
        <v>1501</v>
      </c>
      <c r="C2924" s="1" t="s">
        <v>1050</v>
      </c>
      <c r="D2924" s="19" t="s">
        <v>1503</v>
      </c>
      <c r="E2924" s="3" t="s">
        <v>1504</v>
      </c>
      <c r="F2924" s="1" t="s">
        <v>5149</v>
      </c>
      <c r="G2924" s="1" t="s">
        <v>2963</v>
      </c>
      <c r="H2924" s="1" t="s">
        <v>2964</v>
      </c>
      <c r="I2924" s="2">
        <v>3196140</v>
      </c>
    </row>
    <row r="2925" spans="1:9" x14ac:dyDescent="0.25">
      <c r="A2925" s="19" t="s">
        <v>1566</v>
      </c>
      <c r="B2925" s="19" t="s">
        <v>1501</v>
      </c>
      <c r="C2925" s="1" t="s">
        <v>1050</v>
      </c>
      <c r="D2925" s="19" t="s">
        <v>271</v>
      </c>
      <c r="E2925" s="3" t="s">
        <v>272</v>
      </c>
      <c r="F2925" s="1" t="s">
        <v>5149</v>
      </c>
      <c r="G2925" s="1" t="s">
        <v>2963</v>
      </c>
      <c r="H2925" s="1" t="s">
        <v>2964</v>
      </c>
      <c r="I2925" s="2">
        <v>22051814</v>
      </c>
    </row>
    <row r="2926" spans="1:9" x14ac:dyDescent="0.25">
      <c r="A2926" s="19" t="s">
        <v>1567</v>
      </c>
      <c r="B2926" s="19" t="s">
        <v>1501</v>
      </c>
      <c r="C2926" s="1" t="s">
        <v>1568</v>
      </c>
      <c r="D2926" s="19" t="s">
        <v>120</v>
      </c>
      <c r="E2926" s="3" t="s">
        <v>121</v>
      </c>
      <c r="F2926" s="1" t="s">
        <v>5149</v>
      </c>
      <c r="G2926" s="1" t="s">
        <v>2963</v>
      </c>
      <c r="H2926" s="1" t="s">
        <v>2964</v>
      </c>
      <c r="I2926" s="2">
        <v>18749343</v>
      </c>
    </row>
    <row r="2927" spans="1:9" x14ac:dyDescent="0.25">
      <c r="A2927" s="19" t="s">
        <v>1569</v>
      </c>
      <c r="B2927" s="19" t="s">
        <v>1501</v>
      </c>
      <c r="C2927" s="1" t="s">
        <v>1570</v>
      </c>
      <c r="D2927" s="19" t="s">
        <v>1503</v>
      </c>
      <c r="E2927" s="3" t="s">
        <v>1504</v>
      </c>
      <c r="F2927" s="1" t="s">
        <v>5149</v>
      </c>
      <c r="G2927" s="1" t="s">
        <v>3696</v>
      </c>
      <c r="H2927" s="1" t="s">
        <v>3697</v>
      </c>
      <c r="I2927" s="2">
        <v>11999659</v>
      </c>
    </row>
    <row r="2928" spans="1:9" x14ac:dyDescent="0.25">
      <c r="A2928" s="19" t="s">
        <v>1569</v>
      </c>
      <c r="B2928" s="19" t="s">
        <v>1501</v>
      </c>
      <c r="C2928" s="1" t="s">
        <v>1570</v>
      </c>
      <c r="D2928" s="19" t="s">
        <v>6</v>
      </c>
      <c r="E2928" s="3" t="s">
        <v>7</v>
      </c>
      <c r="F2928" s="1" t="s">
        <v>5149</v>
      </c>
      <c r="G2928" s="1" t="s">
        <v>3696</v>
      </c>
      <c r="H2928" s="1" t="s">
        <v>3697</v>
      </c>
      <c r="I2928" s="2">
        <v>12498364</v>
      </c>
    </row>
    <row r="2929" spans="1:9" x14ac:dyDescent="0.25">
      <c r="A2929" s="19" t="s">
        <v>1569</v>
      </c>
      <c r="B2929" s="19" t="s">
        <v>1501</v>
      </c>
      <c r="C2929" s="1" t="s">
        <v>1570</v>
      </c>
      <c r="D2929" s="19" t="s">
        <v>15</v>
      </c>
      <c r="E2929" s="3" t="s">
        <v>16</v>
      </c>
      <c r="F2929" s="1" t="s">
        <v>5149</v>
      </c>
      <c r="G2929" s="1" t="s">
        <v>3696</v>
      </c>
      <c r="H2929" s="1" t="s">
        <v>3697</v>
      </c>
      <c r="I2929" s="2">
        <v>37630018</v>
      </c>
    </row>
    <row r="2930" spans="1:9" x14ac:dyDescent="0.25">
      <c r="A2930" s="19" t="s">
        <v>1569</v>
      </c>
      <c r="B2930" s="19" t="s">
        <v>1501</v>
      </c>
      <c r="C2930" s="1" t="s">
        <v>1570</v>
      </c>
      <c r="D2930" s="19" t="s">
        <v>15</v>
      </c>
      <c r="E2930" s="3" t="s">
        <v>16</v>
      </c>
      <c r="F2930" s="1" t="s">
        <v>5149</v>
      </c>
      <c r="G2930" s="1" t="s">
        <v>4425</v>
      </c>
      <c r="H2930" s="1" t="s">
        <v>5689</v>
      </c>
      <c r="I2930" s="2">
        <v>4107625</v>
      </c>
    </row>
    <row r="2931" spans="1:9" x14ac:dyDescent="0.25">
      <c r="A2931" s="19" t="s">
        <v>1569</v>
      </c>
      <c r="B2931" s="19" t="s">
        <v>1501</v>
      </c>
      <c r="C2931" s="1" t="s">
        <v>1570</v>
      </c>
      <c r="D2931" s="19" t="s">
        <v>15</v>
      </c>
      <c r="E2931" s="3" t="s">
        <v>16</v>
      </c>
      <c r="F2931" s="1" t="s">
        <v>5149</v>
      </c>
      <c r="G2931" s="1" t="s">
        <v>2710</v>
      </c>
      <c r="H2931" s="1" t="s">
        <v>2711</v>
      </c>
      <c r="I2931" s="2">
        <v>7581148</v>
      </c>
    </row>
    <row r="2932" spans="1:9" x14ac:dyDescent="0.25">
      <c r="A2932" s="19" t="s">
        <v>1569</v>
      </c>
      <c r="B2932" s="19" t="s">
        <v>1501</v>
      </c>
      <c r="C2932" s="1" t="s">
        <v>1570</v>
      </c>
      <c r="D2932" s="19" t="s">
        <v>120</v>
      </c>
      <c r="E2932" s="3" t="s">
        <v>121</v>
      </c>
      <c r="F2932" s="1" t="s">
        <v>5149</v>
      </c>
      <c r="G2932" s="1" t="s">
        <v>4425</v>
      </c>
      <c r="H2932" s="1" t="s">
        <v>5689</v>
      </c>
      <c r="I2932" s="2">
        <v>6499412</v>
      </c>
    </row>
    <row r="2933" spans="1:9" x14ac:dyDescent="0.25">
      <c r="A2933" s="19" t="s">
        <v>1569</v>
      </c>
      <c r="B2933" s="19" t="s">
        <v>1501</v>
      </c>
      <c r="C2933" s="1" t="s">
        <v>1570</v>
      </c>
      <c r="D2933" s="19" t="s">
        <v>271</v>
      </c>
      <c r="E2933" s="3" t="s">
        <v>272</v>
      </c>
      <c r="F2933" s="1" t="s">
        <v>5149</v>
      </c>
      <c r="G2933" s="1" t="s">
        <v>3696</v>
      </c>
      <c r="H2933" s="1" t="s">
        <v>3697</v>
      </c>
      <c r="I2933" s="2">
        <v>60216000</v>
      </c>
    </row>
    <row r="2934" spans="1:9" x14ac:dyDescent="0.25">
      <c r="A2934" s="19" t="s">
        <v>1571</v>
      </c>
      <c r="B2934" s="19" t="s">
        <v>1501</v>
      </c>
      <c r="C2934" s="1" t="s">
        <v>1572</v>
      </c>
      <c r="D2934" s="19" t="s">
        <v>120</v>
      </c>
      <c r="E2934" s="3" t="s">
        <v>121</v>
      </c>
      <c r="F2934" s="1" t="s">
        <v>5149</v>
      </c>
      <c r="G2934" s="1" t="s">
        <v>3773</v>
      </c>
      <c r="H2934" s="1" t="s">
        <v>3774</v>
      </c>
      <c r="I2934" s="2">
        <v>8592111</v>
      </c>
    </row>
    <row r="2935" spans="1:9" x14ac:dyDescent="0.25">
      <c r="A2935" s="19" t="s">
        <v>1571</v>
      </c>
      <c r="B2935" s="19" t="s">
        <v>1501</v>
      </c>
      <c r="C2935" s="1" t="s">
        <v>1572</v>
      </c>
      <c r="D2935" s="19" t="s">
        <v>271</v>
      </c>
      <c r="E2935" s="3" t="s">
        <v>272</v>
      </c>
      <c r="F2935" s="1" t="s">
        <v>5149</v>
      </c>
      <c r="G2935" s="1" t="s">
        <v>5029</v>
      </c>
      <c r="H2935" s="1" t="s">
        <v>5030</v>
      </c>
      <c r="I2935" s="2">
        <v>3782880</v>
      </c>
    </row>
    <row r="2936" spans="1:9" x14ac:dyDescent="0.25">
      <c r="A2936" s="19" t="s">
        <v>1571</v>
      </c>
      <c r="B2936" s="19" t="s">
        <v>1501</v>
      </c>
      <c r="C2936" s="1" t="s">
        <v>1572</v>
      </c>
      <c r="D2936" s="19" t="s">
        <v>271</v>
      </c>
      <c r="E2936" s="3" t="s">
        <v>272</v>
      </c>
      <c r="F2936" s="1" t="s">
        <v>5149</v>
      </c>
      <c r="G2936" s="1" t="s">
        <v>3773</v>
      </c>
      <c r="H2936" s="1" t="s">
        <v>3774</v>
      </c>
      <c r="I2936" s="2">
        <v>32611332</v>
      </c>
    </row>
    <row r="2937" spans="1:9" x14ac:dyDescent="0.25">
      <c r="A2937" s="19" t="s">
        <v>1573</v>
      </c>
      <c r="B2937" s="19" t="s">
        <v>1501</v>
      </c>
      <c r="C2937" s="1" t="s">
        <v>1574</v>
      </c>
      <c r="D2937" s="19" t="s">
        <v>1505</v>
      </c>
      <c r="E2937" s="3" t="s">
        <v>1506</v>
      </c>
      <c r="F2937" s="1" t="s">
        <v>5149</v>
      </c>
      <c r="G2937" s="1" t="s">
        <v>3317</v>
      </c>
      <c r="H2937" s="1" t="s">
        <v>3318</v>
      </c>
      <c r="I2937" s="2">
        <v>16416323</v>
      </c>
    </row>
    <row r="2938" spans="1:9" x14ac:dyDescent="0.25">
      <c r="A2938" s="19" t="s">
        <v>1573</v>
      </c>
      <c r="B2938" s="19" t="s">
        <v>1501</v>
      </c>
      <c r="C2938" s="1" t="s">
        <v>1574</v>
      </c>
      <c r="D2938" s="19" t="s">
        <v>1505</v>
      </c>
      <c r="E2938" s="3" t="s">
        <v>1506</v>
      </c>
      <c r="F2938" s="1" t="s">
        <v>5149</v>
      </c>
      <c r="G2938" s="1" t="s">
        <v>3567</v>
      </c>
      <c r="H2938" s="1" t="s">
        <v>5684</v>
      </c>
      <c r="I2938" s="2">
        <v>29731270</v>
      </c>
    </row>
    <row r="2939" spans="1:9" x14ac:dyDescent="0.25">
      <c r="A2939" s="19" t="s">
        <v>1573</v>
      </c>
      <c r="B2939" s="19" t="s">
        <v>1501</v>
      </c>
      <c r="C2939" s="1" t="s">
        <v>1574</v>
      </c>
      <c r="D2939" s="19" t="s">
        <v>1505</v>
      </c>
      <c r="E2939" s="3" t="s">
        <v>1506</v>
      </c>
      <c r="F2939" s="1" t="s">
        <v>5149</v>
      </c>
      <c r="G2939" s="1" t="s">
        <v>2738</v>
      </c>
      <c r="H2939" s="1" t="s">
        <v>2739</v>
      </c>
      <c r="I2939" s="2">
        <v>4720852</v>
      </c>
    </row>
    <row r="2940" spans="1:9" x14ac:dyDescent="0.25">
      <c r="A2940" s="19" t="s">
        <v>1573</v>
      </c>
      <c r="B2940" s="19" t="s">
        <v>1501</v>
      </c>
      <c r="C2940" s="1" t="s">
        <v>1574</v>
      </c>
      <c r="D2940" s="19" t="s">
        <v>15</v>
      </c>
      <c r="E2940" s="3" t="s">
        <v>16</v>
      </c>
      <c r="F2940" s="1" t="s">
        <v>5149</v>
      </c>
      <c r="G2940" s="1" t="s">
        <v>3317</v>
      </c>
      <c r="H2940" s="1" t="s">
        <v>3318</v>
      </c>
      <c r="I2940" s="2">
        <v>25071616</v>
      </c>
    </row>
    <row r="2941" spans="1:9" x14ac:dyDescent="0.25">
      <c r="A2941" s="19" t="s">
        <v>1573</v>
      </c>
      <c r="B2941" s="19" t="s">
        <v>1501</v>
      </c>
      <c r="C2941" s="1" t="s">
        <v>1574</v>
      </c>
      <c r="D2941" s="19" t="s">
        <v>15</v>
      </c>
      <c r="E2941" s="3" t="s">
        <v>16</v>
      </c>
      <c r="F2941" s="1" t="s">
        <v>5149</v>
      </c>
      <c r="G2941" s="1" t="s">
        <v>3696</v>
      </c>
      <c r="H2941" s="1" t="s">
        <v>3697</v>
      </c>
      <c r="I2941" s="2">
        <v>3375883</v>
      </c>
    </row>
    <row r="2942" spans="1:9" x14ac:dyDescent="0.25">
      <c r="A2942" s="19" t="s">
        <v>1573</v>
      </c>
      <c r="B2942" s="19" t="s">
        <v>1501</v>
      </c>
      <c r="C2942" s="1" t="s">
        <v>1574</v>
      </c>
      <c r="D2942" s="19" t="s">
        <v>15</v>
      </c>
      <c r="E2942" s="3" t="s">
        <v>16</v>
      </c>
      <c r="F2942" s="1" t="s">
        <v>5149</v>
      </c>
      <c r="G2942" s="1" t="s">
        <v>3567</v>
      </c>
      <c r="H2942" s="1" t="s">
        <v>5684</v>
      </c>
      <c r="I2942" s="2">
        <v>3745940</v>
      </c>
    </row>
    <row r="2943" spans="1:9" x14ac:dyDescent="0.25">
      <c r="A2943" s="19" t="s">
        <v>1573</v>
      </c>
      <c r="B2943" s="19" t="s">
        <v>1501</v>
      </c>
      <c r="C2943" s="1" t="s">
        <v>1574</v>
      </c>
      <c r="D2943" s="19" t="s">
        <v>52</v>
      </c>
      <c r="E2943" s="3" t="s">
        <v>53</v>
      </c>
      <c r="F2943" s="1" t="s">
        <v>5149</v>
      </c>
      <c r="G2943" s="1" t="s">
        <v>3317</v>
      </c>
      <c r="H2943" s="1" t="s">
        <v>3318</v>
      </c>
      <c r="I2943" s="2">
        <v>17684922</v>
      </c>
    </row>
    <row r="2944" spans="1:9" x14ac:dyDescent="0.25">
      <c r="A2944" s="19" t="s">
        <v>1573</v>
      </c>
      <c r="B2944" s="19" t="s">
        <v>1501</v>
      </c>
      <c r="C2944" s="1" t="s">
        <v>1574</v>
      </c>
      <c r="D2944" s="19" t="s">
        <v>52</v>
      </c>
      <c r="E2944" s="3" t="s">
        <v>53</v>
      </c>
      <c r="F2944" s="1" t="s">
        <v>5149</v>
      </c>
      <c r="G2944" s="1" t="s">
        <v>3567</v>
      </c>
      <c r="H2944" s="1" t="s">
        <v>5684</v>
      </c>
      <c r="I2944" s="2">
        <v>1873048</v>
      </c>
    </row>
    <row r="2945" spans="1:9" x14ac:dyDescent="0.25">
      <c r="A2945" s="19" t="s">
        <v>1573</v>
      </c>
      <c r="B2945" s="19" t="s">
        <v>1501</v>
      </c>
      <c r="C2945" s="1" t="s">
        <v>1574</v>
      </c>
      <c r="D2945" s="19" t="s">
        <v>52</v>
      </c>
      <c r="E2945" s="3" t="s">
        <v>53</v>
      </c>
      <c r="F2945" s="1" t="s">
        <v>5149</v>
      </c>
      <c r="G2945" s="1" t="s">
        <v>2738</v>
      </c>
      <c r="H2945" s="1" t="s">
        <v>2739</v>
      </c>
      <c r="I2945" s="2">
        <v>4441490</v>
      </c>
    </row>
    <row r="2946" spans="1:9" x14ac:dyDescent="0.25">
      <c r="A2946" s="19" t="s">
        <v>1575</v>
      </c>
      <c r="B2946" s="19" t="s">
        <v>1501</v>
      </c>
      <c r="C2946" s="1" t="s">
        <v>1576</v>
      </c>
      <c r="D2946" s="19" t="s">
        <v>1505</v>
      </c>
      <c r="E2946" s="3" t="s">
        <v>1506</v>
      </c>
      <c r="F2946" s="1" t="s">
        <v>5149</v>
      </c>
      <c r="G2946" s="1" t="s">
        <v>4929</v>
      </c>
      <c r="H2946" s="1" t="s">
        <v>5690</v>
      </c>
      <c r="I2946" s="2">
        <v>14433930</v>
      </c>
    </row>
    <row r="2947" spans="1:9" x14ac:dyDescent="0.25">
      <c r="A2947" s="19" t="s">
        <v>1575</v>
      </c>
      <c r="B2947" s="19" t="s">
        <v>1501</v>
      </c>
      <c r="C2947" s="1" t="s">
        <v>1576</v>
      </c>
      <c r="D2947" s="19" t="s">
        <v>1505</v>
      </c>
      <c r="E2947" s="3" t="s">
        <v>1506</v>
      </c>
      <c r="F2947" s="1" t="s">
        <v>5149</v>
      </c>
      <c r="G2947" s="1" t="s">
        <v>3696</v>
      </c>
      <c r="H2947" s="1" t="s">
        <v>3697</v>
      </c>
      <c r="I2947" s="2">
        <v>64220346</v>
      </c>
    </row>
    <row r="2948" spans="1:9" x14ac:dyDescent="0.25">
      <c r="A2948" s="19" t="s">
        <v>1575</v>
      </c>
      <c r="B2948" s="19" t="s">
        <v>1501</v>
      </c>
      <c r="C2948" s="1" t="s">
        <v>1576</v>
      </c>
      <c r="D2948" s="19" t="s">
        <v>6</v>
      </c>
      <c r="E2948" s="3" t="s">
        <v>7</v>
      </c>
      <c r="F2948" s="1" t="s">
        <v>5149</v>
      </c>
      <c r="G2948" s="1" t="s">
        <v>3696</v>
      </c>
      <c r="H2948" s="1" t="s">
        <v>3697</v>
      </c>
      <c r="I2948" s="2">
        <v>44815960</v>
      </c>
    </row>
    <row r="2949" spans="1:9" x14ac:dyDescent="0.25">
      <c r="A2949" s="19" t="s">
        <v>1575</v>
      </c>
      <c r="B2949" s="19" t="s">
        <v>1501</v>
      </c>
      <c r="C2949" s="1" t="s">
        <v>1576</v>
      </c>
      <c r="D2949" s="19" t="s">
        <v>120</v>
      </c>
      <c r="E2949" s="3" t="s">
        <v>121</v>
      </c>
      <c r="F2949" s="1" t="s">
        <v>5149</v>
      </c>
      <c r="G2949" s="1" t="s">
        <v>5266</v>
      </c>
      <c r="H2949" s="1" t="s">
        <v>5267</v>
      </c>
      <c r="I2949" s="2">
        <v>31623779</v>
      </c>
    </row>
    <row r="2950" spans="1:9" x14ac:dyDescent="0.25">
      <c r="A2950" s="19" t="s">
        <v>1575</v>
      </c>
      <c r="B2950" s="19" t="s">
        <v>1501</v>
      </c>
      <c r="C2950" s="1" t="s">
        <v>1576</v>
      </c>
      <c r="D2950" s="19" t="s">
        <v>271</v>
      </c>
      <c r="E2950" s="3" t="s">
        <v>272</v>
      </c>
      <c r="F2950" s="1" t="s">
        <v>5149</v>
      </c>
      <c r="G2950" s="1" t="s">
        <v>4929</v>
      </c>
      <c r="H2950" s="1" t="s">
        <v>5690</v>
      </c>
      <c r="I2950" s="2">
        <v>12341268</v>
      </c>
    </row>
    <row r="2951" spans="1:9" x14ac:dyDescent="0.25">
      <c r="A2951" s="19" t="s">
        <v>1575</v>
      </c>
      <c r="B2951" s="19" t="s">
        <v>1501</v>
      </c>
      <c r="C2951" s="1" t="s">
        <v>1576</v>
      </c>
      <c r="D2951" s="19" t="s">
        <v>271</v>
      </c>
      <c r="E2951" s="3" t="s">
        <v>272</v>
      </c>
      <c r="F2951" s="1" t="s">
        <v>5149</v>
      </c>
      <c r="G2951" s="1" t="s">
        <v>3696</v>
      </c>
      <c r="H2951" s="1" t="s">
        <v>3697</v>
      </c>
      <c r="I2951" s="2">
        <v>81026400</v>
      </c>
    </row>
    <row r="2952" spans="1:9" x14ac:dyDescent="0.25">
      <c r="A2952" s="19" t="s">
        <v>1577</v>
      </c>
      <c r="B2952" s="19" t="s">
        <v>1501</v>
      </c>
      <c r="C2952" s="1" t="s">
        <v>235</v>
      </c>
      <c r="D2952" s="19" t="s">
        <v>467</v>
      </c>
      <c r="E2952" s="3" t="s">
        <v>468</v>
      </c>
      <c r="F2952" s="1" t="s">
        <v>5149</v>
      </c>
      <c r="G2952" s="1" t="s">
        <v>2820</v>
      </c>
      <c r="H2952" s="1" t="s">
        <v>2821</v>
      </c>
      <c r="I2952" s="2">
        <v>9043262</v>
      </c>
    </row>
    <row r="2953" spans="1:9" x14ac:dyDescent="0.25">
      <c r="A2953" s="19" t="s">
        <v>1577</v>
      </c>
      <c r="B2953" s="19" t="s">
        <v>1501</v>
      </c>
      <c r="C2953" s="1" t="s">
        <v>235</v>
      </c>
      <c r="D2953" s="19" t="s">
        <v>120</v>
      </c>
      <c r="E2953" s="3" t="s">
        <v>121</v>
      </c>
      <c r="F2953" s="1" t="s">
        <v>5149</v>
      </c>
      <c r="G2953" s="1" t="s">
        <v>2820</v>
      </c>
      <c r="H2953" s="1" t="s">
        <v>2821</v>
      </c>
      <c r="I2953" s="2">
        <v>29376109</v>
      </c>
    </row>
    <row r="2954" spans="1:9" x14ac:dyDescent="0.25">
      <c r="A2954" s="19" t="s">
        <v>1577</v>
      </c>
      <c r="B2954" s="19" t="s">
        <v>1501</v>
      </c>
      <c r="C2954" s="1" t="s">
        <v>235</v>
      </c>
      <c r="D2954" s="19" t="s">
        <v>120</v>
      </c>
      <c r="E2954" s="3" t="s">
        <v>121</v>
      </c>
      <c r="F2954" s="1" t="s">
        <v>5149</v>
      </c>
      <c r="G2954" s="1" t="s">
        <v>4489</v>
      </c>
      <c r="H2954" s="1" t="s">
        <v>4490</v>
      </c>
      <c r="I2954" s="2">
        <v>5137015</v>
      </c>
    </row>
    <row r="2955" spans="1:9" x14ac:dyDescent="0.25">
      <c r="A2955" s="19" t="s">
        <v>1577</v>
      </c>
      <c r="B2955" s="19" t="s">
        <v>1501</v>
      </c>
      <c r="C2955" s="1" t="s">
        <v>235</v>
      </c>
      <c r="D2955" s="19" t="s">
        <v>271</v>
      </c>
      <c r="E2955" s="3" t="s">
        <v>272</v>
      </c>
      <c r="F2955" s="1" t="s">
        <v>5149</v>
      </c>
      <c r="G2955" s="1" t="s">
        <v>2820</v>
      </c>
      <c r="H2955" s="1" t="s">
        <v>2821</v>
      </c>
      <c r="I2955" s="2">
        <v>90821480</v>
      </c>
    </row>
    <row r="2956" spans="1:9" x14ac:dyDescent="0.25">
      <c r="A2956" s="19" t="s">
        <v>1578</v>
      </c>
      <c r="B2956" s="19" t="s">
        <v>1501</v>
      </c>
      <c r="C2956" s="1" t="s">
        <v>1579</v>
      </c>
      <c r="D2956" s="19" t="s">
        <v>1505</v>
      </c>
      <c r="E2956" s="3" t="s">
        <v>1506</v>
      </c>
      <c r="F2956" s="1" t="s">
        <v>5149</v>
      </c>
      <c r="G2956" s="1" t="s">
        <v>2963</v>
      </c>
      <c r="H2956" s="1" t="s">
        <v>2964</v>
      </c>
      <c r="I2956" s="2">
        <v>33928486</v>
      </c>
    </row>
    <row r="2957" spans="1:9" x14ac:dyDescent="0.25">
      <c r="A2957" s="19" t="s">
        <v>1578</v>
      </c>
      <c r="B2957" s="19" t="s">
        <v>1501</v>
      </c>
      <c r="C2957" s="1" t="s">
        <v>1579</v>
      </c>
      <c r="D2957" s="19" t="s">
        <v>120</v>
      </c>
      <c r="E2957" s="3" t="s">
        <v>121</v>
      </c>
      <c r="F2957" s="1" t="s">
        <v>5149</v>
      </c>
      <c r="G2957" s="1" t="s">
        <v>2963</v>
      </c>
      <c r="H2957" s="1" t="s">
        <v>2964</v>
      </c>
      <c r="I2957" s="2">
        <v>7080898</v>
      </c>
    </row>
    <row r="2958" spans="1:9" x14ac:dyDescent="0.25">
      <c r="A2958" s="19" t="s">
        <v>1580</v>
      </c>
      <c r="B2958" s="19" t="s">
        <v>1501</v>
      </c>
      <c r="C2958" s="1" t="s">
        <v>1581</v>
      </c>
      <c r="D2958" s="19" t="s">
        <v>1503</v>
      </c>
      <c r="E2958" s="3" t="s">
        <v>1504</v>
      </c>
      <c r="F2958" s="1" t="s">
        <v>5149</v>
      </c>
      <c r="G2958" s="1" t="s">
        <v>3628</v>
      </c>
      <c r="H2958" s="1" t="s">
        <v>3629</v>
      </c>
      <c r="I2958" s="2">
        <v>7734275</v>
      </c>
    </row>
    <row r="2959" spans="1:9" x14ac:dyDescent="0.25">
      <c r="A2959" s="19" t="s">
        <v>1580</v>
      </c>
      <c r="B2959" s="19" t="s">
        <v>1501</v>
      </c>
      <c r="C2959" s="1" t="s">
        <v>1581</v>
      </c>
      <c r="D2959" s="19" t="s">
        <v>6</v>
      </c>
      <c r="E2959" s="3" t="s">
        <v>7</v>
      </c>
      <c r="F2959" s="1" t="s">
        <v>5149</v>
      </c>
      <c r="G2959" s="1" t="s">
        <v>3628</v>
      </c>
      <c r="H2959" s="1" t="s">
        <v>3629</v>
      </c>
      <c r="I2959" s="2">
        <v>94913649</v>
      </c>
    </row>
    <row r="2960" spans="1:9" x14ac:dyDescent="0.25">
      <c r="A2960" s="19" t="s">
        <v>1580</v>
      </c>
      <c r="B2960" s="19" t="s">
        <v>1501</v>
      </c>
      <c r="C2960" s="1" t="s">
        <v>1581</v>
      </c>
      <c r="D2960" s="19" t="s">
        <v>120</v>
      </c>
      <c r="E2960" s="3" t="s">
        <v>121</v>
      </c>
      <c r="F2960" s="1" t="s">
        <v>5149</v>
      </c>
      <c r="G2960" s="1" t="s">
        <v>3628</v>
      </c>
      <c r="H2960" s="1" t="s">
        <v>3629</v>
      </c>
      <c r="I2960" s="2">
        <v>211932831</v>
      </c>
    </row>
    <row r="2961" spans="1:9" x14ac:dyDescent="0.25">
      <c r="A2961" s="19" t="s">
        <v>1580</v>
      </c>
      <c r="B2961" s="19" t="s">
        <v>1501</v>
      </c>
      <c r="C2961" s="1" t="s">
        <v>1581</v>
      </c>
      <c r="D2961" s="19" t="s">
        <v>120</v>
      </c>
      <c r="E2961" s="3" t="s">
        <v>121</v>
      </c>
      <c r="F2961" s="1" t="s">
        <v>5149</v>
      </c>
      <c r="G2961" s="1" t="s">
        <v>4053</v>
      </c>
      <c r="H2961" s="1" t="s">
        <v>5680</v>
      </c>
      <c r="I2961" s="2">
        <v>100147637</v>
      </c>
    </row>
    <row r="2962" spans="1:9" x14ac:dyDescent="0.25">
      <c r="A2962" s="19" t="s">
        <v>1580</v>
      </c>
      <c r="B2962" s="19" t="s">
        <v>1501</v>
      </c>
      <c r="C2962" s="1" t="s">
        <v>1581</v>
      </c>
      <c r="D2962" s="19" t="s">
        <v>21</v>
      </c>
      <c r="E2962" s="3" t="s">
        <v>22</v>
      </c>
      <c r="F2962" s="1" t="s">
        <v>5149</v>
      </c>
      <c r="G2962" s="1" t="s">
        <v>3628</v>
      </c>
      <c r="H2962" s="1" t="s">
        <v>3629</v>
      </c>
      <c r="I2962" s="2">
        <v>30415216</v>
      </c>
    </row>
    <row r="2963" spans="1:9" x14ac:dyDescent="0.25">
      <c r="A2963" s="19" t="s">
        <v>1580</v>
      </c>
      <c r="B2963" s="19" t="s">
        <v>1501</v>
      </c>
      <c r="C2963" s="1" t="s">
        <v>1581</v>
      </c>
      <c r="D2963" s="19" t="s">
        <v>271</v>
      </c>
      <c r="E2963" s="3" t="s">
        <v>272</v>
      </c>
      <c r="F2963" s="1" t="s">
        <v>5149</v>
      </c>
      <c r="G2963" s="1" t="s">
        <v>3628</v>
      </c>
      <c r="H2963" s="1" t="s">
        <v>3629</v>
      </c>
      <c r="I2963" s="2">
        <v>249099954</v>
      </c>
    </row>
    <row r="2964" spans="1:9" x14ac:dyDescent="0.25">
      <c r="A2964" s="19" t="s">
        <v>1580</v>
      </c>
      <c r="B2964" s="19" t="s">
        <v>1501</v>
      </c>
      <c r="C2964" s="1" t="s">
        <v>1581</v>
      </c>
      <c r="D2964" s="19" t="s">
        <v>271</v>
      </c>
      <c r="E2964" s="3" t="s">
        <v>272</v>
      </c>
      <c r="F2964" s="1" t="s">
        <v>5149</v>
      </c>
      <c r="G2964" s="1" t="s">
        <v>4393</v>
      </c>
      <c r="H2964" s="1" t="s">
        <v>4394</v>
      </c>
      <c r="I2964" s="2">
        <v>96050224</v>
      </c>
    </row>
    <row r="2965" spans="1:9" x14ac:dyDescent="0.25">
      <c r="A2965" s="19" t="s">
        <v>1582</v>
      </c>
      <c r="B2965" s="19" t="s">
        <v>1583</v>
      </c>
      <c r="C2965" s="1" t="s">
        <v>55</v>
      </c>
      <c r="D2965" s="19" t="s">
        <v>15</v>
      </c>
      <c r="E2965" s="3" t="s">
        <v>16</v>
      </c>
      <c r="F2965" s="1" t="s">
        <v>5149</v>
      </c>
      <c r="G2965" s="1" t="s">
        <v>4836</v>
      </c>
      <c r="H2965" s="1" t="s">
        <v>5691</v>
      </c>
      <c r="I2965" s="2">
        <v>311423278</v>
      </c>
    </row>
    <row r="2966" spans="1:9" x14ac:dyDescent="0.25">
      <c r="A2966" s="19" t="s">
        <v>1582</v>
      </c>
      <c r="B2966" s="19" t="s">
        <v>1583</v>
      </c>
      <c r="C2966" s="1" t="s">
        <v>55</v>
      </c>
      <c r="D2966" s="19" t="s">
        <v>120</v>
      </c>
      <c r="E2966" s="3" t="s">
        <v>121</v>
      </c>
      <c r="F2966" s="1" t="s">
        <v>5149</v>
      </c>
      <c r="G2966" s="1" t="s">
        <v>4836</v>
      </c>
      <c r="H2966" s="1" t="s">
        <v>5691</v>
      </c>
      <c r="I2966" s="2">
        <v>28670698</v>
      </c>
    </row>
    <row r="2967" spans="1:9" x14ac:dyDescent="0.25">
      <c r="A2967" s="19" t="s">
        <v>1584</v>
      </c>
      <c r="B2967" s="19" t="s">
        <v>1583</v>
      </c>
      <c r="C2967" s="1" t="s">
        <v>435</v>
      </c>
      <c r="D2967" s="19" t="s">
        <v>15</v>
      </c>
      <c r="E2967" s="3" t="s">
        <v>16</v>
      </c>
      <c r="F2967" s="1" t="s">
        <v>5149</v>
      </c>
      <c r="G2967" s="1" t="s">
        <v>5961</v>
      </c>
      <c r="H2967" s="1" t="s">
        <v>6055</v>
      </c>
      <c r="I2967" s="2">
        <v>4210705</v>
      </c>
    </row>
    <row r="2968" spans="1:9" x14ac:dyDescent="0.25">
      <c r="A2968" s="19" t="s">
        <v>1585</v>
      </c>
      <c r="B2968" s="19" t="s">
        <v>1583</v>
      </c>
      <c r="C2968" s="1" t="s">
        <v>1586</v>
      </c>
      <c r="D2968" s="19" t="s">
        <v>15</v>
      </c>
      <c r="E2968" s="3" t="s">
        <v>16</v>
      </c>
      <c r="F2968" s="1" t="s">
        <v>5149</v>
      </c>
      <c r="G2968" s="1" t="s">
        <v>3595</v>
      </c>
      <c r="H2968" s="1" t="s">
        <v>3594</v>
      </c>
      <c r="I2968" s="2">
        <v>130015440</v>
      </c>
    </row>
    <row r="2969" spans="1:9" x14ac:dyDescent="0.25">
      <c r="A2969" s="19" t="s">
        <v>1585</v>
      </c>
      <c r="B2969" s="19" t="s">
        <v>1583</v>
      </c>
      <c r="C2969" s="1" t="s">
        <v>1586</v>
      </c>
      <c r="D2969" s="19" t="s">
        <v>15</v>
      </c>
      <c r="E2969" s="3" t="s">
        <v>16</v>
      </c>
      <c r="F2969" s="1" t="s">
        <v>5149</v>
      </c>
      <c r="G2969" s="1" t="s">
        <v>5961</v>
      </c>
      <c r="H2969" s="1" t="s">
        <v>6055</v>
      </c>
      <c r="I2969" s="2">
        <v>40749810</v>
      </c>
    </row>
    <row r="2970" spans="1:9" x14ac:dyDescent="0.25">
      <c r="A2970" s="19" t="s">
        <v>1585</v>
      </c>
      <c r="B2970" s="19" t="s">
        <v>1583</v>
      </c>
      <c r="C2970" s="1" t="s">
        <v>1586</v>
      </c>
      <c r="D2970" s="19" t="s">
        <v>120</v>
      </c>
      <c r="E2970" s="3" t="s">
        <v>121</v>
      </c>
      <c r="F2970" s="1" t="s">
        <v>5149</v>
      </c>
      <c r="G2970" s="1" t="s">
        <v>3595</v>
      </c>
      <c r="H2970" s="1" t="s">
        <v>3594</v>
      </c>
      <c r="I2970" s="2">
        <v>16901886</v>
      </c>
    </row>
    <row r="2971" spans="1:9" x14ac:dyDescent="0.25">
      <c r="A2971" s="19" t="s">
        <v>1587</v>
      </c>
      <c r="B2971" s="19" t="s">
        <v>1583</v>
      </c>
      <c r="C2971" s="1" t="s">
        <v>1588</v>
      </c>
      <c r="D2971" s="19" t="s">
        <v>15</v>
      </c>
      <c r="E2971" s="3" t="s">
        <v>16</v>
      </c>
      <c r="F2971" s="1" t="s">
        <v>5149</v>
      </c>
      <c r="G2971" s="1" t="s">
        <v>4255</v>
      </c>
      <c r="H2971" s="1" t="s">
        <v>4254</v>
      </c>
      <c r="I2971" s="2">
        <v>62517231</v>
      </c>
    </row>
    <row r="2972" spans="1:9" x14ac:dyDescent="0.25">
      <c r="A2972" s="19" t="s">
        <v>1587</v>
      </c>
      <c r="B2972" s="19" t="s">
        <v>1583</v>
      </c>
      <c r="C2972" s="1" t="s">
        <v>1588</v>
      </c>
      <c r="D2972" s="19" t="s">
        <v>15</v>
      </c>
      <c r="E2972" s="3" t="s">
        <v>16</v>
      </c>
      <c r="F2972" s="1" t="s">
        <v>5149</v>
      </c>
      <c r="G2972" s="1" t="s">
        <v>5961</v>
      </c>
      <c r="H2972" s="1" t="s">
        <v>6055</v>
      </c>
      <c r="I2972" s="2">
        <v>19507038</v>
      </c>
    </row>
    <row r="2973" spans="1:9" x14ac:dyDescent="0.25">
      <c r="A2973" s="19" t="s">
        <v>1589</v>
      </c>
      <c r="B2973" s="19" t="s">
        <v>1583</v>
      </c>
      <c r="C2973" s="1" t="s">
        <v>345</v>
      </c>
      <c r="D2973" s="19" t="s">
        <v>15</v>
      </c>
      <c r="E2973" s="3" t="s">
        <v>16</v>
      </c>
      <c r="F2973" s="1" t="s">
        <v>5149</v>
      </c>
      <c r="G2973" s="1" t="s">
        <v>3888</v>
      </c>
      <c r="H2973" s="1" t="s">
        <v>5692</v>
      </c>
      <c r="I2973" s="2">
        <v>19929459</v>
      </c>
    </row>
    <row r="2974" spans="1:9" x14ac:dyDescent="0.25">
      <c r="A2974" s="19" t="s">
        <v>1589</v>
      </c>
      <c r="B2974" s="19" t="s">
        <v>1583</v>
      </c>
      <c r="C2974" s="1" t="s">
        <v>345</v>
      </c>
      <c r="D2974" s="19" t="s">
        <v>15</v>
      </c>
      <c r="E2974" s="3" t="s">
        <v>16</v>
      </c>
      <c r="F2974" s="1" t="s">
        <v>5149</v>
      </c>
      <c r="G2974" s="1" t="s">
        <v>5961</v>
      </c>
      <c r="H2974" s="1" t="s">
        <v>6055</v>
      </c>
      <c r="I2974" s="2">
        <v>8039963</v>
      </c>
    </row>
    <row r="2975" spans="1:9" x14ac:dyDescent="0.25">
      <c r="A2975" s="19" t="s">
        <v>1590</v>
      </c>
      <c r="B2975" s="19" t="s">
        <v>1583</v>
      </c>
      <c r="C2975" s="1" t="s">
        <v>1591</v>
      </c>
      <c r="D2975" s="19" t="s">
        <v>15</v>
      </c>
      <c r="E2975" s="3" t="s">
        <v>16</v>
      </c>
      <c r="F2975" s="1" t="s">
        <v>5149</v>
      </c>
      <c r="G2975" s="1" t="s">
        <v>3818</v>
      </c>
      <c r="H2975" s="1" t="s">
        <v>3819</v>
      </c>
      <c r="I2975" s="2">
        <v>41134083</v>
      </c>
    </row>
    <row r="2976" spans="1:9" x14ac:dyDescent="0.25">
      <c r="A2976" s="19" t="s">
        <v>1590</v>
      </c>
      <c r="B2976" s="19" t="s">
        <v>1583</v>
      </c>
      <c r="C2976" s="1" t="s">
        <v>1591</v>
      </c>
      <c r="D2976" s="19" t="s">
        <v>15</v>
      </c>
      <c r="E2976" s="3" t="s">
        <v>16</v>
      </c>
      <c r="F2976" s="1" t="s">
        <v>5149</v>
      </c>
      <c r="G2976" s="1" t="s">
        <v>5961</v>
      </c>
      <c r="H2976" s="1" t="s">
        <v>6055</v>
      </c>
      <c r="I2976" s="2">
        <v>12126476</v>
      </c>
    </row>
    <row r="2977" spans="1:9" x14ac:dyDescent="0.25">
      <c r="A2977" s="19" t="s">
        <v>1592</v>
      </c>
      <c r="B2977" s="19" t="s">
        <v>1583</v>
      </c>
      <c r="C2977" s="1" t="s">
        <v>1593</v>
      </c>
      <c r="D2977" s="19" t="s">
        <v>15</v>
      </c>
      <c r="E2977" s="3" t="s">
        <v>16</v>
      </c>
      <c r="F2977" s="1" t="s">
        <v>5149</v>
      </c>
      <c r="G2977" s="1" t="s">
        <v>4253</v>
      </c>
      <c r="H2977" s="1" t="s">
        <v>4254</v>
      </c>
      <c r="I2977" s="2">
        <v>31823492</v>
      </c>
    </row>
    <row r="2978" spans="1:9" x14ac:dyDescent="0.25">
      <c r="A2978" s="19" t="s">
        <v>1592</v>
      </c>
      <c r="B2978" s="19" t="s">
        <v>1583</v>
      </c>
      <c r="C2978" s="1" t="s">
        <v>1593</v>
      </c>
      <c r="D2978" s="19" t="s">
        <v>15</v>
      </c>
      <c r="E2978" s="3" t="s">
        <v>16</v>
      </c>
      <c r="F2978" s="1" t="s">
        <v>5149</v>
      </c>
      <c r="G2978" s="1" t="s">
        <v>5961</v>
      </c>
      <c r="H2978" s="1" t="s">
        <v>6055</v>
      </c>
      <c r="I2978" s="2">
        <v>11603095</v>
      </c>
    </row>
    <row r="2979" spans="1:9" x14ac:dyDescent="0.25">
      <c r="A2979" s="19" t="s">
        <v>1594</v>
      </c>
      <c r="B2979" s="19" t="s">
        <v>1583</v>
      </c>
      <c r="C2979" s="1" t="s">
        <v>1595</v>
      </c>
      <c r="D2979" s="19" t="s">
        <v>15</v>
      </c>
      <c r="E2979" s="3" t="s">
        <v>16</v>
      </c>
      <c r="F2979" s="1" t="s">
        <v>5149</v>
      </c>
      <c r="G2979" s="1" t="s">
        <v>3686</v>
      </c>
      <c r="H2979" s="1" t="s">
        <v>3687</v>
      </c>
      <c r="I2979" s="2">
        <v>108640759</v>
      </c>
    </row>
    <row r="2980" spans="1:9" x14ac:dyDescent="0.25">
      <c r="A2980" s="19" t="s">
        <v>1594</v>
      </c>
      <c r="B2980" s="19" t="s">
        <v>1583</v>
      </c>
      <c r="C2980" s="1" t="s">
        <v>1595</v>
      </c>
      <c r="D2980" s="19" t="s">
        <v>15</v>
      </c>
      <c r="E2980" s="3" t="s">
        <v>16</v>
      </c>
      <c r="F2980" s="1" t="s">
        <v>5149</v>
      </c>
      <c r="G2980" s="1" t="s">
        <v>5961</v>
      </c>
      <c r="H2980" s="1" t="s">
        <v>6055</v>
      </c>
      <c r="I2980" s="2">
        <v>33706341</v>
      </c>
    </row>
    <row r="2981" spans="1:9" x14ac:dyDescent="0.25">
      <c r="A2981" s="19" t="s">
        <v>1596</v>
      </c>
      <c r="B2981" s="19" t="s">
        <v>1583</v>
      </c>
      <c r="C2981" s="1" t="s">
        <v>1597</v>
      </c>
      <c r="D2981" s="19" t="s">
        <v>15</v>
      </c>
      <c r="E2981" s="3" t="s">
        <v>16</v>
      </c>
      <c r="F2981" s="1" t="s">
        <v>5149</v>
      </c>
      <c r="G2981" s="1" t="s">
        <v>5961</v>
      </c>
      <c r="H2981" s="1" t="s">
        <v>6055</v>
      </c>
      <c r="I2981" s="2">
        <v>4192964</v>
      </c>
    </row>
    <row r="2982" spans="1:9" x14ac:dyDescent="0.25">
      <c r="A2982" s="19" t="s">
        <v>1596</v>
      </c>
      <c r="B2982" s="19" t="s">
        <v>1583</v>
      </c>
      <c r="C2982" s="1" t="s">
        <v>1597</v>
      </c>
      <c r="D2982" s="19" t="s">
        <v>120</v>
      </c>
      <c r="E2982" s="3" t="s">
        <v>121</v>
      </c>
      <c r="F2982" s="1" t="s">
        <v>5149</v>
      </c>
      <c r="G2982" s="1" t="s">
        <v>4258</v>
      </c>
      <c r="H2982" s="1" t="s">
        <v>5693</v>
      </c>
      <c r="I2982" s="2">
        <v>60841472</v>
      </c>
    </row>
    <row r="2983" spans="1:9" x14ac:dyDescent="0.25">
      <c r="A2983" s="19" t="s">
        <v>1598</v>
      </c>
      <c r="B2983" s="19" t="s">
        <v>1583</v>
      </c>
      <c r="C2983" s="1" t="s">
        <v>1599</v>
      </c>
      <c r="D2983" s="19" t="s">
        <v>15</v>
      </c>
      <c r="E2983" s="3" t="s">
        <v>16</v>
      </c>
      <c r="F2983" s="1" t="s">
        <v>5149</v>
      </c>
      <c r="G2983" s="1" t="s">
        <v>3890</v>
      </c>
      <c r="H2983" s="1" t="s">
        <v>5694</v>
      </c>
      <c r="I2983" s="2">
        <v>28386023</v>
      </c>
    </row>
    <row r="2984" spans="1:9" x14ac:dyDescent="0.25">
      <c r="A2984" s="19" t="s">
        <v>1598</v>
      </c>
      <c r="B2984" s="19" t="s">
        <v>1583</v>
      </c>
      <c r="C2984" s="1" t="s">
        <v>1599</v>
      </c>
      <c r="D2984" s="19" t="s">
        <v>15</v>
      </c>
      <c r="E2984" s="3" t="s">
        <v>16</v>
      </c>
      <c r="F2984" s="1" t="s">
        <v>5149</v>
      </c>
      <c r="G2984" s="1" t="s">
        <v>5961</v>
      </c>
      <c r="H2984" s="1" t="s">
        <v>6055</v>
      </c>
      <c r="I2984" s="2">
        <v>10021124</v>
      </c>
    </row>
    <row r="2985" spans="1:9" x14ac:dyDescent="0.25">
      <c r="A2985" s="19" t="s">
        <v>1600</v>
      </c>
      <c r="B2985" s="19" t="s">
        <v>1583</v>
      </c>
      <c r="C2985" s="1" t="s">
        <v>1601</v>
      </c>
      <c r="D2985" s="19" t="s">
        <v>15</v>
      </c>
      <c r="E2985" s="3" t="s">
        <v>16</v>
      </c>
      <c r="F2985" s="1" t="s">
        <v>5149</v>
      </c>
      <c r="G2985" s="1" t="s">
        <v>3040</v>
      </c>
      <c r="H2985" s="1" t="s">
        <v>5695</v>
      </c>
      <c r="I2985" s="2">
        <v>54697994</v>
      </c>
    </row>
    <row r="2986" spans="1:9" x14ac:dyDescent="0.25">
      <c r="A2986" s="19" t="s">
        <v>1600</v>
      </c>
      <c r="B2986" s="19" t="s">
        <v>1583</v>
      </c>
      <c r="C2986" s="1" t="s">
        <v>1601</v>
      </c>
      <c r="D2986" s="19" t="s">
        <v>15</v>
      </c>
      <c r="E2986" s="3" t="s">
        <v>16</v>
      </c>
      <c r="F2986" s="1" t="s">
        <v>5149</v>
      </c>
      <c r="G2986" s="1" t="s">
        <v>5961</v>
      </c>
      <c r="H2986" s="1" t="s">
        <v>6055</v>
      </c>
      <c r="I2986" s="2">
        <v>16419976</v>
      </c>
    </row>
    <row r="2987" spans="1:9" x14ac:dyDescent="0.25">
      <c r="A2987" s="19" t="s">
        <v>1602</v>
      </c>
      <c r="B2987" s="19" t="s">
        <v>1583</v>
      </c>
      <c r="C2987" s="1" t="s">
        <v>1603</v>
      </c>
      <c r="D2987" s="19" t="s">
        <v>15</v>
      </c>
      <c r="E2987" s="3" t="s">
        <v>16</v>
      </c>
      <c r="F2987" s="1" t="s">
        <v>5149</v>
      </c>
      <c r="G2987" s="1" t="s">
        <v>3889</v>
      </c>
      <c r="H2987" s="1" t="s">
        <v>5696</v>
      </c>
      <c r="I2987" s="2">
        <v>18825342</v>
      </c>
    </row>
    <row r="2988" spans="1:9" x14ac:dyDescent="0.25">
      <c r="A2988" s="19" t="s">
        <v>1602</v>
      </c>
      <c r="B2988" s="19" t="s">
        <v>1583</v>
      </c>
      <c r="C2988" s="1" t="s">
        <v>1603</v>
      </c>
      <c r="D2988" s="19" t="s">
        <v>15</v>
      </c>
      <c r="E2988" s="3" t="s">
        <v>16</v>
      </c>
      <c r="F2988" s="1" t="s">
        <v>5149</v>
      </c>
      <c r="G2988" s="1" t="s">
        <v>5961</v>
      </c>
      <c r="H2988" s="1" t="s">
        <v>6055</v>
      </c>
      <c r="I2988" s="2">
        <v>6422508</v>
      </c>
    </row>
    <row r="2989" spans="1:9" x14ac:dyDescent="0.25">
      <c r="A2989" s="19" t="s">
        <v>1604</v>
      </c>
      <c r="B2989" s="19" t="s">
        <v>695</v>
      </c>
      <c r="C2989" s="1" t="s">
        <v>1605</v>
      </c>
      <c r="D2989" s="19" t="s">
        <v>15</v>
      </c>
      <c r="E2989" s="3" t="s">
        <v>16</v>
      </c>
      <c r="F2989" s="1" t="s">
        <v>5149</v>
      </c>
      <c r="G2989" s="1" t="s">
        <v>2219</v>
      </c>
      <c r="H2989" s="1" t="s">
        <v>5219</v>
      </c>
      <c r="I2989" s="2">
        <v>28595265</v>
      </c>
    </row>
    <row r="2990" spans="1:9" x14ac:dyDescent="0.25">
      <c r="A2990" s="19" t="s">
        <v>1604</v>
      </c>
      <c r="B2990" s="19" t="s">
        <v>695</v>
      </c>
      <c r="C2990" s="1" t="s">
        <v>1605</v>
      </c>
      <c r="D2990" s="19" t="s">
        <v>15</v>
      </c>
      <c r="E2990" s="3" t="s">
        <v>16</v>
      </c>
      <c r="F2990" s="1" t="s">
        <v>5149</v>
      </c>
      <c r="G2990" s="1" t="s">
        <v>3046</v>
      </c>
      <c r="H2990" s="1" t="s">
        <v>5697</v>
      </c>
      <c r="I2990" s="2">
        <v>412503577</v>
      </c>
    </row>
    <row r="2991" spans="1:9" x14ac:dyDescent="0.25">
      <c r="A2991" s="19" t="s">
        <v>1604</v>
      </c>
      <c r="B2991" s="19" t="s">
        <v>695</v>
      </c>
      <c r="C2991" s="1" t="s">
        <v>1605</v>
      </c>
      <c r="D2991" s="19" t="s">
        <v>15</v>
      </c>
      <c r="E2991" s="3" t="s">
        <v>16</v>
      </c>
      <c r="F2991" s="1" t="s">
        <v>5149</v>
      </c>
      <c r="G2991" s="1" t="s">
        <v>2811</v>
      </c>
      <c r="H2991" s="1" t="s">
        <v>5862</v>
      </c>
      <c r="I2991" s="2">
        <v>91000000</v>
      </c>
    </row>
    <row r="2992" spans="1:9" x14ac:dyDescent="0.25">
      <c r="A2992" s="19" t="s">
        <v>1604</v>
      </c>
      <c r="B2992" s="19" t="s">
        <v>695</v>
      </c>
      <c r="C2992" s="1" t="s">
        <v>1605</v>
      </c>
      <c r="D2992" s="19" t="s">
        <v>52</v>
      </c>
      <c r="E2992" s="3" t="s">
        <v>53</v>
      </c>
      <c r="F2992" s="1" t="s">
        <v>5149</v>
      </c>
      <c r="G2992" s="1" t="s">
        <v>3046</v>
      </c>
      <c r="H2992" s="1" t="s">
        <v>5697</v>
      </c>
      <c r="I2992" s="2">
        <v>1000000000</v>
      </c>
    </row>
    <row r="2993" spans="1:9" x14ac:dyDescent="0.25">
      <c r="A2993" s="19" t="s">
        <v>1606</v>
      </c>
      <c r="B2993" s="19" t="s">
        <v>695</v>
      </c>
      <c r="C2993" s="1" t="s">
        <v>1607</v>
      </c>
      <c r="D2993" s="19" t="s">
        <v>15</v>
      </c>
      <c r="E2993" s="3" t="s">
        <v>16</v>
      </c>
      <c r="F2993" s="1" t="s">
        <v>5149</v>
      </c>
      <c r="G2993" s="1" t="s">
        <v>2835</v>
      </c>
      <c r="H2993" s="1" t="s">
        <v>2836</v>
      </c>
      <c r="I2993" s="2">
        <v>26130606</v>
      </c>
    </row>
    <row r="2994" spans="1:9" x14ac:dyDescent="0.25">
      <c r="A2994" s="19" t="s">
        <v>1606</v>
      </c>
      <c r="B2994" s="19" t="s">
        <v>695</v>
      </c>
      <c r="C2994" s="1" t="s">
        <v>1607</v>
      </c>
      <c r="D2994" s="19" t="s">
        <v>52</v>
      </c>
      <c r="E2994" s="3" t="s">
        <v>53</v>
      </c>
      <c r="F2994" s="1" t="s">
        <v>5149</v>
      </c>
      <c r="G2994" s="1" t="s">
        <v>2835</v>
      </c>
      <c r="H2994" s="1" t="s">
        <v>2836</v>
      </c>
      <c r="I2994" s="2">
        <v>28461890</v>
      </c>
    </row>
    <row r="2995" spans="1:9" x14ac:dyDescent="0.25">
      <c r="A2995" s="19" t="s">
        <v>1608</v>
      </c>
      <c r="B2995" s="19" t="s">
        <v>695</v>
      </c>
      <c r="C2995" s="1" t="s">
        <v>731</v>
      </c>
      <c r="D2995" s="19" t="s">
        <v>15</v>
      </c>
      <c r="E2995" s="3" t="s">
        <v>16</v>
      </c>
      <c r="F2995" s="1" t="s">
        <v>5149</v>
      </c>
      <c r="G2995" s="1" t="s">
        <v>3538</v>
      </c>
      <c r="H2995" s="1" t="s">
        <v>3539</v>
      </c>
      <c r="I2995" s="2">
        <v>17994509</v>
      </c>
    </row>
    <row r="2996" spans="1:9" x14ac:dyDescent="0.25">
      <c r="A2996" s="19" t="s">
        <v>1608</v>
      </c>
      <c r="B2996" s="19" t="s">
        <v>695</v>
      </c>
      <c r="C2996" s="1" t="s">
        <v>731</v>
      </c>
      <c r="D2996" s="19" t="s">
        <v>52</v>
      </c>
      <c r="E2996" s="3" t="s">
        <v>53</v>
      </c>
      <c r="F2996" s="1" t="s">
        <v>5149</v>
      </c>
      <c r="G2996" s="1" t="s">
        <v>3538</v>
      </c>
      <c r="H2996" s="1" t="s">
        <v>3539</v>
      </c>
      <c r="I2996" s="2">
        <v>36065016</v>
      </c>
    </row>
    <row r="2997" spans="1:9" x14ac:dyDescent="0.25">
      <c r="A2997" s="19" t="s">
        <v>1609</v>
      </c>
      <c r="B2997" s="19" t="s">
        <v>695</v>
      </c>
      <c r="C2997" s="1" t="s">
        <v>1610</v>
      </c>
      <c r="D2997" s="19" t="s">
        <v>15</v>
      </c>
      <c r="E2997" s="3" t="s">
        <v>16</v>
      </c>
      <c r="F2997" s="1" t="s">
        <v>5149</v>
      </c>
      <c r="G2997" s="1" t="s">
        <v>3330</v>
      </c>
      <c r="H2997" s="1" t="s">
        <v>3331</v>
      </c>
      <c r="I2997" s="2">
        <v>15072174</v>
      </c>
    </row>
    <row r="2998" spans="1:9" x14ac:dyDescent="0.25">
      <c r="A2998" s="19" t="s">
        <v>1609</v>
      </c>
      <c r="B2998" s="19" t="s">
        <v>695</v>
      </c>
      <c r="C2998" s="1" t="s">
        <v>1610</v>
      </c>
      <c r="D2998" s="19" t="s">
        <v>52</v>
      </c>
      <c r="E2998" s="3" t="s">
        <v>53</v>
      </c>
      <c r="F2998" s="1" t="s">
        <v>5149</v>
      </c>
      <c r="G2998" s="1" t="s">
        <v>3330</v>
      </c>
      <c r="H2998" s="1" t="s">
        <v>3331</v>
      </c>
      <c r="I2998" s="2">
        <v>65900000</v>
      </c>
    </row>
    <row r="2999" spans="1:9" x14ac:dyDescent="0.25">
      <c r="A2999" s="19" t="s">
        <v>1611</v>
      </c>
      <c r="B2999" s="19" t="s">
        <v>695</v>
      </c>
      <c r="C2999" s="1" t="s">
        <v>1612</v>
      </c>
      <c r="D2999" s="19" t="s">
        <v>15</v>
      </c>
      <c r="E2999" s="3" t="s">
        <v>16</v>
      </c>
      <c r="F2999" s="1" t="s">
        <v>5149</v>
      </c>
      <c r="G2999" s="1" t="s">
        <v>3838</v>
      </c>
      <c r="H2999" s="1" t="s">
        <v>5698</v>
      </c>
      <c r="I2999" s="2">
        <v>161774787</v>
      </c>
    </row>
    <row r="3000" spans="1:9" x14ac:dyDescent="0.25">
      <c r="A3000" s="19" t="s">
        <v>1611</v>
      </c>
      <c r="B3000" s="19" t="s">
        <v>695</v>
      </c>
      <c r="C3000" s="1" t="s">
        <v>1612</v>
      </c>
      <c r="D3000" s="19" t="s">
        <v>52</v>
      </c>
      <c r="E3000" s="3" t="s">
        <v>53</v>
      </c>
      <c r="F3000" s="1" t="s">
        <v>5149</v>
      </c>
      <c r="G3000" s="1" t="s">
        <v>3838</v>
      </c>
      <c r="H3000" s="1" t="s">
        <v>5698</v>
      </c>
      <c r="I3000" s="2">
        <v>270000000</v>
      </c>
    </row>
    <row r="3001" spans="1:9" x14ac:dyDescent="0.25">
      <c r="A3001" s="19" t="s">
        <v>1613</v>
      </c>
      <c r="B3001" s="19" t="s">
        <v>695</v>
      </c>
      <c r="C3001" s="1" t="s">
        <v>1614</v>
      </c>
      <c r="D3001" s="19" t="s">
        <v>1367</v>
      </c>
      <c r="E3001" s="3" t="s">
        <v>1368</v>
      </c>
      <c r="F3001" s="1" t="s">
        <v>5149</v>
      </c>
      <c r="G3001" s="1" t="s">
        <v>3014</v>
      </c>
      <c r="H3001" s="1" t="s">
        <v>3015</v>
      </c>
      <c r="I3001" s="2">
        <v>6500000</v>
      </c>
    </row>
    <row r="3002" spans="1:9" x14ac:dyDescent="0.25">
      <c r="A3002" s="19" t="s">
        <v>1613</v>
      </c>
      <c r="B3002" s="19" t="s">
        <v>695</v>
      </c>
      <c r="C3002" s="1" t="s">
        <v>1614</v>
      </c>
      <c r="D3002" s="19" t="s">
        <v>15</v>
      </c>
      <c r="E3002" s="3" t="s">
        <v>16</v>
      </c>
      <c r="F3002" s="1" t="s">
        <v>5149</v>
      </c>
      <c r="G3002" s="1" t="s">
        <v>3014</v>
      </c>
      <c r="H3002" s="1" t="s">
        <v>3015</v>
      </c>
      <c r="I3002" s="2">
        <v>12888123</v>
      </c>
    </row>
    <row r="3003" spans="1:9" x14ac:dyDescent="0.25">
      <c r="A3003" s="19" t="s">
        <v>1613</v>
      </c>
      <c r="B3003" s="19" t="s">
        <v>695</v>
      </c>
      <c r="C3003" s="1" t="s">
        <v>1614</v>
      </c>
      <c r="D3003" s="19" t="s">
        <v>52</v>
      </c>
      <c r="E3003" s="3" t="s">
        <v>53</v>
      </c>
      <c r="F3003" s="1" t="s">
        <v>5149</v>
      </c>
      <c r="G3003" s="1" t="s">
        <v>3014</v>
      </c>
      <c r="H3003" s="1" t="s">
        <v>3015</v>
      </c>
      <c r="I3003" s="2">
        <v>32400000</v>
      </c>
    </row>
    <row r="3004" spans="1:9" x14ac:dyDescent="0.25">
      <c r="A3004" s="19" t="s">
        <v>1615</v>
      </c>
      <c r="B3004" s="19" t="s">
        <v>695</v>
      </c>
      <c r="C3004" s="1" t="s">
        <v>1616</v>
      </c>
      <c r="D3004" s="19" t="s">
        <v>15</v>
      </c>
      <c r="E3004" s="3" t="s">
        <v>16</v>
      </c>
      <c r="F3004" s="1" t="s">
        <v>5149</v>
      </c>
      <c r="G3004" s="1" t="s">
        <v>3334</v>
      </c>
      <c r="H3004" s="1" t="s">
        <v>3335</v>
      </c>
      <c r="I3004" s="2">
        <v>48077854</v>
      </c>
    </row>
    <row r="3005" spans="1:9" x14ac:dyDescent="0.25">
      <c r="A3005" s="19" t="s">
        <v>1615</v>
      </c>
      <c r="B3005" s="19" t="s">
        <v>695</v>
      </c>
      <c r="C3005" s="1" t="s">
        <v>1616</v>
      </c>
      <c r="D3005" s="19" t="s">
        <v>52</v>
      </c>
      <c r="E3005" s="3" t="s">
        <v>53</v>
      </c>
      <c r="F3005" s="1" t="s">
        <v>5149</v>
      </c>
      <c r="G3005" s="1" t="s">
        <v>3334</v>
      </c>
      <c r="H3005" s="1" t="s">
        <v>3335</v>
      </c>
      <c r="I3005" s="2">
        <v>29250000</v>
      </c>
    </row>
    <row r="3006" spans="1:9" x14ac:dyDescent="0.25">
      <c r="A3006" s="19" t="s">
        <v>1617</v>
      </c>
      <c r="B3006" s="19" t="s">
        <v>695</v>
      </c>
      <c r="C3006" s="1" t="s">
        <v>1618</v>
      </c>
      <c r="D3006" s="19" t="s">
        <v>15</v>
      </c>
      <c r="E3006" s="3" t="s">
        <v>16</v>
      </c>
      <c r="F3006" s="1" t="s">
        <v>5149</v>
      </c>
      <c r="G3006" s="1" t="s">
        <v>2832</v>
      </c>
      <c r="H3006" s="1" t="s">
        <v>5699</v>
      </c>
      <c r="I3006" s="2">
        <v>61043376</v>
      </c>
    </row>
    <row r="3007" spans="1:9" x14ac:dyDescent="0.25">
      <c r="A3007" s="19" t="s">
        <v>1619</v>
      </c>
      <c r="B3007" s="19" t="s">
        <v>695</v>
      </c>
      <c r="C3007" s="1" t="s">
        <v>1620</v>
      </c>
      <c r="D3007" s="19" t="s">
        <v>1367</v>
      </c>
      <c r="E3007" s="3" t="s">
        <v>1368</v>
      </c>
      <c r="F3007" s="1" t="s">
        <v>5149</v>
      </c>
      <c r="G3007" s="1" t="s">
        <v>2990</v>
      </c>
      <c r="H3007" s="1" t="s">
        <v>5700</v>
      </c>
      <c r="I3007" s="2">
        <v>7200000</v>
      </c>
    </row>
    <row r="3008" spans="1:9" x14ac:dyDescent="0.25">
      <c r="A3008" s="19" t="s">
        <v>1619</v>
      </c>
      <c r="B3008" s="19" t="s">
        <v>695</v>
      </c>
      <c r="C3008" s="1" t="s">
        <v>1620</v>
      </c>
      <c r="D3008" s="19" t="s">
        <v>15</v>
      </c>
      <c r="E3008" s="3" t="s">
        <v>16</v>
      </c>
      <c r="F3008" s="1" t="s">
        <v>5149</v>
      </c>
      <c r="G3008" s="1" t="s">
        <v>2990</v>
      </c>
      <c r="H3008" s="1" t="s">
        <v>5700</v>
      </c>
      <c r="I3008" s="2">
        <v>54701591</v>
      </c>
    </row>
    <row r="3009" spans="1:9" x14ac:dyDescent="0.25">
      <c r="A3009" s="19" t="s">
        <v>1619</v>
      </c>
      <c r="B3009" s="19" t="s">
        <v>695</v>
      </c>
      <c r="C3009" s="1" t="s">
        <v>1620</v>
      </c>
      <c r="D3009" s="19" t="s">
        <v>52</v>
      </c>
      <c r="E3009" s="3" t="s">
        <v>53</v>
      </c>
      <c r="F3009" s="1" t="s">
        <v>5149</v>
      </c>
      <c r="G3009" s="1" t="s">
        <v>2990</v>
      </c>
      <c r="H3009" s="1" t="s">
        <v>5700</v>
      </c>
      <c r="I3009" s="2">
        <v>14670000</v>
      </c>
    </row>
    <row r="3010" spans="1:9" x14ac:dyDescent="0.25">
      <c r="A3010" s="19" t="s">
        <v>1621</v>
      </c>
      <c r="B3010" s="19" t="s">
        <v>695</v>
      </c>
      <c r="C3010" s="1" t="s">
        <v>1622</v>
      </c>
      <c r="D3010" s="19" t="s">
        <v>1367</v>
      </c>
      <c r="E3010" s="3" t="s">
        <v>1368</v>
      </c>
      <c r="F3010" s="1" t="s">
        <v>5149</v>
      </c>
      <c r="G3010" s="1" t="s">
        <v>3824</v>
      </c>
      <c r="H3010" s="1" t="s">
        <v>3825</v>
      </c>
      <c r="I3010" s="2">
        <v>70000000</v>
      </c>
    </row>
    <row r="3011" spans="1:9" x14ac:dyDescent="0.25">
      <c r="A3011" s="19" t="s">
        <v>1621</v>
      </c>
      <c r="B3011" s="19" t="s">
        <v>695</v>
      </c>
      <c r="C3011" s="1" t="s">
        <v>1622</v>
      </c>
      <c r="D3011" s="19" t="s">
        <v>15</v>
      </c>
      <c r="E3011" s="3" t="s">
        <v>16</v>
      </c>
      <c r="F3011" s="1" t="s">
        <v>5149</v>
      </c>
      <c r="G3011" s="1" t="s">
        <v>3824</v>
      </c>
      <c r="H3011" s="1" t="s">
        <v>3825</v>
      </c>
      <c r="I3011" s="2">
        <v>26186054</v>
      </c>
    </row>
    <row r="3012" spans="1:9" x14ac:dyDescent="0.25">
      <c r="A3012" s="19" t="s">
        <v>1621</v>
      </c>
      <c r="B3012" s="19" t="s">
        <v>695</v>
      </c>
      <c r="C3012" s="1" t="s">
        <v>1622</v>
      </c>
      <c r="D3012" s="19" t="s">
        <v>52</v>
      </c>
      <c r="E3012" s="3" t="s">
        <v>53</v>
      </c>
      <c r="F3012" s="1" t="s">
        <v>5149</v>
      </c>
      <c r="G3012" s="1" t="s">
        <v>3824</v>
      </c>
      <c r="H3012" s="1" t="s">
        <v>3825</v>
      </c>
      <c r="I3012" s="2">
        <v>27000000</v>
      </c>
    </row>
    <row r="3013" spans="1:9" x14ac:dyDescent="0.25">
      <c r="A3013" s="19" t="s">
        <v>1623</v>
      </c>
      <c r="B3013" s="19" t="s">
        <v>695</v>
      </c>
      <c r="C3013" s="1" t="s">
        <v>1624</v>
      </c>
      <c r="D3013" s="19" t="s">
        <v>1367</v>
      </c>
      <c r="E3013" s="3" t="s">
        <v>1368</v>
      </c>
      <c r="F3013" s="1" t="s">
        <v>5149</v>
      </c>
      <c r="G3013" s="1" t="s">
        <v>3803</v>
      </c>
      <c r="H3013" s="1" t="s">
        <v>3797</v>
      </c>
      <c r="I3013" s="2">
        <v>90000000</v>
      </c>
    </row>
    <row r="3014" spans="1:9" x14ac:dyDescent="0.25">
      <c r="A3014" s="19" t="s">
        <v>1623</v>
      </c>
      <c r="B3014" s="19" t="s">
        <v>695</v>
      </c>
      <c r="C3014" s="1" t="s">
        <v>1624</v>
      </c>
      <c r="D3014" s="19" t="s">
        <v>15</v>
      </c>
      <c r="E3014" s="3" t="s">
        <v>16</v>
      </c>
      <c r="F3014" s="1" t="s">
        <v>5149</v>
      </c>
      <c r="G3014" s="1" t="s">
        <v>3803</v>
      </c>
      <c r="H3014" s="1" t="s">
        <v>3797</v>
      </c>
      <c r="I3014" s="2">
        <v>25930273</v>
      </c>
    </row>
    <row r="3015" spans="1:9" x14ac:dyDescent="0.25">
      <c r="A3015" s="19" t="s">
        <v>1623</v>
      </c>
      <c r="B3015" s="19" t="s">
        <v>695</v>
      </c>
      <c r="C3015" s="1" t="s">
        <v>1624</v>
      </c>
      <c r="D3015" s="19" t="s">
        <v>52</v>
      </c>
      <c r="E3015" s="3" t="s">
        <v>53</v>
      </c>
      <c r="F3015" s="1" t="s">
        <v>5149</v>
      </c>
      <c r="G3015" s="1" t="s">
        <v>3803</v>
      </c>
      <c r="H3015" s="1" t="s">
        <v>3797</v>
      </c>
      <c r="I3015" s="2">
        <v>30600000</v>
      </c>
    </row>
    <row r="3016" spans="1:9" x14ac:dyDescent="0.25">
      <c r="A3016" s="19" t="s">
        <v>1625</v>
      </c>
      <c r="B3016" s="19" t="s">
        <v>695</v>
      </c>
      <c r="C3016" s="1" t="s">
        <v>1626</v>
      </c>
      <c r="D3016" s="19" t="s">
        <v>1367</v>
      </c>
      <c r="E3016" s="3" t="s">
        <v>1368</v>
      </c>
      <c r="F3016" s="1" t="s">
        <v>5149</v>
      </c>
      <c r="G3016" s="1" t="s">
        <v>2950</v>
      </c>
      <c r="H3016" s="1" t="s">
        <v>5701</v>
      </c>
      <c r="I3016" s="2">
        <v>50000000</v>
      </c>
    </row>
    <row r="3017" spans="1:9" x14ac:dyDescent="0.25">
      <c r="A3017" s="19" t="s">
        <v>1625</v>
      </c>
      <c r="B3017" s="19" t="s">
        <v>695</v>
      </c>
      <c r="C3017" s="1" t="s">
        <v>1626</v>
      </c>
      <c r="D3017" s="19" t="s">
        <v>15</v>
      </c>
      <c r="E3017" s="3" t="s">
        <v>16</v>
      </c>
      <c r="F3017" s="1" t="s">
        <v>5149</v>
      </c>
      <c r="G3017" s="1" t="s">
        <v>2950</v>
      </c>
      <c r="H3017" s="1" t="s">
        <v>5701</v>
      </c>
      <c r="I3017" s="2">
        <v>37419712</v>
      </c>
    </row>
    <row r="3018" spans="1:9" x14ac:dyDescent="0.25">
      <c r="A3018" s="19" t="s">
        <v>1625</v>
      </c>
      <c r="B3018" s="19" t="s">
        <v>695</v>
      </c>
      <c r="C3018" s="1" t="s">
        <v>1626</v>
      </c>
      <c r="D3018" s="19" t="s">
        <v>52</v>
      </c>
      <c r="E3018" s="3" t="s">
        <v>53</v>
      </c>
      <c r="F3018" s="1" t="s">
        <v>5149</v>
      </c>
      <c r="G3018" s="1" t="s">
        <v>2950</v>
      </c>
      <c r="H3018" s="1" t="s">
        <v>5701</v>
      </c>
      <c r="I3018" s="2">
        <v>63900000</v>
      </c>
    </row>
    <row r="3019" spans="1:9" x14ac:dyDescent="0.25">
      <c r="A3019" s="19" t="s">
        <v>1627</v>
      </c>
      <c r="B3019" s="19" t="s">
        <v>695</v>
      </c>
      <c r="C3019" s="1" t="s">
        <v>1628</v>
      </c>
      <c r="D3019" s="19" t="s">
        <v>15</v>
      </c>
      <c r="E3019" s="3" t="s">
        <v>16</v>
      </c>
      <c r="F3019" s="1" t="s">
        <v>5149</v>
      </c>
      <c r="G3019" s="1" t="s">
        <v>3010</v>
      </c>
      <c r="H3019" s="1" t="s">
        <v>3009</v>
      </c>
      <c r="I3019" s="2">
        <v>169617916</v>
      </c>
    </row>
    <row r="3020" spans="1:9" x14ac:dyDescent="0.25">
      <c r="A3020" s="19" t="s">
        <v>1627</v>
      </c>
      <c r="B3020" s="19" t="s">
        <v>695</v>
      </c>
      <c r="C3020" s="1" t="s">
        <v>1628</v>
      </c>
      <c r="D3020" s="19" t="s">
        <v>52</v>
      </c>
      <c r="E3020" s="3" t="s">
        <v>53</v>
      </c>
      <c r="F3020" s="1" t="s">
        <v>5149</v>
      </c>
      <c r="G3020" s="1" t="s">
        <v>3010</v>
      </c>
      <c r="H3020" s="1" t="s">
        <v>3009</v>
      </c>
      <c r="I3020" s="2">
        <v>117500000</v>
      </c>
    </row>
    <row r="3021" spans="1:9" x14ac:dyDescent="0.25">
      <c r="A3021" s="19" t="s">
        <v>1629</v>
      </c>
      <c r="B3021" s="19" t="s">
        <v>695</v>
      </c>
      <c r="C3021" s="1" t="s">
        <v>220</v>
      </c>
      <c r="D3021" s="19" t="s">
        <v>15</v>
      </c>
      <c r="E3021" s="3" t="s">
        <v>16</v>
      </c>
      <c r="F3021" s="1" t="s">
        <v>5149</v>
      </c>
      <c r="G3021" s="1" t="s">
        <v>3006</v>
      </c>
      <c r="H3021" s="1" t="s">
        <v>3007</v>
      </c>
      <c r="I3021" s="2">
        <v>32411850</v>
      </c>
    </row>
    <row r="3022" spans="1:9" x14ac:dyDescent="0.25">
      <c r="A3022" s="19" t="s">
        <v>1629</v>
      </c>
      <c r="B3022" s="19" t="s">
        <v>695</v>
      </c>
      <c r="C3022" s="1" t="s">
        <v>220</v>
      </c>
      <c r="D3022" s="19" t="s">
        <v>52</v>
      </c>
      <c r="E3022" s="3" t="s">
        <v>53</v>
      </c>
      <c r="F3022" s="1" t="s">
        <v>5149</v>
      </c>
      <c r="G3022" s="1" t="s">
        <v>3006</v>
      </c>
      <c r="H3022" s="1" t="s">
        <v>3007</v>
      </c>
      <c r="I3022" s="2">
        <v>5400000</v>
      </c>
    </row>
    <row r="3023" spans="1:9" x14ac:dyDescent="0.25">
      <c r="A3023" s="19" t="s">
        <v>1630</v>
      </c>
      <c r="B3023" s="19" t="s">
        <v>1631</v>
      </c>
      <c r="C3023" s="1" t="s">
        <v>1632</v>
      </c>
      <c r="D3023" s="19" t="s">
        <v>6</v>
      </c>
      <c r="E3023" s="3" t="s">
        <v>7</v>
      </c>
      <c r="F3023" s="1" t="s">
        <v>5149</v>
      </c>
      <c r="G3023" s="1" t="s">
        <v>4549</v>
      </c>
      <c r="H3023" s="1" t="s">
        <v>5702</v>
      </c>
      <c r="I3023" s="2">
        <v>67513560</v>
      </c>
    </row>
    <row r="3024" spans="1:9" x14ac:dyDescent="0.25">
      <c r="A3024" s="19" t="s">
        <v>1630</v>
      </c>
      <c r="B3024" s="19" t="s">
        <v>1631</v>
      </c>
      <c r="C3024" s="1" t="s">
        <v>1632</v>
      </c>
      <c r="D3024" s="19" t="s">
        <v>15</v>
      </c>
      <c r="E3024" s="3" t="s">
        <v>16</v>
      </c>
      <c r="F3024" s="1" t="s">
        <v>5149</v>
      </c>
      <c r="G3024" s="1" t="s">
        <v>3384</v>
      </c>
      <c r="H3024" s="1" t="s">
        <v>3385</v>
      </c>
      <c r="I3024" s="2">
        <v>9544868</v>
      </c>
    </row>
    <row r="3025" spans="1:9" x14ac:dyDescent="0.25">
      <c r="A3025" s="19" t="s">
        <v>1630</v>
      </c>
      <c r="B3025" s="19" t="s">
        <v>1631</v>
      </c>
      <c r="C3025" s="1" t="s">
        <v>1632</v>
      </c>
      <c r="D3025" s="19" t="s">
        <v>120</v>
      </c>
      <c r="E3025" s="3" t="s">
        <v>121</v>
      </c>
      <c r="F3025" s="1" t="s">
        <v>5149</v>
      </c>
      <c r="G3025" s="1" t="s">
        <v>3384</v>
      </c>
      <c r="H3025" s="1" t="s">
        <v>3385</v>
      </c>
      <c r="I3025" s="2">
        <v>75913723</v>
      </c>
    </row>
    <row r="3026" spans="1:9" x14ac:dyDescent="0.25">
      <c r="A3026" s="19" t="s">
        <v>1630</v>
      </c>
      <c r="B3026" s="19" t="s">
        <v>1631</v>
      </c>
      <c r="C3026" s="1" t="s">
        <v>1632</v>
      </c>
      <c r="D3026" s="19" t="s">
        <v>120</v>
      </c>
      <c r="E3026" s="3" t="s">
        <v>121</v>
      </c>
      <c r="F3026" s="1" t="s">
        <v>5149</v>
      </c>
      <c r="G3026" s="1" t="s">
        <v>3926</v>
      </c>
      <c r="H3026" s="1" t="s">
        <v>5522</v>
      </c>
      <c r="I3026" s="2">
        <v>6896290</v>
      </c>
    </row>
    <row r="3027" spans="1:9" x14ac:dyDescent="0.25">
      <c r="A3027" s="19" t="s">
        <v>1630</v>
      </c>
      <c r="B3027" s="19" t="s">
        <v>1631</v>
      </c>
      <c r="C3027" s="1" t="s">
        <v>1632</v>
      </c>
      <c r="D3027" s="19" t="s">
        <v>21</v>
      </c>
      <c r="E3027" s="3" t="s">
        <v>22</v>
      </c>
      <c r="F3027" s="1" t="s">
        <v>5149</v>
      </c>
      <c r="G3027" s="1" t="s">
        <v>3384</v>
      </c>
      <c r="H3027" s="1" t="s">
        <v>3385</v>
      </c>
      <c r="I3027" s="2">
        <v>233796187</v>
      </c>
    </row>
    <row r="3028" spans="1:9" x14ac:dyDescent="0.25">
      <c r="A3028" s="19" t="s">
        <v>1630</v>
      </c>
      <c r="B3028" s="19" t="s">
        <v>1631</v>
      </c>
      <c r="C3028" s="1" t="s">
        <v>1632</v>
      </c>
      <c r="D3028" s="19" t="s">
        <v>21</v>
      </c>
      <c r="E3028" s="3" t="s">
        <v>22</v>
      </c>
      <c r="F3028" s="1" t="s">
        <v>5149</v>
      </c>
      <c r="G3028" s="1" t="s">
        <v>3189</v>
      </c>
      <c r="H3028" s="1" t="s">
        <v>3190</v>
      </c>
      <c r="I3028" s="2">
        <v>10300273</v>
      </c>
    </row>
    <row r="3029" spans="1:9" x14ac:dyDescent="0.25">
      <c r="A3029" s="19" t="s">
        <v>1630</v>
      </c>
      <c r="B3029" s="19" t="s">
        <v>1631</v>
      </c>
      <c r="C3029" s="1" t="s">
        <v>1632</v>
      </c>
      <c r="D3029" s="19" t="s">
        <v>21</v>
      </c>
      <c r="E3029" s="3" t="s">
        <v>22</v>
      </c>
      <c r="F3029" s="1" t="s">
        <v>5149</v>
      </c>
      <c r="G3029" s="1" t="s">
        <v>2910</v>
      </c>
      <c r="H3029" s="1" t="s">
        <v>2911</v>
      </c>
      <c r="I3029" s="2">
        <v>31129567</v>
      </c>
    </row>
    <row r="3030" spans="1:9" x14ac:dyDescent="0.25">
      <c r="A3030" s="19" t="s">
        <v>1630</v>
      </c>
      <c r="B3030" s="19" t="s">
        <v>1631</v>
      </c>
      <c r="C3030" s="1" t="s">
        <v>1632</v>
      </c>
      <c r="D3030" s="19" t="s">
        <v>21</v>
      </c>
      <c r="E3030" s="3" t="s">
        <v>22</v>
      </c>
      <c r="F3030" s="1" t="s">
        <v>5149</v>
      </c>
      <c r="G3030" s="1" t="s">
        <v>3033</v>
      </c>
      <c r="H3030" s="1" t="s">
        <v>3034</v>
      </c>
      <c r="I3030" s="2">
        <v>26312404</v>
      </c>
    </row>
    <row r="3031" spans="1:9" x14ac:dyDescent="0.25">
      <c r="A3031" s="19" t="s">
        <v>1630</v>
      </c>
      <c r="B3031" s="19" t="s">
        <v>1631</v>
      </c>
      <c r="C3031" s="1" t="s">
        <v>1632</v>
      </c>
      <c r="D3031" s="19" t="s">
        <v>21</v>
      </c>
      <c r="E3031" s="3" t="s">
        <v>22</v>
      </c>
      <c r="F3031" s="1" t="s">
        <v>5149</v>
      </c>
      <c r="G3031" s="1" t="s">
        <v>4639</v>
      </c>
      <c r="H3031" s="1" t="s">
        <v>5703</v>
      </c>
      <c r="I3031" s="2">
        <v>19791257</v>
      </c>
    </row>
    <row r="3032" spans="1:9" x14ac:dyDescent="0.25">
      <c r="A3032" s="19" t="s">
        <v>1630</v>
      </c>
      <c r="B3032" s="19" t="s">
        <v>1631</v>
      </c>
      <c r="C3032" s="1" t="s">
        <v>1632</v>
      </c>
      <c r="D3032" s="19" t="s">
        <v>21</v>
      </c>
      <c r="E3032" s="3" t="s">
        <v>22</v>
      </c>
      <c r="F3032" s="1" t="s">
        <v>5149</v>
      </c>
      <c r="G3032" s="1" t="s">
        <v>4754</v>
      </c>
      <c r="H3032" s="1" t="s">
        <v>4755</v>
      </c>
      <c r="I3032" s="2">
        <v>52696711</v>
      </c>
    </row>
    <row r="3033" spans="1:9" x14ac:dyDescent="0.25">
      <c r="A3033" s="19" t="s">
        <v>1630</v>
      </c>
      <c r="B3033" s="19" t="s">
        <v>1631</v>
      </c>
      <c r="C3033" s="1" t="s">
        <v>1632</v>
      </c>
      <c r="D3033" s="19" t="s">
        <v>21</v>
      </c>
      <c r="E3033" s="3" t="s">
        <v>22</v>
      </c>
      <c r="F3033" s="1" t="s">
        <v>5149</v>
      </c>
      <c r="G3033" s="1" t="s">
        <v>4997</v>
      </c>
      <c r="H3033" s="1" t="s">
        <v>4998</v>
      </c>
      <c r="I3033" s="2">
        <v>8416729</v>
      </c>
    </row>
    <row r="3034" spans="1:9" x14ac:dyDescent="0.25">
      <c r="A3034" s="19" t="s">
        <v>1630</v>
      </c>
      <c r="B3034" s="19" t="s">
        <v>1631</v>
      </c>
      <c r="C3034" s="1" t="s">
        <v>1632</v>
      </c>
      <c r="D3034" s="19" t="s">
        <v>52</v>
      </c>
      <c r="E3034" s="3" t="s">
        <v>53</v>
      </c>
      <c r="F3034" s="1" t="s">
        <v>5149</v>
      </c>
      <c r="G3034" s="1" t="s">
        <v>3384</v>
      </c>
      <c r="H3034" s="1" t="s">
        <v>3385</v>
      </c>
      <c r="I3034" s="2">
        <v>240763762</v>
      </c>
    </row>
    <row r="3035" spans="1:9" x14ac:dyDescent="0.25">
      <c r="A3035" s="19" t="s">
        <v>1630</v>
      </c>
      <c r="B3035" s="19" t="s">
        <v>1631</v>
      </c>
      <c r="C3035" s="1" t="s">
        <v>1632</v>
      </c>
      <c r="D3035" s="19" t="s">
        <v>52</v>
      </c>
      <c r="E3035" s="3" t="s">
        <v>53</v>
      </c>
      <c r="F3035" s="1" t="s">
        <v>5149</v>
      </c>
      <c r="G3035" s="1" t="s">
        <v>5135</v>
      </c>
      <c r="H3035" s="1" t="s">
        <v>5688</v>
      </c>
      <c r="I3035" s="2">
        <v>20744776</v>
      </c>
    </row>
    <row r="3036" spans="1:9" x14ac:dyDescent="0.25">
      <c r="A3036" s="19" t="s">
        <v>1630</v>
      </c>
      <c r="B3036" s="19" t="s">
        <v>1631</v>
      </c>
      <c r="C3036" s="1" t="s">
        <v>1632</v>
      </c>
      <c r="D3036" s="19" t="s">
        <v>271</v>
      </c>
      <c r="E3036" s="3" t="s">
        <v>272</v>
      </c>
      <c r="F3036" s="1" t="s">
        <v>5149</v>
      </c>
      <c r="G3036" s="1" t="s">
        <v>3384</v>
      </c>
      <c r="H3036" s="1" t="s">
        <v>3385</v>
      </c>
      <c r="I3036" s="2">
        <v>97233488</v>
      </c>
    </row>
    <row r="3037" spans="1:9" x14ac:dyDescent="0.25">
      <c r="A3037" s="19" t="s">
        <v>5268</v>
      </c>
      <c r="B3037" s="19" t="s">
        <v>1631</v>
      </c>
      <c r="C3037" s="1" t="s">
        <v>5269</v>
      </c>
      <c r="D3037" s="19" t="s">
        <v>6</v>
      </c>
      <c r="E3037" s="3" t="s">
        <v>7</v>
      </c>
      <c r="F3037" s="1" t="s">
        <v>5149</v>
      </c>
      <c r="G3037" s="1" t="s">
        <v>5270</v>
      </c>
      <c r="H3037" s="1" t="s">
        <v>5271</v>
      </c>
      <c r="I3037" s="2">
        <v>17167195</v>
      </c>
    </row>
    <row r="3038" spans="1:9" x14ac:dyDescent="0.25">
      <c r="A3038" s="19" t="s">
        <v>5169</v>
      </c>
      <c r="B3038" s="19" t="s">
        <v>1631</v>
      </c>
      <c r="C3038" s="1" t="s">
        <v>713</v>
      </c>
      <c r="D3038" s="19" t="s">
        <v>21</v>
      </c>
      <c r="E3038" s="3" t="s">
        <v>22</v>
      </c>
      <c r="F3038" s="1" t="s">
        <v>5149</v>
      </c>
      <c r="G3038" s="1" t="s">
        <v>5170</v>
      </c>
      <c r="H3038" s="1" t="s">
        <v>5171</v>
      </c>
      <c r="I3038" s="2">
        <v>29530906</v>
      </c>
    </row>
    <row r="3039" spans="1:9" x14ac:dyDescent="0.25">
      <c r="A3039" s="19" t="s">
        <v>1633</v>
      </c>
      <c r="B3039" s="19" t="s">
        <v>1631</v>
      </c>
      <c r="C3039" s="1" t="s">
        <v>1634</v>
      </c>
      <c r="D3039" s="19" t="s">
        <v>120</v>
      </c>
      <c r="E3039" s="3" t="s">
        <v>121</v>
      </c>
      <c r="F3039" s="1" t="s">
        <v>5149</v>
      </c>
      <c r="G3039" s="1" t="s">
        <v>2925</v>
      </c>
      <c r="H3039" s="1" t="s">
        <v>2926</v>
      </c>
      <c r="I3039" s="2">
        <v>2663508</v>
      </c>
    </row>
    <row r="3040" spans="1:9" x14ac:dyDescent="0.25">
      <c r="A3040" s="19" t="s">
        <v>1633</v>
      </c>
      <c r="B3040" s="19" t="s">
        <v>1631</v>
      </c>
      <c r="C3040" s="1" t="s">
        <v>1634</v>
      </c>
      <c r="D3040" s="19" t="s">
        <v>120</v>
      </c>
      <c r="E3040" s="3" t="s">
        <v>121</v>
      </c>
      <c r="F3040" s="1" t="s">
        <v>5149</v>
      </c>
      <c r="G3040" s="1" t="s">
        <v>3926</v>
      </c>
      <c r="H3040" s="1" t="s">
        <v>5522</v>
      </c>
      <c r="I3040" s="2">
        <v>1036535</v>
      </c>
    </row>
    <row r="3041" spans="1:9" x14ac:dyDescent="0.25">
      <c r="A3041" s="19" t="s">
        <v>1633</v>
      </c>
      <c r="B3041" s="19" t="s">
        <v>1631</v>
      </c>
      <c r="C3041" s="1" t="s">
        <v>1634</v>
      </c>
      <c r="D3041" s="19" t="s">
        <v>120</v>
      </c>
      <c r="E3041" s="3" t="s">
        <v>121</v>
      </c>
      <c r="F3041" s="1" t="s">
        <v>5149</v>
      </c>
      <c r="G3041" s="1" t="s">
        <v>4032</v>
      </c>
      <c r="H3041" s="1" t="s">
        <v>4033</v>
      </c>
      <c r="I3041" s="2">
        <v>1095019</v>
      </c>
    </row>
    <row r="3042" spans="1:9" x14ac:dyDescent="0.25">
      <c r="A3042" s="19" t="s">
        <v>1635</v>
      </c>
      <c r="B3042" s="19" t="s">
        <v>1631</v>
      </c>
      <c r="C3042" s="1" t="s">
        <v>57</v>
      </c>
      <c r="D3042" s="19" t="s">
        <v>6</v>
      </c>
      <c r="E3042" s="3" t="s">
        <v>7</v>
      </c>
      <c r="F3042" s="1" t="s">
        <v>5149</v>
      </c>
      <c r="G3042" s="1" t="s">
        <v>3579</v>
      </c>
      <c r="H3042" s="1" t="s">
        <v>3580</v>
      </c>
      <c r="I3042" s="2">
        <v>6668482</v>
      </c>
    </row>
    <row r="3043" spans="1:9" x14ac:dyDescent="0.25">
      <c r="A3043" s="19" t="s">
        <v>1635</v>
      </c>
      <c r="B3043" s="19" t="s">
        <v>1631</v>
      </c>
      <c r="C3043" s="1" t="s">
        <v>57</v>
      </c>
      <c r="D3043" s="19" t="s">
        <v>120</v>
      </c>
      <c r="E3043" s="3" t="s">
        <v>121</v>
      </c>
      <c r="F3043" s="1" t="s">
        <v>5149</v>
      </c>
      <c r="G3043" s="1" t="s">
        <v>3926</v>
      </c>
      <c r="H3043" s="1" t="s">
        <v>5522</v>
      </c>
      <c r="I3043" s="2">
        <v>8348059</v>
      </c>
    </row>
    <row r="3044" spans="1:9" x14ac:dyDescent="0.25">
      <c r="A3044" s="19" t="s">
        <v>1635</v>
      </c>
      <c r="B3044" s="19" t="s">
        <v>1631</v>
      </c>
      <c r="C3044" s="1" t="s">
        <v>57</v>
      </c>
      <c r="D3044" s="19" t="s">
        <v>120</v>
      </c>
      <c r="E3044" s="3" t="s">
        <v>121</v>
      </c>
      <c r="F3044" s="1" t="s">
        <v>5149</v>
      </c>
      <c r="G3044" s="1" t="s">
        <v>3579</v>
      </c>
      <c r="H3044" s="1" t="s">
        <v>3580</v>
      </c>
      <c r="I3044" s="2">
        <v>104186797</v>
      </c>
    </row>
    <row r="3045" spans="1:9" x14ac:dyDescent="0.25">
      <c r="A3045" s="19" t="s">
        <v>1635</v>
      </c>
      <c r="B3045" s="19" t="s">
        <v>1631</v>
      </c>
      <c r="C3045" s="1" t="s">
        <v>57</v>
      </c>
      <c r="D3045" s="19" t="s">
        <v>52</v>
      </c>
      <c r="E3045" s="3" t="s">
        <v>53</v>
      </c>
      <c r="F3045" s="1" t="s">
        <v>5149</v>
      </c>
      <c r="G3045" s="1" t="s">
        <v>3579</v>
      </c>
      <c r="H3045" s="1" t="s">
        <v>3580</v>
      </c>
      <c r="I3045" s="2">
        <v>21582380</v>
      </c>
    </row>
    <row r="3046" spans="1:9" x14ac:dyDescent="0.25">
      <c r="A3046" s="19" t="s">
        <v>1636</v>
      </c>
      <c r="B3046" s="19" t="s">
        <v>1631</v>
      </c>
      <c r="C3046" s="1" t="s">
        <v>1637</v>
      </c>
      <c r="D3046" s="19" t="s">
        <v>21</v>
      </c>
      <c r="E3046" s="3" t="s">
        <v>22</v>
      </c>
      <c r="F3046" s="1" t="s">
        <v>5149</v>
      </c>
      <c r="G3046" s="1" t="s">
        <v>3760</v>
      </c>
      <c r="H3046" s="1" t="s">
        <v>3759</v>
      </c>
      <c r="I3046" s="2">
        <v>36298978</v>
      </c>
    </row>
    <row r="3047" spans="1:9" x14ac:dyDescent="0.25">
      <c r="A3047" s="19" t="s">
        <v>1638</v>
      </c>
      <c r="B3047" s="19" t="s">
        <v>1631</v>
      </c>
      <c r="C3047" s="1" t="s">
        <v>1639</v>
      </c>
      <c r="D3047" s="19" t="s">
        <v>6</v>
      </c>
      <c r="E3047" s="3" t="s">
        <v>7</v>
      </c>
      <c r="F3047" s="1" t="s">
        <v>5149</v>
      </c>
      <c r="G3047" s="1" t="s">
        <v>3102</v>
      </c>
      <c r="H3047" s="1" t="s">
        <v>3103</v>
      </c>
      <c r="I3047" s="2">
        <v>146777679</v>
      </c>
    </row>
    <row r="3048" spans="1:9" x14ac:dyDescent="0.25">
      <c r="A3048" s="19" t="s">
        <v>1638</v>
      </c>
      <c r="B3048" s="19" t="s">
        <v>1631</v>
      </c>
      <c r="C3048" s="1" t="s">
        <v>1639</v>
      </c>
      <c r="D3048" s="19" t="s">
        <v>15</v>
      </c>
      <c r="E3048" s="3" t="s">
        <v>16</v>
      </c>
      <c r="F3048" s="1" t="s">
        <v>5149</v>
      </c>
      <c r="G3048" s="1" t="s">
        <v>3102</v>
      </c>
      <c r="H3048" s="1" t="s">
        <v>3103</v>
      </c>
      <c r="I3048" s="2">
        <v>26378929</v>
      </c>
    </row>
    <row r="3049" spans="1:9" x14ac:dyDescent="0.25">
      <c r="A3049" s="19" t="s">
        <v>1638</v>
      </c>
      <c r="B3049" s="19" t="s">
        <v>1631</v>
      </c>
      <c r="C3049" s="1" t="s">
        <v>1639</v>
      </c>
      <c r="D3049" s="19" t="s">
        <v>120</v>
      </c>
      <c r="E3049" s="3" t="s">
        <v>121</v>
      </c>
      <c r="F3049" s="1" t="s">
        <v>5149</v>
      </c>
      <c r="G3049" s="1" t="s">
        <v>3926</v>
      </c>
      <c r="H3049" s="1" t="s">
        <v>5522</v>
      </c>
      <c r="I3049" s="2">
        <v>12359404</v>
      </c>
    </row>
    <row r="3050" spans="1:9" x14ac:dyDescent="0.25">
      <c r="A3050" s="19" t="s">
        <v>1638</v>
      </c>
      <c r="B3050" s="19" t="s">
        <v>1631</v>
      </c>
      <c r="C3050" s="1" t="s">
        <v>1639</v>
      </c>
      <c r="D3050" s="19" t="s">
        <v>120</v>
      </c>
      <c r="E3050" s="3" t="s">
        <v>121</v>
      </c>
      <c r="F3050" s="1" t="s">
        <v>5149</v>
      </c>
      <c r="G3050" s="1" t="s">
        <v>3102</v>
      </c>
      <c r="H3050" s="1" t="s">
        <v>3103</v>
      </c>
      <c r="I3050" s="2">
        <v>167115355</v>
      </c>
    </row>
    <row r="3051" spans="1:9" x14ac:dyDescent="0.25">
      <c r="A3051" s="19" t="s">
        <v>1638</v>
      </c>
      <c r="B3051" s="19" t="s">
        <v>1631</v>
      </c>
      <c r="C3051" s="1" t="s">
        <v>1639</v>
      </c>
      <c r="D3051" s="19" t="s">
        <v>17</v>
      </c>
      <c r="E3051" s="3" t="s">
        <v>18</v>
      </c>
      <c r="F3051" s="1" t="s">
        <v>5149</v>
      </c>
      <c r="G3051" s="1" t="s">
        <v>3102</v>
      </c>
      <c r="H3051" s="1" t="s">
        <v>3103</v>
      </c>
      <c r="I3051" s="2">
        <v>359915068</v>
      </c>
    </row>
    <row r="3052" spans="1:9" x14ac:dyDescent="0.25">
      <c r="A3052" s="19" t="s">
        <v>1638</v>
      </c>
      <c r="B3052" s="19" t="s">
        <v>1631</v>
      </c>
      <c r="C3052" s="1" t="s">
        <v>1639</v>
      </c>
      <c r="D3052" s="19" t="s">
        <v>17</v>
      </c>
      <c r="E3052" s="3" t="s">
        <v>18</v>
      </c>
      <c r="F3052" s="1" t="s">
        <v>5149</v>
      </c>
      <c r="G3052" s="1" t="s">
        <v>4937</v>
      </c>
      <c r="H3052" s="1" t="s">
        <v>5375</v>
      </c>
      <c r="I3052" s="2">
        <v>11580279</v>
      </c>
    </row>
    <row r="3053" spans="1:9" x14ac:dyDescent="0.25">
      <c r="A3053" s="19" t="s">
        <v>1638</v>
      </c>
      <c r="B3053" s="19" t="s">
        <v>1631</v>
      </c>
      <c r="C3053" s="1" t="s">
        <v>1639</v>
      </c>
      <c r="D3053" s="19" t="s">
        <v>17</v>
      </c>
      <c r="E3053" s="3" t="s">
        <v>18</v>
      </c>
      <c r="F3053" s="1" t="s">
        <v>5149</v>
      </c>
      <c r="G3053" s="1" t="s">
        <v>5144</v>
      </c>
      <c r="H3053" s="1" t="s">
        <v>5145</v>
      </c>
      <c r="I3053" s="2">
        <v>72955757</v>
      </c>
    </row>
    <row r="3054" spans="1:9" x14ac:dyDescent="0.25">
      <c r="A3054" s="19" t="s">
        <v>1638</v>
      </c>
      <c r="B3054" s="19" t="s">
        <v>1631</v>
      </c>
      <c r="C3054" s="1" t="s">
        <v>1639</v>
      </c>
      <c r="D3054" s="19" t="s">
        <v>271</v>
      </c>
      <c r="E3054" s="3" t="s">
        <v>272</v>
      </c>
      <c r="F3054" s="1" t="s">
        <v>5149</v>
      </c>
      <c r="G3054" s="1" t="s">
        <v>5029</v>
      </c>
      <c r="H3054" s="1" t="s">
        <v>5030</v>
      </c>
      <c r="I3054" s="2">
        <v>10518909</v>
      </c>
    </row>
    <row r="3055" spans="1:9" x14ac:dyDescent="0.25">
      <c r="A3055" s="19" t="s">
        <v>1638</v>
      </c>
      <c r="B3055" s="19" t="s">
        <v>1631</v>
      </c>
      <c r="C3055" s="1" t="s">
        <v>1639</v>
      </c>
      <c r="D3055" s="19" t="s">
        <v>271</v>
      </c>
      <c r="E3055" s="3" t="s">
        <v>272</v>
      </c>
      <c r="F3055" s="1" t="s">
        <v>5149</v>
      </c>
      <c r="G3055" s="1" t="s">
        <v>3102</v>
      </c>
      <c r="H3055" s="1" t="s">
        <v>3103</v>
      </c>
      <c r="I3055" s="2">
        <v>72580167</v>
      </c>
    </row>
    <row r="3056" spans="1:9" x14ac:dyDescent="0.25">
      <c r="A3056" s="19" t="s">
        <v>1640</v>
      </c>
      <c r="B3056" s="19" t="s">
        <v>1631</v>
      </c>
      <c r="C3056" s="1" t="s">
        <v>65</v>
      </c>
      <c r="D3056" s="19" t="s">
        <v>271</v>
      </c>
      <c r="E3056" s="3" t="s">
        <v>272</v>
      </c>
      <c r="F3056" s="1" t="s">
        <v>5149</v>
      </c>
      <c r="G3056" s="1" t="s">
        <v>3340</v>
      </c>
      <c r="H3056" s="1" t="s">
        <v>5704</v>
      </c>
      <c r="I3056" s="2">
        <v>38833209</v>
      </c>
    </row>
    <row r="3057" spans="1:9" x14ac:dyDescent="0.25">
      <c r="A3057" s="19" t="s">
        <v>1641</v>
      </c>
      <c r="B3057" s="19" t="s">
        <v>1631</v>
      </c>
      <c r="C3057" s="1" t="s">
        <v>67</v>
      </c>
      <c r="D3057" s="19" t="s">
        <v>120</v>
      </c>
      <c r="E3057" s="3" t="s">
        <v>121</v>
      </c>
      <c r="F3057" s="1" t="s">
        <v>5149</v>
      </c>
      <c r="G3057" s="1" t="s">
        <v>3274</v>
      </c>
      <c r="H3057" s="1" t="s">
        <v>3275</v>
      </c>
      <c r="I3057" s="2">
        <v>23754494</v>
      </c>
    </row>
    <row r="3058" spans="1:9" x14ac:dyDescent="0.25">
      <c r="A3058" s="19" t="s">
        <v>1641</v>
      </c>
      <c r="B3058" s="19" t="s">
        <v>1631</v>
      </c>
      <c r="C3058" s="1" t="s">
        <v>67</v>
      </c>
      <c r="D3058" s="19" t="s">
        <v>120</v>
      </c>
      <c r="E3058" s="3" t="s">
        <v>121</v>
      </c>
      <c r="F3058" s="1" t="s">
        <v>5149</v>
      </c>
      <c r="G3058" s="1" t="s">
        <v>3926</v>
      </c>
      <c r="H3058" s="1" t="s">
        <v>5522</v>
      </c>
      <c r="I3058" s="2">
        <v>2150539</v>
      </c>
    </row>
    <row r="3059" spans="1:9" x14ac:dyDescent="0.25">
      <c r="A3059" s="19" t="s">
        <v>1641</v>
      </c>
      <c r="B3059" s="19" t="s">
        <v>1631</v>
      </c>
      <c r="C3059" s="1" t="s">
        <v>67</v>
      </c>
      <c r="D3059" s="19" t="s">
        <v>120</v>
      </c>
      <c r="E3059" s="3" t="s">
        <v>121</v>
      </c>
      <c r="F3059" s="1" t="s">
        <v>5149</v>
      </c>
      <c r="G3059" s="1" t="s">
        <v>2965</v>
      </c>
      <c r="H3059" s="1" t="s">
        <v>2966</v>
      </c>
      <c r="I3059" s="2">
        <v>2266715</v>
      </c>
    </row>
    <row r="3060" spans="1:9" x14ac:dyDescent="0.25">
      <c r="A3060" s="19" t="s">
        <v>1641</v>
      </c>
      <c r="B3060" s="19" t="s">
        <v>1631</v>
      </c>
      <c r="C3060" s="1" t="s">
        <v>67</v>
      </c>
      <c r="D3060" s="19" t="s">
        <v>21</v>
      </c>
      <c r="E3060" s="3" t="s">
        <v>22</v>
      </c>
      <c r="F3060" s="1" t="s">
        <v>5149</v>
      </c>
      <c r="G3060" s="1" t="s">
        <v>3274</v>
      </c>
      <c r="H3060" s="1" t="s">
        <v>3275</v>
      </c>
      <c r="I3060" s="2">
        <v>28388379</v>
      </c>
    </row>
    <row r="3061" spans="1:9" x14ac:dyDescent="0.25">
      <c r="A3061" s="19" t="s">
        <v>1641</v>
      </c>
      <c r="B3061" s="19" t="s">
        <v>1631</v>
      </c>
      <c r="C3061" s="1" t="s">
        <v>67</v>
      </c>
      <c r="D3061" s="19" t="s">
        <v>271</v>
      </c>
      <c r="E3061" s="3" t="s">
        <v>272</v>
      </c>
      <c r="F3061" s="1" t="s">
        <v>5149</v>
      </c>
      <c r="G3061" s="1" t="s">
        <v>3274</v>
      </c>
      <c r="H3061" s="1" t="s">
        <v>3275</v>
      </c>
      <c r="I3061" s="2">
        <v>18048617</v>
      </c>
    </row>
    <row r="3062" spans="1:9" x14ac:dyDescent="0.25">
      <c r="A3062" s="19" t="s">
        <v>1641</v>
      </c>
      <c r="B3062" s="19" t="s">
        <v>1631</v>
      </c>
      <c r="C3062" s="1" t="s">
        <v>67</v>
      </c>
      <c r="D3062" s="19" t="s">
        <v>271</v>
      </c>
      <c r="E3062" s="3" t="s">
        <v>272</v>
      </c>
      <c r="F3062" s="1" t="s">
        <v>5149</v>
      </c>
      <c r="G3062" s="1" t="s">
        <v>4997</v>
      </c>
      <c r="H3062" s="1" t="s">
        <v>4998</v>
      </c>
      <c r="I3062" s="2">
        <v>2673605</v>
      </c>
    </row>
    <row r="3063" spans="1:9" x14ac:dyDescent="0.25">
      <c r="A3063" s="19" t="s">
        <v>1642</v>
      </c>
      <c r="B3063" s="19" t="s">
        <v>1631</v>
      </c>
      <c r="C3063" s="1" t="s">
        <v>919</v>
      </c>
      <c r="D3063" s="19" t="s">
        <v>21</v>
      </c>
      <c r="E3063" s="3" t="s">
        <v>22</v>
      </c>
      <c r="F3063" s="1" t="s">
        <v>5149</v>
      </c>
      <c r="G3063" s="1" t="s">
        <v>2338</v>
      </c>
      <c r="H3063" s="1" t="s">
        <v>5705</v>
      </c>
      <c r="I3063" s="2">
        <v>18631774</v>
      </c>
    </row>
    <row r="3064" spans="1:9" x14ac:dyDescent="0.25">
      <c r="A3064" s="19" t="s">
        <v>1643</v>
      </c>
      <c r="B3064" s="19" t="s">
        <v>1631</v>
      </c>
      <c r="C3064" s="1" t="s">
        <v>1644</v>
      </c>
      <c r="D3064" s="19" t="s">
        <v>6</v>
      </c>
      <c r="E3064" s="3" t="s">
        <v>7</v>
      </c>
      <c r="F3064" s="1" t="s">
        <v>5149</v>
      </c>
      <c r="G3064" s="1" t="s">
        <v>3201</v>
      </c>
      <c r="H3064" s="1" t="s">
        <v>5706</v>
      </c>
      <c r="I3064" s="2">
        <v>10125345</v>
      </c>
    </row>
    <row r="3065" spans="1:9" x14ac:dyDescent="0.25">
      <c r="A3065" s="19" t="s">
        <v>1645</v>
      </c>
      <c r="B3065" s="19" t="s">
        <v>1631</v>
      </c>
      <c r="C3065" s="1" t="s">
        <v>1646</v>
      </c>
      <c r="D3065" s="19" t="s">
        <v>271</v>
      </c>
      <c r="E3065" s="3" t="s">
        <v>272</v>
      </c>
      <c r="F3065" s="1" t="s">
        <v>5149</v>
      </c>
      <c r="G3065" s="1" t="s">
        <v>3714</v>
      </c>
      <c r="H3065" s="1" t="s">
        <v>3715</v>
      </c>
      <c r="I3065" s="2">
        <v>74413474</v>
      </c>
    </row>
    <row r="3066" spans="1:9" x14ac:dyDescent="0.25">
      <c r="A3066" s="19" t="s">
        <v>1647</v>
      </c>
      <c r="B3066" s="19" t="s">
        <v>1631</v>
      </c>
      <c r="C3066" s="1" t="s">
        <v>1648</v>
      </c>
      <c r="D3066" s="19" t="s">
        <v>271</v>
      </c>
      <c r="E3066" s="3" t="s">
        <v>272</v>
      </c>
      <c r="F3066" s="1" t="s">
        <v>5149</v>
      </c>
      <c r="G3066" s="1" t="s">
        <v>3670</v>
      </c>
      <c r="H3066" s="1" t="s">
        <v>3671</v>
      </c>
      <c r="I3066" s="2">
        <v>45723783</v>
      </c>
    </row>
    <row r="3067" spans="1:9" x14ac:dyDescent="0.25">
      <c r="A3067" s="19" t="s">
        <v>1649</v>
      </c>
      <c r="B3067" s="19" t="s">
        <v>1631</v>
      </c>
      <c r="C3067" s="1" t="s">
        <v>1650</v>
      </c>
      <c r="D3067" s="19" t="s">
        <v>120</v>
      </c>
      <c r="E3067" s="3" t="s">
        <v>121</v>
      </c>
      <c r="F3067" s="1" t="s">
        <v>5149</v>
      </c>
      <c r="G3067" s="1" t="s">
        <v>3926</v>
      </c>
      <c r="H3067" s="1" t="s">
        <v>5522</v>
      </c>
      <c r="I3067" s="2">
        <v>1131047</v>
      </c>
    </row>
    <row r="3068" spans="1:9" x14ac:dyDescent="0.25">
      <c r="A3068" s="19" t="s">
        <v>1649</v>
      </c>
      <c r="B3068" s="19" t="s">
        <v>1631</v>
      </c>
      <c r="C3068" s="1" t="s">
        <v>1650</v>
      </c>
      <c r="D3068" s="19" t="s">
        <v>120</v>
      </c>
      <c r="E3068" s="3" t="s">
        <v>121</v>
      </c>
      <c r="F3068" s="1" t="s">
        <v>5149</v>
      </c>
      <c r="G3068" s="1" t="s">
        <v>3185</v>
      </c>
      <c r="H3068" s="1" t="s">
        <v>3186</v>
      </c>
      <c r="I3068" s="2">
        <v>15771040</v>
      </c>
    </row>
    <row r="3069" spans="1:9" x14ac:dyDescent="0.25">
      <c r="A3069" s="19" t="s">
        <v>1649</v>
      </c>
      <c r="B3069" s="19" t="s">
        <v>1631</v>
      </c>
      <c r="C3069" s="1" t="s">
        <v>1650</v>
      </c>
      <c r="D3069" s="19" t="s">
        <v>120</v>
      </c>
      <c r="E3069" s="3" t="s">
        <v>121</v>
      </c>
      <c r="F3069" s="1" t="s">
        <v>5149</v>
      </c>
      <c r="G3069" s="1" t="s">
        <v>4032</v>
      </c>
      <c r="H3069" s="1" t="s">
        <v>4033</v>
      </c>
      <c r="I3069" s="2">
        <v>1194864</v>
      </c>
    </row>
    <row r="3070" spans="1:9" x14ac:dyDescent="0.25">
      <c r="A3070" s="19" t="s">
        <v>1651</v>
      </c>
      <c r="B3070" s="19" t="s">
        <v>1631</v>
      </c>
      <c r="C3070" s="1" t="s">
        <v>1652</v>
      </c>
      <c r="D3070" s="19" t="s">
        <v>271</v>
      </c>
      <c r="E3070" s="3" t="s">
        <v>272</v>
      </c>
      <c r="F3070" s="1" t="s">
        <v>5149</v>
      </c>
      <c r="G3070" s="1" t="s">
        <v>3321</v>
      </c>
      <c r="H3070" s="1" t="s">
        <v>3322</v>
      </c>
      <c r="I3070" s="2">
        <v>66676360</v>
      </c>
    </row>
    <row r="3071" spans="1:9" x14ac:dyDescent="0.25">
      <c r="A3071" s="19" t="s">
        <v>1653</v>
      </c>
      <c r="B3071" s="19" t="s">
        <v>1631</v>
      </c>
      <c r="C3071" s="1" t="s">
        <v>1654</v>
      </c>
      <c r="D3071" s="19" t="s">
        <v>15</v>
      </c>
      <c r="E3071" s="3" t="s">
        <v>16</v>
      </c>
      <c r="F3071" s="1" t="s">
        <v>5149</v>
      </c>
      <c r="G3071" s="1" t="s">
        <v>3881</v>
      </c>
      <c r="H3071" s="1" t="s">
        <v>3882</v>
      </c>
      <c r="I3071" s="2">
        <v>27612265</v>
      </c>
    </row>
    <row r="3072" spans="1:9" x14ac:dyDescent="0.25">
      <c r="A3072" s="19" t="s">
        <v>1653</v>
      </c>
      <c r="B3072" s="19" t="s">
        <v>1631</v>
      </c>
      <c r="C3072" s="1" t="s">
        <v>1654</v>
      </c>
      <c r="D3072" s="19" t="s">
        <v>21</v>
      </c>
      <c r="E3072" s="3" t="s">
        <v>22</v>
      </c>
      <c r="F3072" s="1" t="s">
        <v>5149</v>
      </c>
      <c r="G3072" s="1" t="s">
        <v>3881</v>
      </c>
      <c r="H3072" s="1" t="s">
        <v>3882</v>
      </c>
      <c r="I3072" s="2">
        <v>43091910</v>
      </c>
    </row>
    <row r="3073" spans="1:9" x14ac:dyDescent="0.25">
      <c r="A3073" s="19" t="s">
        <v>1655</v>
      </c>
      <c r="B3073" s="19" t="s">
        <v>1631</v>
      </c>
      <c r="C3073" s="1" t="s">
        <v>1656</v>
      </c>
      <c r="D3073" s="19" t="s">
        <v>6</v>
      </c>
      <c r="E3073" s="3" t="s">
        <v>7</v>
      </c>
      <c r="F3073" s="1" t="s">
        <v>5149</v>
      </c>
      <c r="G3073" s="1" t="s">
        <v>2857</v>
      </c>
      <c r="H3073" s="1" t="s">
        <v>2858</v>
      </c>
      <c r="I3073" s="2">
        <v>25920487</v>
      </c>
    </row>
    <row r="3074" spans="1:9" x14ac:dyDescent="0.25">
      <c r="A3074" s="19" t="s">
        <v>1657</v>
      </c>
      <c r="B3074" s="19" t="s">
        <v>1631</v>
      </c>
      <c r="C3074" s="1" t="s">
        <v>849</v>
      </c>
      <c r="D3074" s="19" t="s">
        <v>6</v>
      </c>
      <c r="E3074" s="3" t="s">
        <v>7</v>
      </c>
      <c r="F3074" s="1" t="s">
        <v>5149</v>
      </c>
      <c r="G3074" s="1" t="s">
        <v>3814</v>
      </c>
      <c r="H3074" s="1" t="s">
        <v>3815</v>
      </c>
      <c r="I3074" s="2">
        <v>6056060</v>
      </c>
    </row>
    <row r="3075" spans="1:9" x14ac:dyDescent="0.25">
      <c r="A3075" s="19" t="s">
        <v>1657</v>
      </c>
      <c r="B3075" s="19" t="s">
        <v>1631</v>
      </c>
      <c r="C3075" s="1" t="s">
        <v>849</v>
      </c>
      <c r="D3075" s="19" t="s">
        <v>271</v>
      </c>
      <c r="E3075" s="3" t="s">
        <v>272</v>
      </c>
      <c r="F3075" s="1" t="s">
        <v>5149</v>
      </c>
      <c r="G3075" s="1" t="s">
        <v>5029</v>
      </c>
      <c r="H3075" s="1" t="s">
        <v>5030</v>
      </c>
      <c r="I3075" s="2">
        <v>1901843</v>
      </c>
    </row>
    <row r="3076" spans="1:9" x14ac:dyDescent="0.25">
      <c r="A3076" s="19" t="s">
        <v>1657</v>
      </c>
      <c r="B3076" s="19" t="s">
        <v>1631</v>
      </c>
      <c r="C3076" s="1" t="s">
        <v>849</v>
      </c>
      <c r="D3076" s="19" t="s">
        <v>271</v>
      </c>
      <c r="E3076" s="3" t="s">
        <v>272</v>
      </c>
      <c r="F3076" s="1" t="s">
        <v>5149</v>
      </c>
      <c r="G3076" s="1" t="s">
        <v>3814</v>
      </c>
      <c r="H3076" s="1" t="s">
        <v>3815</v>
      </c>
      <c r="I3076" s="2">
        <v>19712526</v>
      </c>
    </row>
    <row r="3077" spans="1:9" x14ac:dyDescent="0.25">
      <c r="A3077" s="19" t="s">
        <v>1658</v>
      </c>
      <c r="B3077" s="19" t="s">
        <v>1631</v>
      </c>
      <c r="C3077" s="1" t="s">
        <v>1659</v>
      </c>
      <c r="D3077" s="19" t="s">
        <v>6</v>
      </c>
      <c r="E3077" s="3" t="s">
        <v>7</v>
      </c>
      <c r="F3077" s="1" t="s">
        <v>5149</v>
      </c>
      <c r="G3077" s="1" t="s">
        <v>3198</v>
      </c>
      <c r="H3077" s="1" t="s">
        <v>5707</v>
      </c>
      <c r="I3077" s="2">
        <v>3882052</v>
      </c>
    </row>
    <row r="3078" spans="1:9" x14ac:dyDescent="0.25">
      <c r="A3078" s="19" t="s">
        <v>1658</v>
      </c>
      <c r="B3078" s="19" t="s">
        <v>1631</v>
      </c>
      <c r="C3078" s="1" t="s">
        <v>1659</v>
      </c>
      <c r="D3078" s="19" t="s">
        <v>271</v>
      </c>
      <c r="E3078" s="3" t="s">
        <v>272</v>
      </c>
      <c r="F3078" s="1" t="s">
        <v>5149</v>
      </c>
      <c r="G3078" s="1" t="s">
        <v>3198</v>
      </c>
      <c r="H3078" s="1" t="s">
        <v>5707</v>
      </c>
      <c r="I3078" s="2">
        <v>41314931</v>
      </c>
    </row>
    <row r="3079" spans="1:9" x14ac:dyDescent="0.25">
      <c r="A3079" s="19" t="s">
        <v>1660</v>
      </c>
      <c r="B3079" s="19" t="s">
        <v>1631</v>
      </c>
      <c r="C3079" s="1" t="s">
        <v>1661</v>
      </c>
      <c r="D3079" s="19" t="s">
        <v>6</v>
      </c>
      <c r="E3079" s="3" t="s">
        <v>7</v>
      </c>
      <c r="F3079" s="1" t="s">
        <v>5149</v>
      </c>
      <c r="G3079" s="1" t="s">
        <v>2803</v>
      </c>
      <c r="H3079" s="1" t="s">
        <v>2804</v>
      </c>
      <c r="I3079" s="2">
        <v>14963430</v>
      </c>
    </row>
    <row r="3080" spans="1:9" x14ac:dyDescent="0.25">
      <c r="A3080" s="19" t="s">
        <v>1660</v>
      </c>
      <c r="B3080" s="19" t="s">
        <v>1631</v>
      </c>
      <c r="C3080" s="1" t="s">
        <v>1661</v>
      </c>
      <c r="D3080" s="19" t="s">
        <v>120</v>
      </c>
      <c r="E3080" s="3" t="s">
        <v>121</v>
      </c>
      <c r="F3080" s="1" t="s">
        <v>5149</v>
      </c>
      <c r="G3080" s="1" t="s">
        <v>3926</v>
      </c>
      <c r="H3080" s="1" t="s">
        <v>5522</v>
      </c>
      <c r="I3080" s="2">
        <v>3524065</v>
      </c>
    </row>
    <row r="3081" spans="1:9" x14ac:dyDescent="0.25">
      <c r="A3081" s="19" t="s">
        <v>1660</v>
      </c>
      <c r="B3081" s="19" t="s">
        <v>1631</v>
      </c>
      <c r="C3081" s="1" t="s">
        <v>1661</v>
      </c>
      <c r="D3081" s="19" t="s">
        <v>120</v>
      </c>
      <c r="E3081" s="3" t="s">
        <v>121</v>
      </c>
      <c r="F3081" s="1" t="s">
        <v>5149</v>
      </c>
      <c r="G3081" s="1" t="s">
        <v>4930</v>
      </c>
      <c r="H3081" s="1" t="s">
        <v>4931</v>
      </c>
      <c r="I3081" s="2">
        <v>12960267</v>
      </c>
    </row>
    <row r="3082" spans="1:9" x14ac:dyDescent="0.25">
      <c r="A3082" s="19" t="s">
        <v>1660</v>
      </c>
      <c r="B3082" s="19" t="s">
        <v>1631</v>
      </c>
      <c r="C3082" s="1" t="s">
        <v>1661</v>
      </c>
      <c r="D3082" s="19" t="s">
        <v>21</v>
      </c>
      <c r="E3082" s="3" t="s">
        <v>22</v>
      </c>
      <c r="F3082" s="1" t="s">
        <v>5149</v>
      </c>
      <c r="G3082" s="1" t="s">
        <v>4930</v>
      </c>
      <c r="H3082" s="1" t="s">
        <v>4931</v>
      </c>
      <c r="I3082" s="2">
        <v>10182118</v>
      </c>
    </row>
    <row r="3083" spans="1:9" x14ac:dyDescent="0.25">
      <c r="A3083" s="19" t="s">
        <v>1662</v>
      </c>
      <c r="B3083" s="19" t="s">
        <v>1631</v>
      </c>
      <c r="C3083" s="1" t="s">
        <v>97</v>
      </c>
      <c r="D3083" s="19" t="s">
        <v>271</v>
      </c>
      <c r="E3083" s="3" t="s">
        <v>272</v>
      </c>
      <c r="F3083" s="1" t="s">
        <v>5149</v>
      </c>
      <c r="G3083" s="1" t="s">
        <v>3351</v>
      </c>
      <c r="H3083" s="1" t="s">
        <v>3352</v>
      </c>
      <c r="I3083" s="2">
        <v>67790099</v>
      </c>
    </row>
    <row r="3084" spans="1:9" x14ac:dyDescent="0.25">
      <c r="A3084" s="19" t="s">
        <v>1663</v>
      </c>
      <c r="B3084" s="19" t="s">
        <v>1631</v>
      </c>
      <c r="C3084" s="1" t="s">
        <v>1664</v>
      </c>
      <c r="D3084" s="19" t="s">
        <v>120</v>
      </c>
      <c r="E3084" s="3" t="s">
        <v>121</v>
      </c>
      <c r="F3084" s="1" t="s">
        <v>5149</v>
      </c>
      <c r="G3084" s="1" t="s">
        <v>3926</v>
      </c>
      <c r="H3084" s="1" t="s">
        <v>5522</v>
      </c>
      <c r="I3084" s="2">
        <v>1515294</v>
      </c>
    </row>
    <row r="3085" spans="1:9" x14ac:dyDescent="0.25">
      <c r="A3085" s="19" t="s">
        <v>1663</v>
      </c>
      <c r="B3085" s="19" t="s">
        <v>1631</v>
      </c>
      <c r="C3085" s="1" t="s">
        <v>1664</v>
      </c>
      <c r="D3085" s="19" t="s">
        <v>120</v>
      </c>
      <c r="E3085" s="3" t="s">
        <v>121</v>
      </c>
      <c r="F3085" s="1" t="s">
        <v>5149</v>
      </c>
      <c r="G3085" s="1" t="s">
        <v>3501</v>
      </c>
      <c r="H3085" s="1" t="s">
        <v>3502</v>
      </c>
      <c r="I3085" s="2">
        <v>21182888</v>
      </c>
    </row>
    <row r="3086" spans="1:9" x14ac:dyDescent="0.25">
      <c r="A3086" s="19" t="s">
        <v>1665</v>
      </c>
      <c r="B3086" s="19" t="s">
        <v>1631</v>
      </c>
      <c r="C3086" s="1" t="s">
        <v>1666</v>
      </c>
      <c r="D3086" s="19" t="s">
        <v>21</v>
      </c>
      <c r="E3086" s="3" t="s">
        <v>22</v>
      </c>
      <c r="F3086" s="1" t="s">
        <v>5149</v>
      </c>
      <c r="G3086" s="1" t="s">
        <v>3514</v>
      </c>
      <c r="H3086" s="1" t="s">
        <v>5708</v>
      </c>
      <c r="I3086" s="2">
        <v>44034168</v>
      </c>
    </row>
    <row r="3087" spans="1:9" x14ac:dyDescent="0.25">
      <c r="A3087" s="19" t="s">
        <v>1667</v>
      </c>
      <c r="B3087" s="19" t="s">
        <v>1631</v>
      </c>
      <c r="C3087" s="1" t="s">
        <v>1668</v>
      </c>
      <c r="D3087" s="19" t="s">
        <v>6</v>
      </c>
      <c r="E3087" s="3" t="s">
        <v>7</v>
      </c>
      <c r="F3087" s="1" t="s">
        <v>5149</v>
      </c>
      <c r="G3087" s="1" t="s">
        <v>3250</v>
      </c>
      <c r="H3087" s="1" t="s">
        <v>5709</v>
      </c>
      <c r="I3087" s="2">
        <v>34545959</v>
      </c>
    </row>
    <row r="3088" spans="1:9" x14ac:dyDescent="0.25">
      <c r="A3088" s="19" t="s">
        <v>1667</v>
      </c>
      <c r="B3088" s="19" t="s">
        <v>1631</v>
      </c>
      <c r="C3088" s="1" t="s">
        <v>1668</v>
      </c>
      <c r="D3088" s="19" t="s">
        <v>21</v>
      </c>
      <c r="E3088" s="3" t="s">
        <v>22</v>
      </c>
      <c r="F3088" s="1" t="s">
        <v>5149</v>
      </c>
      <c r="G3088" s="1" t="s">
        <v>3250</v>
      </c>
      <c r="H3088" s="1" t="s">
        <v>5709</v>
      </c>
      <c r="I3088" s="2">
        <v>39785323</v>
      </c>
    </row>
    <row r="3089" spans="1:9" x14ac:dyDescent="0.25">
      <c r="A3089" s="19" t="s">
        <v>1669</v>
      </c>
      <c r="B3089" s="19" t="s">
        <v>1631</v>
      </c>
      <c r="C3089" s="1" t="s">
        <v>1149</v>
      </c>
      <c r="D3089" s="19" t="s">
        <v>120</v>
      </c>
      <c r="E3089" s="3" t="s">
        <v>121</v>
      </c>
      <c r="F3089" s="1" t="s">
        <v>5149</v>
      </c>
      <c r="G3089" s="1" t="s">
        <v>3926</v>
      </c>
      <c r="H3089" s="1" t="s">
        <v>5522</v>
      </c>
      <c r="I3089" s="2">
        <v>4711665</v>
      </c>
    </row>
    <row r="3090" spans="1:9" x14ac:dyDescent="0.25">
      <c r="A3090" s="19" t="s">
        <v>1669</v>
      </c>
      <c r="B3090" s="19" t="s">
        <v>1631</v>
      </c>
      <c r="C3090" s="1" t="s">
        <v>1149</v>
      </c>
      <c r="D3090" s="19" t="s">
        <v>120</v>
      </c>
      <c r="E3090" s="3" t="s">
        <v>121</v>
      </c>
      <c r="F3090" s="1" t="s">
        <v>5149</v>
      </c>
      <c r="G3090" s="1" t="s">
        <v>2910</v>
      </c>
      <c r="H3090" s="1" t="s">
        <v>2911</v>
      </c>
      <c r="I3090" s="2">
        <v>33569163</v>
      </c>
    </row>
    <row r="3091" spans="1:9" x14ac:dyDescent="0.25">
      <c r="A3091" s="19" t="s">
        <v>1670</v>
      </c>
      <c r="B3091" s="19" t="s">
        <v>1631</v>
      </c>
      <c r="C3091" s="1" t="s">
        <v>1671</v>
      </c>
      <c r="D3091" s="19" t="s">
        <v>21</v>
      </c>
      <c r="E3091" s="3" t="s">
        <v>22</v>
      </c>
      <c r="F3091" s="1" t="s">
        <v>5149</v>
      </c>
      <c r="G3091" s="1" t="s">
        <v>2317</v>
      </c>
      <c r="H3091" s="1" t="s">
        <v>5710</v>
      </c>
      <c r="I3091" s="2">
        <v>18165806</v>
      </c>
    </row>
    <row r="3092" spans="1:9" x14ac:dyDescent="0.25">
      <c r="A3092" s="19" t="s">
        <v>1672</v>
      </c>
      <c r="B3092" s="19" t="s">
        <v>1631</v>
      </c>
      <c r="C3092" s="1" t="s">
        <v>353</v>
      </c>
      <c r="D3092" s="19" t="s">
        <v>6</v>
      </c>
      <c r="E3092" s="3" t="s">
        <v>7</v>
      </c>
      <c r="F3092" s="1" t="s">
        <v>5149</v>
      </c>
      <c r="G3092" s="1" t="s">
        <v>3137</v>
      </c>
      <c r="H3092" s="1" t="s">
        <v>3138</v>
      </c>
      <c r="I3092" s="2">
        <v>12054251</v>
      </c>
    </row>
    <row r="3093" spans="1:9" x14ac:dyDescent="0.25">
      <c r="A3093" s="19" t="s">
        <v>1672</v>
      </c>
      <c r="B3093" s="19" t="s">
        <v>1631</v>
      </c>
      <c r="C3093" s="1" t="s">
        <v>353</v>
      </c>
      <c r="D3093" s="19" t="s">
        <v>21</v>
      </c>
      <c r="E3093" s="3" t="s">
        <v>22</v>
      </c>
      <c r="F3093" s="1" t="s">
        <v>5149</v>
      </c>
      <c r="G3093" s="1" t="s">
        <v>3137</v>
      </c>
      <c r="H3093" s="1" t="s">
        <v>3138</v>
      </c>
      <c r="I3093" s="2">
        <v>32955402</v>
      </c>
    </row>
    <row r="3094" spans="1:9" x14ac:dyDescent="0.25">
      <c r="A3094" s="19" t="s">
        <v>1673</v>
      </c>
      <c r="B3094" s="19" t="s">
        <v>1631</v>
      </c>
      <c r="C3094" s="1" t="s">
        <v>1674</v>
      </c>
      <c r="D3094" s="19" t="s">
        <v>6</v>
      </c>
      <c r="E3094" s="3" t="s">
        <v>7</v>
      </c>
      <c r="F3094" s="1" t="s">
        <v>5149</v>
      </c>
      <c r="G3094" s="1" t="s">
        <v>3021</v>
      </c>
      <c r="H3094" s="1" t="s">
        <v>3022</v>
      </c>
      <c r="I3094" s="2">
        <v>14911606</v>
      </c>
    </row>
    <row r="3095" spans="1:9" x14ac:dyDescent="0.25">
      <c r="A3095" s="19" t="s">
        <v>1673</v>
      </c>
      <c r="B3095" s="19" t="s">
        <v>1631</v>
      </c>
      <c r="C3095" s="1" t="s">
        <v>1674</v>
      </c>
      <c r="D3095" s="19" t="s">
        <v>271</v>
      </c>
      <c r="E3095" s="3" t="s">
        <v>272</v>
      </c>
      <c r="F3095" s="1" t="s">
        <v>5149</v>
      </c>
      <c r="G3095" s="1" t="s">
        <v>3021</v>
      </c>
      <c r="H3095" s="1" t="s">
        <v>3022</v>
      </c>
      <c r="I3095" s="2">
        <v>96985672</v>
      </c>
    </row>
    <row r="3096" spans="1:9" x14ac:dyDescent="0.25">
      <c r="A3096" s="19" t="s">
        <v>1673</v>
      </c>
      <c r="B3096" s="19" t="s">
        <v>1631</v>
      </c>
      <c r="C3096" s="1" t="s">
        <v>1674</v>
      </c>
      <c r="D3096" s="19" t="s">
        <v>271</v>
      </c>
      <c r="E3096" s="3" t="s">
        <v>272</v>
      </c>
      <c r="F3096" s="1" t="s">
        <v>5149</v>
      </c>
      <c r="G3096" s="1" t="s">
        <v>3926</v>
      </c>
      <c r="H3096" s="1" t="s">
        <v>5522</v>
      </c>
      <c r="I3096" s="2">
        <v>15870382</v>
      </c>
    </row>
    <row r="3097" spans="1:9" x14ac:dyDescent="0.25">
      <c r="A3097" s="19" t="s">
        <v>1675</v>
      </c>
      <c r="B3097" s="19" t="s">
        <v>1631</v>
      </c>
      <c r="C3097" s="1" t="s">
        <v>1676</v>
      </c>
      <c r="D3097" s="19" t="s">
        <v>120</v>
      </c>
      <c r="E3097" s="3" t="s">
        <v>121</v>
      </c>
      <c r="F3097" s="1" t="s">
        <v>5149</v>
      </c>
      <c r="G3097" s="1" t="s">
        <v>2760</v>
      </c>
      <c r="H3097" s="1" t="s">
        <v>2761</v>
      </c>
      <c r="I3097" s="2">
        <v>7145065</v>
      </c>
    </row>
    <row r="3098" spans="1:9" x14ac:dyDescent="0.25">
      <c r="A3098" s="19" t="s">
        <v>1675</v>
      </c>
      <c r="B3098" s="19" t="s">
        <v>1631</v>
      </c>
      <c r="C3098" s="1" t="s">
        <v>1676</v>
      </c>
      <c r="D3098" s="19" t="s">
        <v>21</v>
      </c>
      <c r="E3098" s="3" t="s">
        <v>22</v>
      </c>
      <c r="F3098" s="1" t="s">
        <v>5149</v>
      </c>
      <c r="G3098" s="1" t="s">
        <v>2760</v>
      </c>
      <c r="H3098" s="1" t="s">
        <v>2761</v>
      </c>
      <c r="I3098" s="2">
        <v>8625234</v>
      </c>
    </row>
    <row r="3099" spans="1:9" x14ac:dyDescent="0.25">
      <c r="A3099" s="19" t="s">
        <v>1677</v>
      </c>
      <c r="B3099" s="19" t="s">
        <v>1631</v>
      </c>
      <c r="C3099" s="1" t="s">
        <v>1678</v>
      </c>
      <c r="D3099" s="19" t="s">
        <v>271</v>
      </c>
      <c r="E3099" s="3" t="s">
        <v>272</v>
      </c>
      <c r="F3099" s="1" t="s">
        <v>5149</v>
      </c>
      <c r="G3099" s="1" t="s">
        <v>3544</v>
      </c>
      <c r="H3099" s="1" t="s">
        <v>3545</v>
      </c>
      <c r="I3099" s="2">
        <v>40270862</v>
      </c>
    </row>
    <row r="3100" spans="1:9" x14ac:dyDescent="0.25">
      <c r="A3100" s="19" t="s">
        <v>1679</v>
      </c>
      <c r="B3100" s="19" t="s">
        <v>1631</v>
      </c>
      <c r="C3100" s="1" t="s">
        <v>1680</v>
      </c>
      <c r="D3100" s="19" t="s">
        <v>6</v>
      </c>
      <c r="E3100" s="3" t="s">
        <v>7</v>
      </c>
      <c r="F3100" s="1" t="s">
        <v>5149</v>
      </c>
      <c r="G3100" s="1" t="s">
        <v>3427</v>
      </c>
      <c r="H3100" s="1" t="s">
        <v>3428</v>
      </c>
      <c r="I3100" s="2">
        <v>26238939</v>
      </c>
    </row>
    <row r="3101" spans="1:9" x14ac:dyDescent="0.25">
      <c r="A3101" s="19" t="s">
        <v>1679</v>
      </c>
      <c r="B3101" s="19" t="s">
        <v>1631</v>
      </c>
      <c r="C3101" s="1" t="s">
        <v>1680</v>
      </c>
      <c r="D3101" s="19" t="s">
        <v>21</v>
      </c>
      <c r="E3101" s="3" t="s">
        <v>22</v>
      </c>
      <c r="F3101" s="1" t="s">
        <v>5149</v>
      </c>
      <c r="G3101" s="1" t="s">
        <v>3427</v>
      </c>
      <c r="H3101" s="1" t="s">
        <v>3428</v>
      </c>
      <c r="I3101" s="2">
        <v>9723329</v>
      </c>
    </row>
    <row r="3102" spans="1:9" x14ac:dyDescent="0.25">
      <c r="A3102" s="19" t="s">
        <v>1681</v>
      </c>
      <c r="B3102" s="19" t="s">
        <v>1631</v>
      </c>
      <c r="C3102" s="1" t="s">
        <v>1682</v>
      </c>
      <c r="D3102" s="19" t="s">
        <v>6</v>
      </c>
      <c r="E3102" s="3" t="s">
        <v>7</v>
      </c>
      <c r="F3102" s="1" t="s">
        <v>5149</v>
      </c>
      <c r="G3102" s="1" t="s">
        <v>2517</v>
      </c>
      <c r="H3102" s="1" t="s">
        <v>5711</v>
      </c>
      <c r="I3102" s="2">
        <v>111653156</v>
      </c>
    </row>
    <row r="3103" spans="1:9" x14ac:dyDescent="0.25">
      <c r="A3103" s="19" t="s">
        <v>1681</v>
      </c>
      <c r="B3103" s="19" t="s">
        <v>1631</v>
      </c>
      <c r="C3103" s="1" t="s">
        <v>1682</v>
      </c>
      <c r="D3103" s="19" t="s">
        <v>6</v>
      </c>
      <c r="E3103" s="3" t="s">
        <v>7</v>
      </c>
      <c r="F3103" s="1" t="s">
        <v>5149</v>
      </c>
      <c r="G3103" s="1" t="s">
        <v>4549</v>
      </c>
      <c r="H3103" s="1" t="s">
        <v>5702</v>
      </c>
      <c r="I3103" s="2">
        <v>12142900</v>
      </c>
    </row>
    <row r="3104" spans="1:9" x14ac:dyDescent="0.25">
      <c r="A3104" s="19" t="s">
        <v>1681</v>
      </c>
      <c r="B3104" s="19" t="s">
        <v>1631</v>
      </c>
      <c r="C3104" s="1" t="s">
        <v>1682</v>
      </c>
      <c r="D3104" s="19" t="s">
        <v>15</v>
      </c>
      <c r="E3104" s="3" t="s">
        <v>16</v>
      </c>
      <c r="F3104" s="1" t="s">
        <v>5149</v>
      </c>
      <c r="G3104" s="1" t="s">
        <v>2517</v>
      </c>
      <c r="H3104" s="1" t="s">
        <v>5711</v>
      </c>
      <c r="I3104" s="2">
        <v>85095138</v>
      </c>
    </row>
    <row r="3105" spans="1:9" x14ac:dyDescent="0.25">
      <c r="A3105" s="19" t="s">
        <v>1681</v>
      </c>
      <c r="B3105" s="19" t="s">
        <v>1631</v>
      </c>
      <c r="C3105" s="1" t="s">
        <v>1682</v>
      </c>
      <c r="D3105" s="19" t="s">
        <v>120</v>
      </c>
      <c r="E3105" s="3" t="s">
        <v>121</v>
      </c>
      <c r="F3105" s="1" t="s">
        <v>5149</v>
      </c>
      <c r="G3105" s="1" t="s">
        <v>2517</v>
      </c>
      <c r="H3105" s="1" t="s">
        <v>5711</v>
      </c>
      <c r="I3105" s="2">
        <v>130057404</v>
      </c>
    </row>
    <row r="3106" spans="1:9" x14ac:dyDescent="0.25">
      <c r="A3106" s="19" t="s">
        <v>1681</v>
      </c>
      <c r="B3106" s="19" t="s">
        <v>1631</v>
      </c>
      <c r="C3106" s="1" t="s">
        <v>1682</v>
      </c>
      <c r="D3106" s="19" t="s">
        <v>120</v>
      </c>
      <c r="E3106" s="3" t="s">
        <v>121</v>
      </c>
      <c r="F3106" s="1" t="s">
        <v>5149</v>
      </c>
      <c r="G3106" s="1" t="s">
        <v>3926</v>
      </c>
      <c r="H3106" s="1" t="s">
        <v>5522</v>
      </c>
      <c r="I3106" s="2">
        <v>8977108</v>
      </c>
    </row>
    <row r="3107" spans="1:9" x14ac:dyDescent="0.25">
      <c r="A3107" s="19" t="s">
        <v>1681</v>
      </c>
      <c r="B3107" s="19" t="s">
        <v>1631</v>
      </c>
      <c r="C3107" s="1" t="s">
        <v>1682</v>
      </c>
      <c r="D3107" s="19" t="s">
        <v>17</v>
      </c>
      <c r="E3107" s="3" t="s">
        <v>18</v>
      </c>
      <c r="F3107" s="1" t="s">
        <v>5149</v>
      </c>
      <c r="G3107" s="1" t="s">
        <v>2517</v>
      </c>
      <c r="H3107" s="1" t="s">
        <v>5711</v>
      </c>
      <c r="I3107" s="2">
        <v>167291154</v>
      </c>
    </row>
    <row r="3108" spans="1:9" x14ac:dyDescent="0.25">
      <c r="A3108" s="19" t="s">
        <v>1681</v>
      </c>
      <c r="B3108" s="19" t="s">
        <v>1631</v>
      </c>
      <c r="C3108" s="1" t="s">
        <v>1682</v>
      </c>
      <c r="D3108" s="19" t="s">
        <v>17</v>
      </c>
      <c r="E3108" s="3" t="s">
        <v>18</v>
      </c>
      <c r="F3108" s="1" t="s">
        <v>5149</v>
      </c>
      <c r="G3108" s="1" t="s">
        <v>4937</v>
      </c>
      <c r="H3108" s="1" t="s">
        <v>5375</v>
      </c>
      <c r="I3108" s="2">
        <v>5837095</v>
      </c>
    </row>
    <row r="3109" spans="1:9" x14ac:dyDescent="0.25">
      <c r="A3109" s="19" t="s">
        <v>1681</v>
      </c>
      <c r="B3109" s="19" t="s">
        <v>1631</v>
      </c>
      <c r="C3109" s="1" t="s">
        <v>1682</v>
      </c>
      <c r="D3109" s="19" t="s">
        <v>17</v>
      </c>
      <c r="E3109" s="3" t="s">
        <v>18</v>
      </c>
      <c r="F3109" s="1" t="s">
        <v>5149</v>
      </c>
      <c r="G3109" s="1" t="s">
        <v>5144</v>
      </c>
      <c r="H3109" s="1" t="s">
        <v>5145</v>
      </c>
      <c r="I3109" s="2">
        <v>36773701</v>
      </c>
    </row>
    <row r="3110" spans="1:9" x14ac:dyDescent="0.25">
      <c r="A3110" s="19" t="s">
        <v>1681</v>
      </c>
      <c r="B3110" s="19" t="s">
        <v>1631</v>
      </c>
      <c r="C3110" s="1" t="s">
        <v>1682</v>
      </c>
      <c r="D3110" s="19" t="s">
        <v>271</v>
      </c>
      <c r="E3110" s="3" t="s">
        <v>272</v>
      </c>
      <c r="F3110" s="1" t="s">
        <v>5149</v>
      </c>
      <c r="G3110" s="1" t="s">
        <v>2517</v>
      </c>
      <c r="H3110" s="1" t="s">
        <v>5711</v>
      </c>
      <c r="I3110" s="2">
        <v>28893172</v>
      </c>
    </row>
    <row r="3111" spans="1:9" x14ac:dyDescent="0.25">
      <c r="A3111" s="19" t="s">
        <v>1683</v>
      </c>
      <c r="B3111" s="19" t="s">
        <v>1631</v>
      </c>
      <c r="C3111" s="1" t="s">
        <v>1684</v>
      </c>
      <c r="D3111" s="19" t="s">
        <v>21</v>
      </c>
      <c r="E3111" s="3" t="s">
        <v>22</v>
      </c>
      <c r="F3111" s="1" t="s">
        <v>5149</v>
      </c>
      <c r="G3111" s="1" t="s">
        <v>3770</v>
      </c>
      <c r="H3111" s="1" t="s">
        <v>5712</v>
      </c>
      <c r="I3111" s="2">
        <v>33371885</v>
      </c>
    </row>
    <row r="3112" spans="1:9" x14ac:dyDescent="0.25">
      <c r="A3112" s="19" t="s">
        <v>1685</v>
      </c>
      <c r="B3112" s="19" t="s">
        <v>1631</v>
      </c>
      <c r="C3112" s="1" t="s">
        <v>1686</v>
      </c>
      <c r="D3112" s="19" t="s">
        <v>6</v>
      </c>
      <c r="E3112" s="3" t="s">
        <v>7</v>
      </c>
      <c r="F3112" s="1" t="s">
        <v>5149</v>
      </c>
      <c r="G3112" s="1" t="s">
        <v>3531</v>
      </c>
      <c r="H3112" s="1" t="s">
        <v>3532</v>
      </c>
      <c r="I3112" s="2">
        <v>7519611</v>
      </c>
    </row>
    <row r="3113" spans="1:9" x14ac:dyDescent="0.25">
      <c r="A3113" s="19" t="s">
        <v>1685</v>
      </c>
      <c r="B3113" s="19" t="s">
        <v>1631</v>
      </c>
      <c r="C3113" s="1" t="s">
        <v>1686</v>
      </c>
      <c r="D3113" s="19" t="s">
        <v>271</v>
      </c>
      <c r="E3113" s="3" t="s">
        <v>272</v>
      </c>
      <c r="F3113" s="1" t="s">
        <v>5149</v>
      </c>
      <c r="G3113" s="1" t="s">
        <v>5029</v>
      </c>
      <c r="H3113" s="1" t="s">
        <v>5030</v>
      </c>
      <c r="I3113" s="2">
        <v>2713215</v>
      </c>
    </row>
    <row r="3114" spans="1:9" x14ac:dyDescent="0.25">
      <c r="A3114" s="19" t="s">
        <v>1685</v>
      </c>
      <c r="B3114" s="19" t="s">
        <v>1631</v>
      </c>
      <c r="C3114" s="1" t="s">
        <v>1686</v>
      </c>
      <c r="D3114" s="19" t="s">
        <v>271</v>
      </c>
      <c r="E3114" s="3" t="s">
        <v>272</v>
      </c>
      <c r="F3114" s="1" t="s">
        <v>5149</v>
      </c>
      <c r="G3114" s="1" t="s">
        <v>3531</v>
      </c>
      <c r="H3114" s="1" t="s">
        <v>3532</v>
      </c>
      <c r="I3114" s="2">
        <v>29094011</v>
      </c>
    </row>
    <row r="3115" spans="1:9" x14ac:dyDescent="0.25">
      <c r="A3115" s="19" t="s">
        <v>1687</v>
      </c>
      <c r="B3115" s="19" t="s">
        <v>1631</v>
      </c>
      <c r="C3115" s="1" t="s">
        <v>1688</v>
      </c>
      <c r="D3115" s="19" t="s">
        <v>6</v>
      </c>
      <c r="E3115" s="3" t="s">
        <v>7</v>
      </c>
      <c r="F3115" s="1" t="s">
        <v>5149</v>
      </c>
      <c r="G3115" s="1" t="s">
        <v>2079</v>
      </c>
      <c r="H3115" s="1" t="s">
        <v>5713</v>
      </c>
      <c r="I3115" s="2">
        <v>35801038</v>
      </c>
    </row>
    <row r="3116" spans="1:9" x14ac:dyDescent="0.25">
      <c r="A3116" s="19" t="s">
        <v>1687</v>
      </c>
      <c r="B3116" s="19" t="s">
        <v>1631</v>
      </c>
      <c r="C3116" s="1" t="s">
        <v>1688</v>
      </c>
      <c r="D3116" s="19" t="s">
        <v>6</v>
      </c>
      <c r="E3116" s="3" t="s">
        <v>7</v>
      </c>
      <c r="F3116" s="1" t="s">
        <v>5149</v>
      </c>
      <c r="G3116" s="1" t="s">
        <v>4549</v>
      </c>
      <c r="H3116" s="1" t="s">
        <v>5702</v>
      </c>
      <c r="I3116" s="2">
        <v>4320250</v>
      </c>
    </row>
    <row r="3117" spans="1:9" x14ac:dyDescent="0.25">
      <c r="A3117" s="19" t="s">
        <v>1687</v>
      </c>
      <c r="B3117" s="19" t="s">
        <v>1631</v>
      </c>
      <c r="C3117" s="1" t="s">
        <v>1688</v>
      </c>
      <c r="D3117" s="19" t="s">
        <v>15</v>
      </c>
      <c r="E3117" s="3" t="s">
        <v>16</v>
      </c>
      <c r="F3117" s="1" t="s">
        <v>5149</v>
      </c>
      <c r="G3117" s="1" t="s">
        <v>2079</v>
      </c>
      <c r="H3117" s="1" t="s">
        <v>5713</v>
      </c>
      <c r="I3117" s="2">
        <v>68617867</v>
      </c>
    </row>
    <row r="3118" spans="1:9" x14ac:dyDescent="0.25">
      <c r="A3118" s="19" t="s">
        <v>1687</v>
      </c>
      <c r="B3118" s="19" t="s">
        <v>1631</v>
      </c>
      <c r="C3118" s="1" t="s">
        <v>1688</v>
      </c>
      <c r="D3118" s="19" t="s">
        <v>120</v>
      </c>
      <c r="E3118" s="3" t="s">
        <v>121</v>
      </c>
      <c r="F3118" s="1" t="s">
        <v>5149</v>
      </c>
      <c r="G3118" s="1" t="s">
        <v>3926</v>
      </c>
      <c r="H3118" s="1" t="s">
        <v>5522</v>
      </c>
      <c r="I3118" s="2">
        <v>9871875</v>
      </c>
    </row>
    <row r="3119" spans="1:9" x14ac:dyDescent="0.25">
      <c r="A3119" s="19" t="s">
        <v>1687</v>
      </c>
      <c r="B3119" s="19" t="s">
        <v>1631</v>
      </c>
      <c r="C3119" s="1" t="s">
        <v>1688</v>
      </c>
      <c r="D3119" s="19" t="s">
        <v>271</v>
      </c>
      <c r="E3119" s="3" t="s">
        <v>272</v>
      </c>
      <c r="F3119" s="1" t="s">
        <v>5149</v>
      </c>
      <c r="G3119" s="1" t="s">
        <v>2079</v>
      </c>
      <c r="H3119" s="1" t="s">
        <v>5713</v>
      </c>
      <c r="I3119" s="2">
        <v>95240146</v>
      </c>
    </row>
    <row r="3120" spans="1:9" x14ac:dyDescent="0.25">
      <c r="A3120" s="19" t="s">
        <v>1687</v>
      </c>
      <c r="B3120" s="19" t="s">
        <v>1631</v>
      </c>
      <c r="C3120" s="1" t="s">
        <v>1688</v>
      </c>
      <c r="D3120" s="19" t="s">
        <v>271</v>
      </c>
      <c r="E3120" s="3" t="s">
        <v>272</v>
      </c>
      <c r="F3120" s="1" t="s">
        <v>5149</v>
      </c>
      <c r="G3120" s="1" t="s">
        <v>4549</v>
      </c>
      <c r="H3120" s="1" t="s">
        <v>5702</v>
      </c>
      <c r="I3120" s="2">
        <v>1860764</v>
      </c>
    </row>
    <row r="3121" spans="1:9" x14ac:dyDescent="0.25">
      <c r="A3121" s="19" t="s">
        <v>1689</v>
      </c>
      <c r="B3121" s="19" t="s">
        <v>1631</v>
      </c>
      <c r="C3121" s="1" t="s">
        <v>1690</v>
      </c>
      <c r="D3121" s="19" t="s">
        <v>271</v>
      </c>
      <c r="E3121" s="3" t="s">
        <v>272</v>
      </c>
      <c r="F3121" s="1" t="s">
        <v>5149</v>
      </c>
      <c r="G3121" s="1" t="s">
        <v>3369</v>
      </c>
      <c r="H3121" s="1" t="s">
        <v>3368</v>
      </c>
      <c r="I3121" s="2">
        <v>70120100</v>
      </c>
    </row>
    <row r="3122" spans="1:9" x14ac:dyDescent="0.25">
      <c r="A3122" s="19" t="s">
        <v>1691</v>
      </c>
      <c r="B3122" s="19" t="s">
        <v>1631</v>
      </c>
      <c r="C3122" s="1" t="s">
        <v>129</v>
      </c>
      <c r="D3122" s="19" t="s">
        <v>21</v>
      </c>
      <c r="E3122" s="3" t="s">
        <v>22</v>
      </c>
      <c r="F3122" s="1" t="s">
        <v>5149</v>
      </c>
      <c r="G3122" s="1" t="s">
        <v>3666</v>
      </c>
      <c r="H3122" s="1" t="s">
        <v>5367</v>
      </c>
      <c r="I3122" s="2">
        <v>39273237</v>
      </c>
    </row>
    <row r="3123" spans="1:9" x14ac:dyDescent="0.25">
      <c r="A3123" s="19" t="s">
        <v>1692</v>
      </c>
      <c r="B3123" s="19" t="s">
        <v>1631</v>
      </c>
      <c r="C3123" s="1" t="s">
        <v>1693</v>
      </c>
      <c r="D3123" s="19" t="s">
        <v>120</v>
      </c>
      <c r="E3123" s="3" t="s">
        <v>121</v>
      </c>
      <c r="F3123" s="1" t="s">
        <v>5149</v>
      </c>
      <c r="G3123" s="1" t="s">
        <v>3424</v>
      </c>
      <c r="H3123" s="1" t="s">
        <v>5714</v>
      </c>
      <c r="I3123" s="2">
        <v>8668785</v>
      </c>
    </row>
    <row r="3124" spans="1:9" x14ac:dyDescent="0.25">
      <c r="A3124" s="19" t="s">
        <v>1692</v>
      </c>
      <c r="B3124" s="19" t="s">
        <v>1631</v>
      </c>
      <c r="C3124" s="1" t="s">
        <v>1693</v>
      </c>
      <c r="D3124" s="19" t="s">
        <v>21</v>
      </c>
      <c r="E3124" s="3" t="s">
        <v>22</v>
      </c>
      <c r="F3124" s="1" t="s">
        <v>5149</v>
      </c>
      <c r="G3124" s="1" t="s">
        <v>3424</v>
      </c>
      <c r="H3124" s="1" t="s">
        <v>5714</v>
      </c>
      <c r="I3124" s="2">
        <v>6943479</v>
      </c>
    </row>
    <row r="3125" spans="1:9" x14ac:dyDescent="0.25">
      <c r="A3125" s="19" t="s">
        <v>1694</v>
      </c>
      <c r="B3125" s="19" t="s">
        <v>1631</v>
      </c>
      <c r="C3125" s="1" t="s">
        <v>1695</v>
      </c>
      <c r="D3125" s="19" t="s">
        <v>6</v>
      </c>
      <c r="E3125" s="3" t="s">
        <v>7</v>
      </c>
      <c r="F3125" s="1" t="s">
        <v>5149</v>
      </c>
      <c r="G3125" s="1" t="s">
        <v>3873</v>
      </c>
      <c r="H3125" s="1" t="s">
        <v>3874</v>
      </c>
      <c r="I3125" s="2">
        <v>9292060</v>
      </c>
    </row>
    <row r="3126" spans="1:9" x14ac:dyDescent="0.25">
      <c r="A3126" s="19" t="s">
        <v>1694</v>
      </c>
      <c r="B3126" s="19" t="s">
        <v>1631</v>
      </c>
      <c r="C3126" s="1" t="s">
        <v>1695</v>
      </c>
      <c r="D3126" s="19" t="s">
        <v>120</v>
      </c>
      <c r="E3126" s="3" t="s">
        <v>121</v>
      </c>
      <c r="F3126" s="1" t="s">
        <v>5149</v>
      </c>
      <c r="G3126" s="1" t="s">
        <v>3926</v>
      </c>
      <c r="H3126" s="1" t="s">
        <v>5522</v>
      </c>
      <c r="I3126" s="2">
        <v>1341763</v>
      </c>
    </row>
    <row r="3127" spans="1:9" x14ac:dyDescent="0.25">
      <c r="A3127" s="19" t="s">
        <v>1694</v>
      </c>
      <c r="B3127" s="19" t="s">
        <v>1631</v>
      </c>
      <c r="C3127" s="1" t="s">
        <v>1695</v>
      </c>
      <c r="D3127" s="19" t="s">
        <v>120</v>
      </c>
      <c r="E3127" s="3" t="s">
        <v>121</v>
      </c>
      <c r="F3127" s="1" t="s">
        <v>5149</v>
      </c>
      <c r="G3127" s="1" t="s">
        <v>3873</v>
      </c>
      <c r="H3127" s="1" t="s">
        <v>3874</v>
      </c>
      <c r="I3127" s="2">
        <v>16372769</v>
      </c>
    </row>
    <row r="3128" spans="1:9" x14ac:dyDescent="0.25">
      <c r="A3128" s="19" t="s">
        <v>1694</v>
      </c>
      <c r="B3128" s="19" t="s">
        <v>1631</v>
      </c>
      <c r="C3128" s="1" t="s">
        <v>1695</v>
      </c>
      <c r="D3128" s="19" t="s">
        <v>120</v>
      </c>
      <c r="E3128" s="3" t="s">
        <v>121</v>
      </c>
      <c r="F3128" s="1" t="s">
        <v>5149</v>
      </c>
      <c r="G3128" s="1" t="s">
        <v>2965</v>
      </c>
      <c r="H3128" s="1" t="s">
        <v>2966</v>
      </c>
      <c r="I3128" s="2">
        <v>1414247</v>
      </c>
    </row>
    <row r="3129" spans="1:9" x14ac:dyDescent="0.25">
      <c r="A3129" s="19" t="s">
        <v>1696</v>
      </c>
      <c r="B3129" s="19" t="s">
        <v>1631</v>
      </c>
      <c r="C3129" s="1" t="s">
        <v>1697</v>
      </c>
      <c r="D3129" s="19" t="s">
        <v>120</v>
      </c>
      <c r="E3129" s="3" t="s">
        <v>121</v>
      </c>
      <c r="F3129" s="1" t="s">
        <v>5149</v>
      </c>
      <c r="G3129" s="1" t="s">
        <v>3926</v>
      </c>
      <c r="H3129" s="1" t="s">
        <v>5522</v>
      </c>
      <c r="I3129" s="2">
        <v>1860805</v>
      </c>
    </row>
    <row r="3130" spans="1:9" x14ac:dyDescent="0.25">
      <c r="A3130" s="19" t="s">
        <v>1696</v>
      </c>
      <c r="B3130" s="19" t="s">
        <v>1631</v>
      </c>
      <c r="C3130" s="1" t="s">
        <v>1697</v>
      </c>
      <c r="D3130" s="19" t="s">
        <v>120</v>
      </c>
      <c r="E3130" s="3" t="s">
        <v>121</v>
      </c>
      <c r="F3130" s="1" t="s">
        <v>5149</v>
      </c>
      <c r="G3130" s="1" t="s">
        <v>2890</v>
      </c>
      <c r="H3130" s="1" t="s">
        <v>2891</v>
      </c>
      <c r="I3130" s="2">
        <v>27450476</v>
      </c>
    </row>
    <row r="3131" spans="1:9" x14ac:dyDescent="0.25">
      <c r="A3131" s="19" t="s">
        <v>1696</v>
      </c>
      <c r="B3131" s="19" t="s">
        <v>1631</v>
      </c>
      <c r="C3131" s="1" t="s">
        <v>1697</v>
      </c>
      <c r="D3131" s="19" t="s">
        <v>271</v>
      </c>
      <c r="E3131" s="3" t="s">
        <v>272</v>
      </c>
      <c r="F3131" s="1" t="s">
        <v>5149</v>
      </c>
      <c r="G3131" s="1" t="s">
        <v>2890</v>
      </c>
      <c r="H3131" s="1" t="s">
        <v>2891</v>
      </c>
      <c r="I3131" s="2">
        <v>9993126</v>
      </c>
    </row>
    <row r="3132" spans="1:9" x14ac:dyDescent="0.25">
      <c r="A3132" s="19" t="s">
        <v>1698</v>
      </c>
      <c r="B3132" s="19" t="s">
        <v>1631</v>
      </c>
      <c r="C3132" s="1" t="s">
        <v>1699</v>
      </c>
      <c r="D3132" s="19" t="s">
        <v>120</v>
      </c>
      <c r="E3132" s="3" t="s">
        <v>121</v>
      </c>
      <c r="F3132" s="1" t="s">
        <v>5149</v>
      </c>
      <c r="G3132" s="1" t="s">
        <v>3926</v>
      </c>
      <c r="H3132" s="1" t="s">
        <v>5522</v>
      </c>
      <c r="I3132" s="2">
        <v>1391343</v>
      </c>
    </row>
    <row r="3133" spans="1:9" x14ac:dyDescent="0.25">
      <c r="A3133" s="19" t="s">
        <v>1698</v>
      </c>
      <c r="B3133" s="19" t="s">
        <v>1631</v>
      </c>
      <c r="C3133" s="1" t="s">
        <v>1699</v>
      </c>
      <c r="D3133" s="19" t="s">
        <v>120</v>
      </c>
      <c r="E3133" s="3" t="s">
        <v>121</v>
      </c>
      <c r="F3133" s="1" t="s">
        <v>5149</v>
      </c>
      <c r="G3133" s="1" t="s">
        <v>3694</v>
      </c>
      <c r="H3133" s="1" t="s">
        <v>3695</v>
      </c>
      <c r="I3133" s="2">
        <v>21315724</v>
      </c>
    </row>
    <row r="3134" spans="1:9" x14ac:dyDescent="0.25">
      <c r="A3134" s="19" t="s">
        <v>1700</v>
      </c>
      <c r="B3134" s="19" t="s">
        <v>1631</v>
      </c>
      <c r="C3134" s="1" t="s">
        <v>1701</v>
      </c>
      <c r="D3134" s="19" t="s">
        <v>120</v>
      </c>
      <c r="E3134" s="3" t="s">
        <v>121</v>
      </c>
      <c r="F3134" s="1" t="s">
        <v>5149</v>
      </c>
      <c r="G3134" s="1" t="s">
        <v>2925</v>
      </c>
      <c r="H3134" s="1" t="s">
        <v>2926</v>
      </c>
      <c r="I3134" s="2">
        <v>8719633</v>
      </c>
    </row>
    <row r="3135" spans="1:9" x14ac:dyDescent="0.25">
      <c r="A3135" s="19" t="s">
        <v>1700</v>
      </c>
      <c r="B3135" s="19" t="s">
        <v>1631</v>
      </c>
      <c r="C3135" s="1" t="s">
        <v>1701</v>
      </c>
      <c r="D3135" s="19" t="s">
        <v>120</v>
      </c>
      <c r="E3135" s="3" t="s">
        <v>121</v>
      </c>
      <c r="F3135" s="1" t="s">
        <v>5149</v>
      </c>
      <c r="G3135" s="1" t="s">
        <v>2281</v>
      </c>
      <c r="H3135" s="1" t="s">
        <v>5715</v>
      </c>
      <c r="I3135" s="2">
        <v>5171404</v>
      </c>
    </row>
    <row r="3136" spans="1:9" x14ac:dyDescent="0.25">
      <c r="A3136" s="19" t="s">
        <v>1702</v>
      </c>
      <c r="B3136" s="19" t="s">
        <v>1631</v>
      </c>
      <c r="C3136" s="1" t="s">
        <v>1703</v>
      </c>
      <c r="D3136" s="19" t="s">
        <v>6</v>
      </c>
      <c r="E3136" s="3" t="s">
        <v>7</v>
      </c>
      <c r="F3136" s="1" t="s">
        <v>5149</v>
      </c>
      <c r="G3136" s="1" t="s">
        <v>3346</v>
      </c>
      <c r="H3136" s="1" t="s">
        <v>3347</v>
      </c>
      <c r="I3136" s="2">
        <v>3788131</v>
      </c>
    </row>
    <row r="3137" spans="1:9" x14ac:dyDescent="0.25">
      <c r="A3137" s="19" t="s">
        <v>1702</v>
      </c>
      <c r="B3137" s="19" t="s">
        <v>1631</v>
      </c>
      <c r="C3137" s="1" t="s">
        <v>1703</v>
      </c>
      <c r="D3137" s="19" t="s">
        <v>21</v>
      </c>
      <c r="E3137" s="3" t="s">
        <v>22</v>
      </c>
      <c r="F3137" s="1" t="s">
        <v>5149</v>
      </c>
      <c r="G3137" s="1" t="s">
        <v>3346</v>
      </c>
      <c r="H3137" s="1" t="s">
        <v>3347</v>
      </c>
      <c r="I3137" s="2">
        <v>53144224</v>
      </c>
    </row>
    <row r="3138" spans="1:9" x14ac:dyDescent="0.25">
      <c r="A3138" s="19" t="s">
        <v>1704</v>
      </c>
      <c r="B3138" s="19" t="s">
        <v>1631</v>
      </c>
      <c r="C3138" s="1" t="s">
        <v>1705</v>
      </c>
      <c r="D3138" s="19" t="s">
        <v>6</v>
      </c>
      <c r="E3138" s="3" t="s">
        <v>7</v>
      </c>
      <c r="F3138" s="1" t="s">
        <v>5149</v>
      </c>
      <c r="G3138" s="1" t="s">
        <v>2801</v>
      </c>
      <c r="H3138" s="1" t="s">
        <v>2802</v>
      </c>
      <c r="I3138" s="2">
        <v>32634298</v>
      </c>
    </row>
    <row r="3139" spans="1:9" x14ac:dyDescent="0.25">
      <c r="A3139" s="19" t="s">
        <v>1704</v>
      </c>
      <c r="B3139" s="19" t="s">
        <v>1631</v>
      </c>
      <c r="C3139" s="1" t="s">
        <v>1705</v>
      </c>
      <c r="D3139" s="19" t="s">
        <v>120</v>
      </c>
      <c r="E3139" s="3" t="s">
        <v>121</v>
      </c>
      <c r="F3139" s="1" t="s">
        <v>5149</v>
      </c>
      <c r="G3139" s="1" t="s">
        <v>3926</v>
      </c>
      <c r="H3139" s="1" t="s">
        <v>5522</v>
      </c>
      <c r="I3139" s="2">
        <v>4693847</v>
      </c>
    </row>
    <row r="3140" spans="1:9" x14ac:dyDescent="0.25">
      <c r="A3140" s="19" t="s">
        <v>1704</v>
      </c>
      <c r="B3140" s="19" t="s">
        <v>1631</v>
      </c>
      <c r="C3140" s="1" t="s">
        <v>1705</v>
      </c>
      <c r="D3140" s="19" t="s">
        <v>120</v>
      </c>
      <c r="E3140" s="3" t="s">
        <v>121</v>
      </c>
      <c r="F3140" s="1" t="s">
        <v>5149</v>
      </c>
      <c r="G3140" s="1" t="s">
        <v>2562</v>
      </c>
      <c r="H3140" s="1" t="s">
        <v>2563</v>
      </c>
      <c r="I3140" s="2">
        <v>8051328</v>
      </c>
    </row>
    <row r="3141" spans="1:9" x14ac:dyDescent="0.25">
      <c r="A3141" s="19" t="s">
        <v>1704</v>
      </c>
      <c r="B3141" s="19" t="s">
        <v>1631</v>
      </c>
      <c r="C3141" s="1" t="s">
        <v>1705</v>
      </c>
      <c r="D3141" s="19" t="s">
        <v>120</v>
      </c>
      <c r="E3141" s="3" t="s">
        <v>121</v>
      </c>
      <c r="F3141" s="1" t="s">
        <v>5149</v>
      </c>
      <c r="G3141" s="1" t="s">
        <v>2801</v>
      </c>
      <c r="H3141" s="1" t="s">
        <v>2802</v>
      </c>
      <c r="I3141" s="2">
        <v>53504413</v>
      </c>
    </row>
    <row r="3142" spans="1:9" x14ac:dyDescent="0.25">
      <c r="A3142" s="19" t="s">
        <v>1706</v>
      </c>
      <c r="B3142" s="19" t="s">
        <v>1631</v>
      </c>
      <c r="C3142" s="1" t="s">
        <v>1707</v>
      </c>
      <c r="D3142" s="19" t="s">
        <v>120</v>
      </c>
      <c r="E3142" s="3" t="s">
        <v>121</v>
      </c>
      <c r="F3142" s="1" t="s">
        <v>5149</v>
      </c>
      <c r="G3142" s="1" t="s">
        <v>2849</v>
      </c>
      <c r="H3142" s="1" t="s">
        <v>2850</v>
      </c>
      <c r="I3142" s="2">
        <v>9349416</v>
      </c>
    </row>
    <row r="3143" spans="1:9" x14ac:dyDescent="0.25">
      <c r="A3143" s="19" t="s">
        <v>1706</v>
      </c>
      <c r="B3143" s="19" t="s">
        <v>1631</v>
      </c>
      <c r="C3143" s="1" t="s">
        <v>1707</v>
      </c>
      <c r="D3143" s="19" t="s">
        <v>21</v>
      </c>
      <c r="E3143" s="3" t="s">
        <v>22</v>
      </c>
      <c r="F3143" s="1" t="s">
        <v>5149</v>
      </c>
      <c r="G3143" s="1" t="s">
        <v>2849</v>
      </c>
      <c r="H3143" s="1" t="s">
        <v>2850</v>
      </c>
      <c r="I3143" s="2">
        <v>27898246</v>
      </c>
    </row>
    <row r="3144" spans="1:9" x14ac:dyDescent="0.25">
      <c r="A3144" s="19" t="s">
        <v>1708</v>
      </c>
      <c r="B3144" s="19" t="s">
        <v>1631</v>
      </c>
      <c r="C3144" s="1" t="s">
        <v>1709</v>
      </c>
      <c r="D3144" s="19" t="s">
        <v>6</v>
      </c>
      <c r="E3144" s="3" t="s">
        <v>7</v>
      </c>
      <c r="F3144" s="1" t="s">
        <v>5149</v>
      </c>
      <c r="G3144" s="1" t="s">
        <v>3771</v>
      </c>
      <c r="H3144" s="1" t="s">
        <v>3772</v>
      </c>
      <c r="I3144" s="2">
        <v>14705840</v>
      </c>
    </row>
    <row r="3145" spans="1:9" x14ac:dyDescent="0.25">
      <c r="A3145" s="19" t="s">
        <v>1708</v>
      </c>
      <c r="B3145" s="19" t="s">
        <v>1631</v>
      </c>
      <c r="C3145" s="1" t="s">
        <v>1709</v>
      </c>
      <c r="D3145" s="19" t="s">
        <v>21</v>
      </c>
      <c r="E3145" s="3" t="s">
        <v>22</v>
      </c>
      <c r="F3145" s="1" t="s">
        <v>5149</v>
      </c>
      <c r="G3145" s="1" t="s">
        <v>3771</v>
      </c>
      <c r="H3145" s="1" t="s">
        <v>3772</v>
      </c>
      <c r="I3145" s="2">
        <v>38451556</v>
      </c>
    </row>
    <row r="3146" spans="1:9" x14ac:dyDescent="0.25">
      <c r="A3146" s="19" t="s">
        <v>1708</v>
      </c>
      <c r="B3146" s="19" t="s">
        <v>1631</v>
      </c>
      <c r="C3146" s="1" t="s">
        <v>1709</v>
      </c>
      <c r="D3146" s="19" t="s">
        <v>271</v>
      </c>
      <c r="E3146" s="3" t="s">
        <v>272</v>
      </c>
      <c r="F3146" s="1" t="s">
        <v>5149</v>
      </c>
      <c r="G3146" s="1" t="s">
        <v>3926</v>
      </c>
      <c r="H3146" s="1" t="s">
        <v>5522</v>
      </c>
      <c r="I3146" s="2">
        <v>3033846</v>
      </c>
    </row>
    <row r="3147" spans="1:9" x14ac:dyDescent="0.25">
      <c r="A3147" s="19" t="s">
        <v>1708</v>
      </c>
      <c r="B3147" s="19" t="s">
        <v>1631</v>
      </c>
      <c r="C3147" s="1" t="s">
        <v>1709</v>
      </c>
      <c r="D3147" s="19" t="s">
        <v>271</v>
      </c>
      <c r="E3147" s="3" t="s">
        <v>272</v>
      </c>
      <c r="F3147" s="1" t="s">
        <v>5149</v>
      </c>
      <c r="G3147" s="1" t="s">
        <v>3771</v>
      </c>
      <c r="H3147" s="1" t="s">
        <v>3772</v>
      </c>
      <c r="I3147" s="2">
        <v>92536824</v>
      </c>
    </row>
    <row r="3148" spans="1:9" x14ac:dyDescent="0.25">
      <c r="A3148" s="19" t="s">
        <v>1708</v>
      </c>
      <c r="B3148" s="19" t="s">
        <v>1631</v>
      </c>
      <c r="C3148" s="1" t="s">
        <v>1709</v>
      </c>
      <c r="D3148" s="19" t="s">
        <v>271</v>
      </c>
      <c r="E3148" s="3" t="s">
        <v>272</v>
      </c>
      <c r="F3148" s="1" t="s">
        <v>5149</v>
      </c>
      <c r="G3148" s="1" t="s">
        <v>4549</v>
      </c>
      <c r="H3148" s="1" t="s">
        <v>5702</v>
      </c>
      <c r="I3148" s="2">
        <v>14133944</v>
      </c>
    </row>
    <row r="3149" spans="1:9" x14ac:dyDescent="0.25">
      <c r="A3149" s="19" t="s">
        <v>1710</v>
      </c>
      <c r="B3149" s="19" t="s">
        <v>1631</v>
      </c>
      <c r="C3149" s="1" t="s">
        <v>1711</v>
      </c>
      <c r="D3149" s="19" t="s">
        <v>120</v>
      </c>
      <c r="E3149" s="3" t="s">
        <v>121</v>
      </c>
      <c r="F3149" s="1" t="s">
        <v>5149</v>
      </c>
      <c r="G3149" s="1" t="s">
        <v>3926</v>
      </c>
      <c r="H3149" s="1" t="s">
        <v>5522</v>
      </c>
      <c r="I3149" s="2">
        <v>1756222</v>
      </c>
    </row>
    <row r="3150" spans="1:9" x14ac:dyDescent="0.25">
      <c r="A3150" s="19" t="s">
        <v>1710</v>
      </c>
      <c r="B3150" s="19" t="s">
        <v>1631</v>
      </c>
      <c r="C3150" s="1" t="s">
        <v>1711</v>
      </c>
      <c r="D3150" s="19" t="s">
        <v>120</v>
      </c>
      <c r="E3150" s="3" t="s">
        <v>121</v>
      </c>
      <c r="F3150" s="1" t="s">
        <v>5149</v>
      </c>
      <c r="G3150" s="1" t="s">
        <v>3859</v>
      </c>
      <c r="H3150" s="1" t="s">
        <v>5716</v>
      </c>
      <c r="I3150" s="2">
        <v>22557053</v>
      </c>
    </row>
    <row r="3151" spans="1:9" x14ac:dyDescent="0.25">
      <c r="A3151" s="19" t="s">
        <v>1710</v>
      </c>
      <c r="B3151" s="19" t="s">
        <v>1631</v>
      </c>
      <c r="C3151" s="1" t="s">
        <v>1711</v>
      </c>
      <c r="D3151" s="19" t="s">
        <v>271</v>
      </c>
      <c r="E3151" s="3" t="s">
        <v>272</v>
      </c>
      <c r="F3151" s="1" t="s">
        <v>5149</v>
      </c>
      <c r="G3151" s="1" t="s">
        <v>3859</v>
      </c>
      <c r="H3151" s="1" t="s">
        <v>5716</v>
      </c>
      <c r="I3151" s="2">
        <v>56299676</v>
      </c>
    </row>
    <row r="3152" spans="1:9" x14ac:dyDescent="0.25">
      <c r="A3152" s="19" t="s">
        <v>1712</v>
      </c>
      <c r="B3152" s="19" t="s">
        <v>1631</v>
      </c>
      <c r="C3152" s="1" t="s">
        <v>1713</v>
      </c>
      <c r="D3152" s="19" t="s">
        <v>271</v>
      </c>
      <c r="E3152" s="3" t="s">
        <v>272</v>
      </c>
      <c r="F3152" s="1" t="s">
        <v>5149</v>
      </c>
      <c r="G3152" s="1" t="s">
        <v>2808</v>
      </c>
      <c r="H3152" s="1" t="s">
        <v>2809</v>
      </c>
      <c r="I3152" s="2">
        <v>29478452</v>
      </c>
    </row>
    <row r="3153" spans="1:9" x14ac:dyDescent="0.25">
      <c r="A3153" s="19" t="s">
        <v>1714</v>
      </c>
      <c r="B3153" s="19" t="s">
        <v>1631</v>
      </c>
      <c r="C3153" s="1" t="s">
        <v>1715</v>
      </c>
      <c r="D3153" s="19" t="s">
        <v>271</v>
      </c>
      <c r="E3153" s="3" t="s">
        <v>272</v>
      </c>
      <c r="F3153" s="1" t="s">
        <v>5149</v>
      </c>
      <c r="G3153" s="1" t="s">
        <v>3312</v>
      </c>
      <c r="H3153" s="1" t="s">
        <v>3313</v>
      </c>
      <c r="I3153" s="2">
        <v>171808556</v>
      </c>
    </row>
    <row r="3154" spans="1:9" x14ac:dyDescent="0.25">
      <c r="A3154" s="19" t="s">
        <v>1716</v>
      </c>
      <c r="B3154" s="19" t="s">
        <v>1631</v>
      </c>
      <c r="C3154" s="1" t="s">
        <v>1717</v>
      </c>
      <c r="D3154" s="19" t="s">
        <v>6</v>
      </c>
      <c r="E3154" s="3" t="s">
        <v>7</v>
      </c>
      <c r="F3154" s="1" t="s">
        <v>5149</v>
      </c>
      <c r="G3154" s="1" t="s">
        <v>3354</v>
      </c>
      <c r="H3154" s="1" t="s">
        <v>5717</v>
      </c>
      <c r="I3154" s="2">
        <v>7243717</v>
      </c>
    </row>
    <row r="3155" spans="1:9" x14ac:dyDescent="0.25">
      <c r="A3155" s="19" t="s">
        <v>1716</v>
      </c>
      <c r="B3155" s="19" t="s">
        <v>1631</v>
      </c>
      <c r="C3155" s="1" t="s">
        <v>1717</v>
      </c>
      <c r="D3155" s="19" t="s">
        <v>120</v>
      </c>
      <c r="E3155" s="3" t="s">
        <v>121</v>
      </c>
      <c r="F3155" s="1" t="s">
        <v>5149</v>
      </c>
      <c r="G3155" s="1" t="s">
        <v>3926</v>
      </c>
      <c r="H3155" s="1" t="s">
        <v>5522</v>
      </c>
      <c r="I3155" s="2">
        <v>2324845</v>
      </c>
    </row>
    <row r="3156" spans="1:9" x14ac:dyDescent="0.25">
      <c r="A3156" s="19" t="s">
        <v>1716</v>
      </c>
      <c r="B3156" s="19" t="s">
        <v>1631</v>
      </c>
      <c r="C3156" s="1" t="s">
        <v>1717</v>
      </c>
      <c r="D3156" s="19" t="s">
        <v>120</v>
      </c>
      <c r="E3156" s="3" t="s">
        <v>121</v>
      </c>
      <c r="F3156" s="1" t="s">
        <v>5149</v>
      </c>
      <c r="G3156" s="1" t="s">
        <v>3354</v>
      </c>
      <c r="H3156" s="1" t="s">
        <v>5717</v>
      </c>
      <c r="I3156" s="2">
        <v>32704889</v>
      </c>
    </row>
    <row r="3157" spans="1:9" x14ac:dyDescent="0.25">
      <c r="A3157" s="19" t="s">
        <v>1718</v>
      </c>
      <c r="B3157" s="19" t="s">
        <v>1631</v>
      </c>
      <c r="C3157" s="1" t="s">
        <v>1719</v>
      </c>
      <c r="D3157" s="19" t="s">
        <v>120</v>
      </c>
      <c r="E3157" s="3" t="s">
        <v>121</v>
      </c>
      <c r="F3157" s="1" t="s">
        <v>5149</v>
      </c>
      <c r="G3157" s="1" t="s">
        <v>3926</v>
      </c>
      <c r="H3157" s="1" t="s">
        <v>5522</v>
      </c>
      <c r="I3157" s="2">
        <v>6311399</v>
      </c>
    </row>
    <row r="3158" spans="1:9" x14ac:dyDescent="0.25">
      <c r="A3158" s="19" t="s">
        <v>1718</v>
      </c>
      <c r="B3158" s="19" t="s">
        <v>1631</v>
      </c>
      <c r="C3158" s="1" t="s">
        <v>1719</v>
      </c>
      <c r="D3158" s="19" t="s">
        <v>120</v>
      </c>
      <c r="E3158" s="3" t="s">
        <v>121</v>
      </c>
      <c r="F3158" s="1" t="s">
        <v>5149</v>
      </c>
      <c r="G3158" s="1" t="s">
        <v>3350</v>
      </c>
      <c r="H3158" s="1" t="s">
        <v>5718</v>
      </c>
      <c r="I3158" s="2">
        <v>86447640</v>
      </c>
    </row>
    <row r="3159" spans="1:9" x14ac:dyDescent="0.25">
      <c r="A3159" s="19" t="s">
        <v>1718</v>
      </c>
      <c r="B3159" s="19" t="s">
        <v>1631</v>
      </c>
      <c r="C3159" s="1" t="s">
        <v>1719</v>
      </c>
      <c r="D3159" s="19" t="s">
        <v>120</v>
      </c>
      <c r="E3159" s="3" t="s">
        <v>121</v>
      </c>
      <c r="F3159" s="1" t="s">
        <v>5149</v>
      </c>
      <c r="G3159" s="1" t="s">
        <v>4032</v>
      </c>
      <c r="H3159" s="1" t="s">
        <v>4033</v>
      </c>
      <c r="I3159" s="2">
        <v>6667505</v>
      </c>
    </row>
    <row r="3160" spans="1:9" x14ac:dyDescent="0.25">
      <c r="A3160" s="19" t="s">
        <v>1720</v>
      </c>
      <c r="B3160" s="19" t="s">
        <v>1631</v>
      </c>
      <c r="C3160" s="1" t="s">
        <v>1721</v>
      </c>
      <c r="D3160" s="19" t="s">
        <v>271</v>
      </c>
      <c r="E3160" s="3" t="s">
        <v>272</v>
      </c>
      <c r="F3160" s="1" t="s">
        <v>5149</v>
      </c>
      <c r="G3160" s="1" t="s">
        <v>3493</v>
      </c>
      <c r="H3160" s="1" t="s">
        <v>3494</v>
      </c>
      <c r="I3160" s="2">
        <v>57946303</v>
      </c>
    </row>
    <row r="3161" spans="1:9" x14ac:dyDescent="0.25">
      <c r="A3161" s="19" t="s">
        <v>1722</v>
      </c>
      <c r="B3161" s="19" t="s">
        <v>1631</v>
      </c>
      <c r="C3161" s="1" t="s">
        <v>1723</v>
      </c>
      <c r="D3161" s="19" t="s">
        <v>15</v>
      </c>
      <c r="E3161" s="3" t="s">
        <v>16</v>
      </c>
      <c r="F3161" s="1" t="s">
        <v>5149</v>
      </c>
      <c r="G3161" s="1" t="s">
        <v>3796</v>
      </c>
      <c r="H3161" s="1" t="s">
        <v>3797</v>
      </c>
      <c r="I3161" s="2">
        <v>26723199</v>
      </c>
    </row>
    <row r="3162" spans="1:9" x14ac:dyDescent="0.25">
      <c r="A3162" s="19" t="s">
        <v>1722</v>
      </c>
      <c r="B3162" s="19" t="s">
        <v>1631</v>
      </c>
      <c r="C3162" s="1" t="s">
        <v>1723</v>
      </c>
      <c r="D3162" s="19" t="s">
        <v>271</v>
      </c>
      <c r="E3162" s="3" t="s">
        <v>272</v>
      </c>
      <c r="F3162" s="1" t="s">
        <v>5149</v>
      </c>
      <c r="G3162" s="1" t="s">
        <v>5029</v>
      </c>
      <c r="H3162" s="1" t="s">
        <v>5030</v>
      </c>
      <c r="I3162" s="2">
        <v>4666097</v>
      </c>
    </row>
    <row r="3163" spans="1:9" x14ac:dyDescent="0.25">
      <c r="A3163" s="19" t="s">
        <v>1722</v>
      </c>
      <c r="B3163" s="19" t="s">
        <v>1631</v>
      </c>
      <c r="C3163" s="1" t="s">
        <v>1723</v>
      </c>
      <c r="D3163" s="19" t="s">
        <v>271</v>
      </c>
      <c r="E3163" s="3" t="s">
        <v>272</v>
      </c>
      <c r="F3163" s="1" t="s">
        <v>5149</v>
      </c>
      <c r="G3163" s="1" t="s">
        <v>3796</v>
      </c>
      <c r="H3163" s="1" t="s">
        <v>3797</v>
      </c>
      <c r="I3163" s="2">
        <v>49201397</v>
      </c>
    </row>
    <row r="3164" spans="1:9" x14ac:dyDescent="0.25">
      <c r="A3164" s="19" t="s">
        <v>1724</v>
      </c>
      <c r="B3164" s="19" t="s">
        <v>1631</v>
      </c>
      <c r="C3164" s="1" t="s">
        <v>1725</v>
      </c>
      <c r="D3164" s="19" t="s">
        <v>120</v>
      </c>
      <c r="E3164" s="3" t="s">
        <v>121</v>
      </c>
      <c r="F3164" s="1" t="s">
        <v>5149</v>
      </c>
      <c r="G3164" s="1" t="s">
        <v>3926</v>
      </c>
      <c r="H3164" s="1" t="s">
        <v>5522</v>
      </c>
      <c r="I3164" s="2">
        <v>2984106</v>
      </c>
    </row>
    <row r="3165" spans="1:9" x14ac:dyDescent="0.25">
      <c r="A3165" s="19" t="s">
        <v>1724</v>
      </c>
      <c r="B3165" s="19" t="s">
        <v>1631</v>
      </c>
      <c r="C3165" s="1" t="s">
        <v>1725</v>
      </c>
      <c r="D3165" s="19" t="s">
        <v>120</v>
      </c>
      <c r="E3165" s="3" t="s">
        <v>121</v>
      </c>
      <c r="F3165" s="1" t="s">
        <v>5149</v>
      </c>
      <c r="G3165" s="1" t="s">
        <v>2923</v>
      </c>
      <c r="H3165" s="1" t="s">
        <v>2924</v>
      </c>
      <c r="I3165" s="2">
        <v>49329097</v>
      </c>
    </row>
    <row r="3166" spans="1:9" x14ac:dyDescent="0.25">
      <c r="A3166" s="19" t="s">
        <v>1726</v>
      </c>
      <c r="B3166" s="19" t="s">
        <v>1631</v>
      </c>
      <c r="C3166" s="1" t="s">
        <v>1727</v>
      </c>
      <c r="D3166" s="19" t="s">
        <v>120</v>
      </c>
      <c r="E3166" s="3" t="s">
        <v>121</v>
      </c>
      <c r="F3166" s="1" t="s">
        <v>5149</v>
      </c>
      <c r="G3166" s="1" t="s">
        <v>3101</v>
      </c>
      <c r="H3166" s="1" t="s">
        <v>5719</v>
      </c>
      <c r="I3166" s="2">
        <v>19784820</v>
      </c>
    </row>
    <row r="3167" spans="1:9" x14ac:dyDescent="0.25">
      <c r="A3167" s="19" t="s">
        <v>1728</v>
      </c>
      <c r="B3167" s="19" t="s">
        <v>1631</v>
      </c>
      <c r="C3167" s="1" t="s">
        <v>1729</v>
      </c>
      <c r="D3167" s="19" t="s">
        <v>271</v>
      </c>
      <c r="E3167" s="3" t="s">
        <v>272</v>
      </c>
      <c r="F3167" s="1" t="s">
        <v>5149</v>
      </c>
      <c r="G3167" s="1" t="s">
        <v>5029</v>
      </c>
      <c r="H3167" s="1" t="s">
        <v>5030</v>
      </c>
      <c r="I3167" s="2">
        <v>2203772</v>
      </c>
    </row>
    <row r="3168" spans="1:9" x14ac:dyDescent="0.25">
      <c r="A3168" s="19" t="s">
        <v>1728</v>
      </c>
      <c r="B3168" s="19" t="s">
        <v>1631</v>
      </c>
      <c r="C3168" s="1" t="s">
        <v>1729</v>
      </c>
      <c r="D3168" s="19" t="s">
        <v>271</v>
      </c>
      <c r="E3168" s="3" t="s">
        <v>272</v>
      </c>
      <c r="F3168" s="1" t="s">
        <v>5149</v>
      </c>
      <c r="G3168" s="1" t="s">
        <v>3694</v>
      </c>
      <c r="H3168" s="1" t="s">
        <v>3695</v>
      </c>
      <c r="I3168" s="2">
        <v>24241492</v>
      </c>
    </row>
    <row r="3169" spans="1:9" x14ac:dyDescent="0.25">
      <c r="A3169" s="19" t="s">
        <v>1730</v>
      </c>
      <c r="B3169" s="19" t="s">
        <v>1631</v>
      </c>
      <c r="C3169" s="1" t="s">
        <v>1731</v>
      </c>
      <c r="D3169" s="19" t="s">
        <v>15</v>
      </c>
      <c r="E3169" s="3" t="s">
        <v>16</v>
      </c>
      <c r="F3169" s="1" t="s">
        <v>5149</v>
      </c>
      <c r="G3169" s="1" t="s">
        <v>2772</v>
      </c>
      <c r="H3169" s="1" t="s">
        <v>2773</v>
      </c>
      <c r="I3169" s="2">
        <v>10600111</v>
      </c>
    </row>
    <row r="3170" spans="1:9" x14ac:dyDescent="0.25">
      <c r="A3170" s="19" t="s">
        <v>1730</v>
      </c>
      <c r="B3170" s="19" t="s">
        <v>1631</v>
      </c>
      <c r="C3170" s="1" t="s">
        <v>1731</v>
      </c>
      <c r="D3170" s="19" t="s">
        <v>21</v>
      </c>
      <c r="E3170" s="3" t="s">
        <v>22</v>
      </c>
      <c r="F3170" s="1" t="s">
        <v>5149</v>
      </c>
      <c r="G3170" s="1" t="s">
        <v>2772</v>
      </c>
      <c r="H3170" s="1" t="s">
        <v>2773</v>
      </c>
      <c r="I3170" s="2">
        <v>16171684</v>
      </c>
    </row>
    <row r="3171" spans="1:9" x14ac:dyDescent="0.25">
      <c r="A3171" s="19" t="s">
        <v>1732</v>
      </c>
      <c r="B3171" s="19" t="s">
        <v>1631</v>
      </c>
      <c r="C3171" s="1" t="s">
        <v>1733</v>
      </c>
      <c r="D3171" s="19" t="s">
        <v>6</v>
      </c>
      <c r="E3171" s="3" t="s">
        <v>7</v>
      </c>
      <c r="F3171" s="1" t="s">
        <v>5149</v>
      </c>
      <c r="G3171" s="1" t="s">
        <v>2930</v>
      </c>
      <c r="H3171" s="1" t="s">
        <v>2931</v>
      </c>
      <c r="I3171" s="2">
        <v>161154761</v>
      </c>
    </row>
    <row r="3172" spans="1:9" x14ac:dyDescent="0.25">
      <c r="A3172" s="19" t="s">
        <v>1732</v>
      </c>
      <c r="B3172" s="19" t="s">
        <v>1631</v>
      </c>
      <c r="C3172" s="1" t="s">
        <v>1733</v>
      </c>
      <c r="D3172" s="19" t="s">
        <v>15</v>
      </c>
      <c r="E3172" s="3" t="s">
        <v>16</v>
      </c>
      <c r="F3172" s="1" t="s">
        <v>5149</v>
      </c>
      <c r="G3172" s="1" t="s">
        <v>2930</v>
      </c>
      <c r="H3172" s="1" t="s">
        <v>2931</v>
      </c>
      <c r="I3172" s="2">
        <v>93377162</v>
      </c>
    </row>
    <row r="3173" spans="1:9" x14ac:dyDescent="0.25">
      <c r="A3173" s="19" t="s">
        <v>1732</v>
      </c>
      <c r="B3173" s="19" t="s">
        <v>1631</v>
      </c>
      <c r="C3173" s="1" t="s">
        <v>1733</v>
      </c>
      <c r="D3173" s="19" t="s">
        <v>120</v>
      </c>
      <c r="E3173" s="3" t="s">
        <v>121</v>
      </c>
      <c r="F3173" s="1" t="s">
        <v>5149</v>
      </c>
      <c r="G3173" s="1" t="s">
        <v>3926</v>
      </c>
      <c r="H3173" s="1" t="s">
        <v>5522</v>
      </c>
      <c r="I3173" s="2">
        <v>6396615</v>
      </c>
    </row>
    <row r="3174" spans="1:9" x14ac:dyDescent="0.25">
      <c r="A3174" s="19" t="s">
        <v>1732</v>
      </c>
      <c r="B3174" s="19" t="s">
        <v>1631</v>
      </c>
      <c r="C3174" s="1" t="s">
        <v>1733</v>
      </c>
      <c r="D3174" s="19" t="s">
        <v>120</v>
      </c>
      <c r="E3174" s="3" t="s">
        <v>121</v>
      </c>
      <c r="F3174" s="1" t="s">
        <v>5149</v>
      </c>
      <c r="G3174" s="1" t="s">
        <v>2930</v>
      </c>
      <c r="H3174" s="1" t="s">
        <v>2931</v>
      </c>
      <c r="I3174" s="2">
        <v>98236977</v>
      </c>
    </row>
    <row r="3175" spans="1:9" x14ac:dyDescent="0.25">
      <c r="A3175" s="19" t="s">
        <v>1732</v>
      </c>
      <c r="B3175" s="19" t="s">
        <v>1631</v>
      </c>
      <c r="C3175" s="1" t="s">
        <v>1733</v>
      </c>
      <c r="D3175" s="19" t="s">
        <v>17</v>
      </c>
      <c r="E3175" s="3" t="s">
        <v>18</v>
      </c>
      <c r="F3175" s="1" t="s">
        <v>5149</v>
      </c>
      <c r="G3175" s="1" t="s">
        <v>2930</v>
      </c>
      <c r="H3175" s="1" t="s">
        <v>2931</v>
      </c>
      <c r="I3175" s="2">
        <v>127738378</v>
      </c>
    </row>
    <row r="3176" spans="1:9" x14ac:dyDescent="0.25">
      <c r="A3176" s="19" t="s">
        <v>1732</v>
      </c>
      <c r="B3176" s="19" t="s">
        <v>1631</v>
      </c>
      <c r="C3176" s="1" t="s">
        <v>1733</v>
      </c>
      <c r="D3176" s="19" t="s">
        <v>17</v>
      </c>
      <c r="E3176" s="3" t="s">
        <v>18</v>
      </c>
      <c r="F3176" s="1" t="s">
        <v>5149</v>
      </c>
      <c r="G3176" s="1" t="s">
        <v>4937</v>
      </c>
      <c r="H3176" s="1" t="s">
        <v>5375</v>
      </c>
      <c r="I3176" s="2">
        <v>4193643</v>
      </c>
    </row>
    <row r="3177" spans="1:9" x14ac:dyDescent="0.25">
      <c r="A3177" s="19" t="s">
        <v>1732</v>
      </c>
      <c r="B3177" s="19" t="s">
        <v>1631</v>
      </c>
      <c r="C3177" s="1" t="s">
        <v>1733</v>
      </c>
      <c r="D3177" s="19" t="s">
        <v>17</v>
      </c>
      <c r="E3177" s="3" t="s">
        <v>18</v>
      </c>
      <c r="F3177" s="1" t="s">
        <v>5149</v>
      </c>
      <c r="G3177" s="1" t="s">
        <v>5144</v>
      </c>
      <c r="H3177" s="1" t="s">
        <v>5145</v>
      </c>
      <c r="I3177" s="2">
        <v>26419954</v>
      </c>
    </row>
    <row r="3178" spans="1:9" x14ac:dyDescent="0.25">
      <c r="A3178" s="19" t="s">
        <v>1732</v>
      </c>
      <c r="B3178" s="19" t="s">
        <v>1631</v>
      </c>
      <c r="C3178" s="1" t="s">
        <v>1733</v>
      </c>
      <c r="D3178" s="19" t="s">
        <v>271</v>
      </c>
      <c r="E3178" s="3" t="s">
        <v>272</v>
      </c>
      <c r="F3178" s="1" t="s">
        <v>5149</v>
      </c>
      <c r="G3178" s="1" t="s">
        <v>2930</v>
      </c>
      <c r="H3178" s="1" t="s">
        <v>2931</v>
      </c>
      <c r="I3178" s="2">
        <v>30702686</v>
      </c>
    </row>
    <row r="3179" spans="1:9" x14ac:dyDescent="0.25">
      <c r="A3179" s="19" t="s">
        <v>1734</v>
      </c>
      <c r="B3179" s="19" t="s">
        <v>1631</v>
      </c>
      <c r="C3179" s="1" t="s">
        <v>1735</v>
      </c>
      <c r="D3179" s="19" t="s">
        <v>120</v>
      </c>
      <c r="E3179" s="3" t="s">
        <v>121</v>
      </c>
      <c r="F3179" s="1" t="s">
        <v>5149</v>
      </c>
      <c r="G3179" s="1" t="s">
        <v>3869</v>
      </c>
      <c r="H3179" s="1" t="s">
        <v>3870</v>
      </c>
      <c r="I3179" s="2">
        <v>11284992</v>
      </c>
    </row>
    <row r="3180" spans="1:9" x14ac:dyDescent="0.25">
      <c r="A3180" s="19" t="s">
        <v>1734</v>
      </c>
      <c r="B3180" s="19" t="s">
        <v>1631</v>
      </c>
      <c r="C3180" s="1" t="s">
        <v>1735</v>
      </c>
      <c r="D3180" s="19" t="s">
        <v>271</v>
      </c>
      <c r="E3180" s="3" t="s">
        <v>272</v>
      </c>
      <c r="F3180" s="1" t="s">
        <v>5149</v>
      </c>
      <c r="G3180" s="1" t="s">
        <v>3869</v>
      </c>
      <c r="H3180" s="1" t="s">
        <v>3870</v>
      </c>
      <c r="I3180" s="2">
        <v>14567070</v>
      </c>
    </row>
    <row r="3181" spans="1:9" x14ac:dyDescent="0.25">
      <c r="A3181" s="19" t="s">
        <v>1734</v>
      </c>
      <c r="B3181" s="19" t="s">
        <v>1631</v>
      </c>
      <c r="C3181" s="1" t="s">
        <v>1735</v>
      </c>
      <c r="D3181" s="19" t="s">
        <v>271</v>
      </c>
      <c r="E3181" s="3" t="s">
        <v>272</v>
      </c>
      <c r="F3181" s="1" t="s">
        <v>5149</v>
      </c>
      <c r="G3181" s="1" t="s">
        <v>5029</v>
      </c>
      <c r="H3181" s="1" t="s">
        <v>5030</v>
      </c>
      <c r="I3181" s="2">
        <v>1510277</v>
      </c>
    </row>
    <row r="3182" spans="1:9" x14ac:dyDescent="0.25">
      <c r="A3182" s="19" t="s">
        <v>1736</v>
      </c>
      <c r="B3182" s="19" t="s">
        <v>1631</v>
      </c>
      <c r="C3182" s="1" t="s">
        <v>1737</v>
      </c>
      <c r="D3182" s="19" t="s">
        <v>6</v>
      </c>
      <c r="E3182" s="3" t="s">
        <v>7</v>
      </c>
      <c r="F3182" s="1" t="s">
        <v>5149</v>
      </c>
      <c r="G3182" s="1" t="s">
        <v>2921</v>
      </c>
      <c r="H3182" s="1" t="s">
        <v>2922</v>
      </c>
      <c r="I3182" s="2">
        <v>19176531</v>
      </c>
    </row>
    <row r="3183" spans="1:9" x14ac:dyDescent="0.25">
      <c r="A3183" s="19" t="s">
        <v>1736</v>
      </c>
      <c r="B3183" s="19" t="s">
        <v>1631</v>
      </c>
      <c r="C3183" s="1" t="s">
        <v>1737</v>
      </c>
      <c r="D3183" s="19" t="s">
        <v>21</v>
      </c>
      <c r="E3183" s="3" t="s">
        <v>22</v>
      </c>
      <c r="F3183" s="1" t="s">
        <v>5149</v>
      </c>
      <c r="G3183" s="1" t="s">
        <v>2921</v>
      </c>
      <c r="H3183" s="1" t="s">
        <v>2922</v>
      </c>
      <c r="I3183" s="2">
        <v>77342212</v>
      </c>
    </row>
    <row r="3184" spans="1:9" x14ac:dyDescent="0.25">
      <c r="A3184" s="19" t="s">
        <v>1738</v>
      </c>
      <c r="B3184" s="19" t="s">
        <v>1631</v>
      </c>
      <c r="C3184" s="1" t="s">
        <v>1739</v>
      </c>
      <c r="D3184" s="19" t="s">
        <v>6</v>
      </c>
      <c r="E3184" s="3" t="s">
        <v>7</v>
      </c>
      <c r="F3184" s="1" t="s">
        <v>5149</v>
      </c>
      <c r="G3184" s="1" t="s">
        <v>3485</v>
      </c>
      <c r="H3184" s="1" t="s">
        <v>5720</v>
      </c>
      <c r="I3184" s="2">
        <v>2934128</v>
      </c>
    </row>
    <row r="3185" spans="1:9" x14ac:dyDescent="0.25">
      <c r="A3185" s="19" t="s">
        <v>1738</v>
      </c>
      <c r="B3185" s="19" t="s">
        <v>1631</v>
      </c>
      <c r="C3185" s="1" t="s">
        <v>1739</v>
      </c>
      <c r="D3185" s="19" t="s">
        <v>271</v>
      </c>
      <c r="E3185" s="3" t="s">
        <v>272</v>
      </c>
      <c r="F3185" s="1" t="s">
        <v>5149</v>
      </c>
      <c r="G3185" s="1" t="s">
        <v>5029</v>
      </c>
      <c r="H3185" s="1" t="s">
        <v>5030</v>
      </c>
      <c r="I3185" s="2">
        <v>6467872</v>
      </c>
    </row>
    <row r="3186" spans="1:9" x14ac:dyDescent="0.25">
      <c r="A3186" s="19" t="s">
        <v>1738</v>
      </c>
      <c r="B3186" s="19" t="s">
        <v>1631</v>
      </c>
      <c r="C3186" s="1" t="s">
        <v>1739</v>
      </c>
      <c r="D3186" s="19" t="s">
        <v>271</v>
      </c>
      <c r="E3186" s="3" t="s">
        <v>272</v>
      </c>
      <c r="F3186" s="1" t="s">
        <v>5149</v>
      </c>
      <c r="G3186" s="1" t="s">
        <v>3485</v>
      </c>
      <c r="H3186" s="1" t="s">
        <v>5720</v>
      </c>
      <c r="I3186" s="2">
        <v>41161868</v>
      </c>
    </row>
    <row r="3187" spans="1:9" x14ac:dyDescent="0.25">
      <c r="A3187" s="19" t="s">
        <v>1740</v>
      </c>
      <c r="B3187" s="19" t="s">
        <v>1631</v>
      </c>
      <c r="C3187" s="1" t="s">
        <v>1741</v>
      </c>
      <c r="D3187" s="19" t="s">
        <v>6</v>
      </c>
      <c r="E3187" s="3" t="s">
        <v>7</v>
      </c>
      <c r="F3187" s="1" t="s">
        <v>5149</v>
      </c>
      <c r="G3187" s="1" t="s">
        <v>2788</v>
      </c>
      <c r="H3187" s="1" t="s">
        <v>2789</v>
      </c>
      <c r="I3187" s="2">
        <v>34741276</v>
      </c>
    </row>
    <row r="3188" spans="1:9" x14ac:dyDescent="0.25">
      <c r="A3188" s="19" t="s">
        <v>1740</v>
      </c>
      <c r="B3188" s="19" t="s">
        <v>1631</v>
      </c>
      <c r="C3188" s="1" t="s">
        <v>1741</v>
      </c>
      <c r="D3188" s="19" t="s">
        <v>271</v>
      </c>
      <c r="E3188" s="3" t="s">
        <v>272</v>
      </c>
      <c r="F3188" s="1" t="s">
        <v>5149</v>
      </c>
      <c r="G3188" s="1" t="s">
        <v>5029</v>
      </c>
      <c r="H3188" s="1" t="s">
        <v>5030</v>
      </c>
      <c r="I3188" s="2">
        <v>26838711</v>
      </c>
    </row>
    <row r="3189" spans="1:9" x14ac:dyDescent="0.25">
      <c r="A3189" s="19" t="s">
        <v>1740</v>
      </c>
      <c r="B3189" s="19" t="s">
        <v>1631</v>
      </c>
      <c r="C3189" s="1" t="s">
        <v>1741</v>
      </c>
      <c r="D3189" s="19" t="s">
        <v>271</v>
      </c>
      <c r="E3189" s="3" t="s">
        <v>272</v>
      </c>
      <c r="F3189" s="1" t="s">
        <v>5149</v>
      </c>
      <c r="G3189" s="1" t="s">
        <v>2788</v>
      </c>
      <c r="H3189" s="1" t="s">
        <v>2789</v>
      </c>
      <c r="I3189" s="2">
        <v>131370426</v>
      </c>
    </row>
    <row r="3190" spans="1:9" x14ac:dyDescent="0.25">
      <c r="A3190" s="19" t="s">
        <v>1742</v>
      </c>
      <c r="B3190" s="19" t="s">
        <v>1631</v>
      </c>
      <c r="C3190" s="1" t="s">
        <v>187</v>
      </c>
      <c r="D3190" s="19" t="s">
        <v>6</v>
      </c>
      <c r="E3190" s="3" t="s">
        <v>7</v>
      </c>
      <c r="F3190" s="1" t="s">
        <v>5149</v>
      </c>
      <c r="G3190" s="1" t="s">
        <v>3422</v>
      </c>
      <c r="H3190" s="1" t="s">
        <v>5721</v>
      </c>
      <c r="I3190" s="2">
        <v>10525224</v>
      </c>
    </row>
    <row r="3191" spans="1:9" x14ac:dyDescent="0.25">
      <c r="A3191" s="19" t="s">
        <v>1742</v>
      </c>
      <c r="B3191" s="19" t="s">
        <v>1631</v>
      </c>
      <c r="C3191" s="1" t="s">
        <v>187</v>
      </c>
      <c r="D3191" s="19" t="s">
        <v>15</v>
      </c>
      <c r="E3191" s="3" t="s">
        <v>16</v>
      </c>
      <c r="F3191" s="1" t="s">
        <v>5149</v>
      </c>
      <c r="G3191" s="1" t="s">
        <v>3422</v>
      </c>
      <c r="H3191" s="1" t="s">
        <v>5721</v>
      </c>
      <c r="I3191" s="2">
        <v>67768236</v>
      </c>
    </row>
    <row r="3192" spans="1:9" x14ac:dyDescent="0.25">
      <c r="A3192" s="19" t="s">
        <v>1742</v>
      </c>
      <c r="B3192" s="19" t="s">
        <v>1631</v>
      </c>
      <c r="C3192" s="1" t="s">
        <v>187</v>
      </c>
      <c r="D3192" s="19" t="s">
        <v>120</v>
      </c>
      <c r="E3192" s="3" t="s">
        <v>121</v>
      </c>
      <c r="F3192" s="1" t="s">
        <v>5149</v>
      </c>
      <c r="G3192" s="1" t="s">
        <v>3926</v>
      </c>
      <c r="H3192" s="1" t="s">
        <v>5522</v>
      </c>
      <c r="I3192" s="2">
        <v>2248925</v>
      </c>
    </row>
    <row r="3193" spans="1:9" x14ac:dyDescent="0.25">
      <c r="A3193" s="19" t="s">
        <v>1742</v>
      </c>
      <c r="B3193" s="19" t="s">
        <v>1631</v>
      </c>
      <c r="C3193" s="1" t="s">
        <v>187</v>
      </c>
      <c r="D3193" s="19" t="s">
        <v>120</v>
      </c>
      <c r="E3193" s="3" t="s">
        <v>121</v>
      </c>
      <c r="F3193" s="1" t="s">
        <v>5149</v>
      </c>
      <c r="G3193" s="1" t="s">
        <v>3422</v>
      </c>
      <c r="H3193" s="1" t="s">
        <v>5721</v>
      </c>
      <c r="I3193" s="2">
        <v>13162406</v>
      </c>
    </row>
    <row r="3194" spans="1:9" x14ac:dyDescent="0.25">
      <c r="A3194" s="19" t="s">
        <v>1742</v>
      </c>
      <c r="B3194" s="19" t="s">
        <v>1631</v>
      </c>
      <c r="C3194" s="1" t="s">
        <v>187</v>
      </c>
      <c r="D3194" s="19" t="s">
        <v>21</v>
      </c>
      <c r="E3194" s="3" t="s">
        <v>22</v>
      </c>
      <c r="F3194" s="1" t="s">
        <v>5149</v>
      </c>
      <c r="G3194" s="1" t="s">
        <v>3422</v>
      </c>
      <c r="H3194" s="1" t="s">
        <v>5721</v>
      </c>
      <c r="I3194" s="2">
        <v>17875972</v>
      </c>
    </row>
    <row r="3195" spans="1:9" x14ac:dyDescent="0.25">
      <c r="A3195" s="19" t="s">
        <v>1743</v>
      </c>
      <c r="B3195" s="19" t="s">
        <v>1631</v>
      </c>
      <c r="C3195" s="1" t="s">
        <v>1744</v>
      </c>
      <c r="D3195" s="19" t="s">
        <v>6</v>
      </c>
      <c r="E3195" s="3" t="s">
        <v>7</v>
      </c>
      <c r="F3195" s="1" t="s">
        <v>5149</v>
      </c>
      <c r="G3195" s="1" t="s">
        <v>2919</v>
      </c>
      <c r="H3195" s="1" t="s">
        <v>2920</v>
      </c>
      <c r="I3195" s="2">
        <v>40634596</v>
      </c>
    </row>
    <row r="3196" spans="1:9" x14ac:dyDescent="0.25">
      <c r="A3196" s="19" t="s">
        <v>1743</v>
      </c>
      <c r="B3196" s="19" t="s">
        <v>1631</v>
      </c>
      <c r="C3196" s="1" t="s">
        <v>1744</v>
      </c>
      <c r="D3196" s="19" t="s">
        <v>52</v>
      </c>
      <c r="E3196" s="3" t="s">
        <v>53</v>
      </c>
      <c r="F3196" s="1" t="s">
        <v>5149</v>
      </c>
      <c r="G3196" s="1" t="s">
        <v>2919</v>
      </c>
      <c r="H3196" s="1" t="s">
        <v>2920</v>
      </c>
      <c r="I3196" s="2">
        <v>6422443</v>
      </c>
    </row>
    <row r="3197" spans="1:9" x14ac:dyDescent="0.25">
      <c r="A3197" s="19" t="s">
        <v>1743</v>
      </c>
      <c r="B3197" s="19" t="s">
        <v>1631</v>
      </c>
      <c r="C3197" s="1" t="s">
        <v>1744</v>
      </c>
      <c r="D3197" s="19" t="s">
        <v>271</v>
      </c>
      <c r="E3197" s="3" t="s">
        <v>272</v>
      </c>
      <c r="F3197" s="1" t="s">
        <v>5149</v>
      </c>
      <c r="G3197" s="1" t="s">
        <v>2919</v>
      </c>
      <c r="H3197" s="1" t="s">
        <v>2920</v>
      </c>
      <c r="I3197" s="2">
        <v>79696540</v>
      </c>
    </row>
    <row r="3198" spans="1:9" x14ac:dyDescent="0.25">
      <c r="A3198" s="19" t="s">
        <v>1743</v>
      </c>
      <c r="B3198" s="19" t="s">
        <v>1631</v>
      </c>
      <c r="C3198" s="1" t="s">
        <v>1744</v>
      </c>
      <c r="D3198" s="19" t="s">
        <v>271</v>
      </c>
      <c r="E3198" s="3" t="s">
        <v>272</v>
      </c>
      <c r="F3198" s="1" t="s">
        <v>5149</v>
      </c>
      <c r="G3198" s="1" t="s">
        <v>5029</v>
      </c>
      <c r="H3198" s="1" t="s">
        <v>5030</v>
      </c>
      <c r="I3198" s="2">
        <v>13080178</v>
      </c>
    </row>
    <row r="3199" spans="1:9" x14ac:dyDescent="0.25">
      <c r="A3199" s="19" t="s">
        <v>1745</v>
      </c>
      <c r="B3199" s="19" t="s">
        <v>1631</v>
      </c>
      <c r="C3199" s="1" t="s">
        <v>195</v>
      </c>
      <c r="D3199" s="19" t="s">
        <v>271</v>
      </c>
      <c r="E3199" s="3" t="s">
        <v>272</v>
      </c>
      <c r="F3199" s="1" t="s">
        <v>5149</v>
      </c>
      <c r="G3199" s="1" t="s">
        <v>3737</v>
      </c>
      <c r="H3199" s="1" t="s">
        <v>3738</v>
      </c>
      <c r="I3199" s="2">
        <v>108945896</v>
      </c>
    </row>
    <row r="3200" spans="1:9" x14ac:dyDescent="0.25">
      <c r="A3200" s="19" t="s">
        <v>1746</v>
      </c>
      <c r="B3200" s="19" t="s">
        <v>1631</v>
      </c>
      <c r="C3200" s="1" t="s">
        <v>1747</v>
      </c>
      <c r="D3200" s="19" t="s">
        <v>120</v>
      </c>
      <c r="E3200" s="3" t="s">
        <v>121</v>
      </c>
      <c r="F3200" s="1" t="s">
        <v>5149</v>
      </c>
      <c r="G3200" s="1" t="s">
        <v>3926</v>
      </c>
      <c r="H3200" s="1" t="s">
        <v>5522</v>
      </c>
      <c r="I3200" s="2">
        <v>1735306</v>
      </c>
    </row>
    <row r="3201" spans="1:9" x14ac:dyDescent="0.25">
      <c r="A3201" s="19" t="s">
        <v>1746</v>
      </c>
      <c r="B3201" s="19" t="s">
        <v>1631</v>
      </c>
      <c r="C3201" s="1" t="s">
        <v>1747</v>
      </c>
      <c r="D3201" s="19" t="s">
        <v>120</v>
      </c>
      <c r="E3201" s="3" t="s">
        <v>121</v>
      </c>
      <c r="F3201" s="1" t="s">
        <v>5149</v>
      </c>
      <c r="G3201" s="1" t="s">
        <v>3423</v>
      </c>
      <c r="H3201" s="1" t="s">
        <v>5722</v>
      </c>
      <c r="I3201" s="2">
        <v>23285766</v>
      </c>
    </row>
    <row r="3202" spans="1:9" x14ac:dyDescent="0.25">
      <c r="A3202" s="19" t="s">
        <v>1748</v>
      </c>
      <c r="B3202" s="19" t="s">
        <v>1631</v>
      </c>
      <c r="C3202" s="1" t="s">
        <v>1749</v>
      </c>
      <c r="D3202" s="19" t="s">
        <v>6</v>
      </c>
      <c r="E3202" s="3" t="s">
        <v>7</v>
      </c>
      <c r="F3202" s="1" t="s">
        <v>5149</v>
      </c>
      <c r="G3202" s="1" t="s">
        <v>2967</v>
      </c>
      <c r="H3202" s="1" t="s">
        <v>2968</v>
      </c>
      <c r="I3202" s="2">
        <v>9962048</v>
      </c>
    </row>
    <row r="3203" spans="1:9" x14ac:dyDescent="0.25">
      <c r="A3203" s="19" t="s">
        <v>1748</v>
      </c>
      <c r="B3203" s="19" t="s">
        <v>1631</v>
      </c>
      <c r="C3203" s="1" t="s">
        <v>1749</v>
      </c>
      <c r="D3203" s="19" t="s">
        <v>15</v>
      </c>
      <c r="E3203" s="3" t="s">
        <v>16</v>
      </c>
      <c r="F3203" s="1" t="s">
        <v>5149</v>
      </c>
      <c r="G3203" s="1" t="s">
        <v>4032</v>
      </c>
      <c r="H3203" s="1" t="s">
        <v>4033</v>
      </c>
      <c r="I3203" s="2">
        <v>56242154</v>
      </c>
    </row>
    <row r="3204" spans="1:9" x14ac:dyDescent="0.25">
      <c r="A3204" s="19" t="s">
        <v>1748</v>
      </c>
      <c r="B3204" s="19" t="s">
        <v>1631</v>
      </c>
      <c r="C3204" s="1" t="s">
        <v>1749</v>
      </c>
      <c r="D3204" s="19" t="s">
        <v>120</v>
      </c>
      <c r="E3204" s="3" t="s">
        <v>121</v>
      </c>
      <c r="F3204" s="1" t="s">
        <v>5149</v>
      </c>
      <c r="G3204" s="1" t="s">
        <v>3926</v>
      </c>
      <c r="H3204" s="1" t="s">
        <v>5522</v>
      </c>
      <c r="I3204" s="2">
        <v>9848953</v>
      </c>
    </row>
    <row r="3205" spans="1:9" x14ac:dyDescent="0.25">
      <c r="A3205" s="19" t="s">
        <v>1748</v>
      </c>
      <c r="B3205" s="19" t="s">
        <v>1631</v>
      </c>
      <c r="C3205" s="1" t="s">
        <v>1749</v>
      </c>
      <c r="D3205" s="19" t="s">
        <v>120</v>
      </c>
      <c r="E3205" s="3" t="s">
        <v>121</v>
      </c>
      <c r="F3205" s="1" t="s">
        <v>5149</v>
      </c>
      <c r="G3205" s="1" t="s">
        <v>2967</v>
      </c>
      <c r="H3205" s="1" t="s">
        <v>2968</v>
      </c>
      <c r="I3205" s="2">
        <v>33073920</v>
      </c>
    </row>
    <row r="3206" spans="1:9" x14ac:dyDescent="0.25">
      <c r="A3206" s="19" t="s">
        <v>1750</v>
      </c>
      <c r="B3206" s="19" t="s">
        <v>1631</v>
      </c>
      <c r="C3206" s="1" t="s">
        <v>1751</v>
      </c>
      <c r="D3206" s="19" t="s">
        <v>271</v>
      </c>
      <c r="E3206" s="3" t="s">
        <v>272</v>
      </c>
      <c r="F3206" s="1" t="s">
        <v>5149</v>
      </c>
      <c r="G3206" s="1" t="s">
        <v>5029</v>
      </c>
      <c r="H3206" s="1" t="s">
        <v>5030</v>
      </c>
      <c r="I3206" s="2">
        <v>2656052</v>
      </c>
    </row>
    <row r="3207" spans="1:9" x14ac:dyDescent="0.25">
      <c r="A3207" s="19" t="s">
        <v>1750</v>
      </c>
      <c r="B3207" s="19" t="s">
        <v>1631</v>
      </c>
      <c r="C3207" s="1" t="s">
        <v>1751</v>
      </c>
      <c r="D3207" s="19" t="s">
        <v>271</v>
      </c>
      <c r="E3207" s="3" t="s">
        <v>272</v>
      </c>
      <c r="F3207" s="1" t="s">
        <v>5149</v>
      </c>
      <c r="G3207" s="1" t="s">
        <v>3249</v>
      </c>
      <c r="H3207" s="1" t="s">
        <v>5723</v>
      </c>
      <c r="I3207" s="2">
        <v>30565031</v>
      </c>
    </row>
    <row r="3208" spans="1:9" x14ac:dyDescent="0.25">
      <c r="A3208" s="19" t="s">
        <v>1752</v>
      </c>
      <c r="B3208" s="19" t="s">
        <v>1631</v>
      </c>
      <c r="C3208" s="1" t="s">
        <v>1753</v>
      </c>
      <c r="D3208" s="19" t="s">
        <v>271</v>
      </c>
      <c r="E3208" s="3" t="s">
        <v>272</v>
      </c>
      <c r="F3208" s="1" t="s">
        <v>5149</v>
      </c>
      <c r="G3208" s="1" t="s">
        <v>3670</v>
      </c>
      <c r="H3208" s="1" t="s">
        <v>3671</v>
      </c>
      <c r="I3208" s="2">
        <v>52099540</v>
      </c>
    </row>
    <row r="3209" spans="1:9" x14ac:dyDescent="0.25">
      <c r="A3209" s="19" t="s">
        <v>1754</v>
      </c>
      <c r="B3209" s="19" t="s">
        <v>1631</v>
      </c>
      <c r="C3209" s="1" t="s">
        <v>1755</v>
      </c>
      <c r="D3209" s="19" t="s">
        <v>271</v>
      </c>
      <c r="E3209" s="3" t="s">
        <v>272</v>
      </c>
      <c r="F3209" s="1" t="s">
        <v>5149</v>
      </c>
      <c r="G3209" s="1" t="s">
        <v>3506</v>
      </c>
      <c r="H3209" s="1" t="s">
        <v>3507</v>
      </c>
      <c r="I3209" s="2">
        <v>29619706</v>
      </c>
    </row>
    <row r="3210" spans="1:9" x14ac:dyDescent="0.25">
      <c r="A3210" s="19" t="s">
        <v>1756</v>
      </c>
      <c r="B3210" s="19" t="s">
        <v>1631</v>
      </c>
      <c r="C3210" s="1" t="s">
        <v>1757</v>
      </c>
      <c r="D3210" s="19" t="s">
        <v>15</v>
      </c>
      <c r="E3210" s="3" t="s">
        <v>16</v>
      </c>
      <c r="F3210" s="1" t="s">
        <v>5149</v>
      </c>
      <c r="G3210" s="1" t="s">
        <v>2910</v>
      </c>
      <c r="H3210" s="1" t="s">
        <v>2911</v>
      </c>
      <c r="I3210" s="2">
        <v>63233913</v>
      </c>
    </row>
    <row r="3211" spans="1:9" x14ac:dyDescent="0.25">
      <c r="A3211" s="19" t="s">
        <v>1756</v>
      </c>
      <c r="B3211" s="19" t="s">
        <v>1631</v>
      </c>
      <c r="C3211" s="1" t="s">
        <v>1757</v>
      </c>
      <c r="D3211" s="19" t="s">
        <v>120</v>
      </c>
      <c r="E3211" s="3" t="s">
        <v>121</v>
      </c>
      <c r="F3211" s="1" t="s">
        <v>5149</v>
      </c>
      <c r="G3211" s="1" t="s">
        <v>3926</v>
      </c>
      <c r="H3211" s="1" t="s">
        <v>5522</v>
      </c>
      <c r="I3211" s="2">
        <v>1846861</v>
      </c>
    </row>
    <row r="3212" spans="1:9" x14ac:dyDescent="0.25">
      <c r="A3212" s="19" t="s">
        <v>1756</v>
      </c>
      <c r="B3212" s="19" t="s">
        <v>1631</v>
      </c>
      <c r="C3212" s="1" t="s">
        <v>1757</v>
      </c>
      <c r="D3212" s="19" t="s">
        <v>120</v>
      </c>
      <c r="E3212" s="3" t="s">
        <v>121</v>
      </c>
      <c r="F3212" s="1" t="s">
        <v>5149</v>
      </c>
      <c r="G3212" s="1" t="s">
        <v>2910</v>
      </c>
      <c r="H3212" s="1" t="s">
        <v>2911</v>
      </c>
      <c r="I3212" s="2">
        <v>14533669</v>
      </c>
    </row>
    <row r="3213" spans="1:9" x14ac:dyDescent="0.25">
      <c r="A3213" s="19" t="s">
        <v>1756</v>
      </c>
      <c r="B3213" s="19" t="s">
        <v>1631</v>
      </c>
      <c r="C3213" s="1" t="s">
        <v>1757</v>
      </c>
      <c r="D3213" s="19" t="s">
        <v>21</v>
      </c>
      <c r="E3213" s="3" t="s">
        <v>22</v>
      </c>
      <c r="F3213" s="1" t="s">
        <v>5149</v>
      </c>
      <c r="G3213" s="1" t="s">
        <v>3926</v>
      </c>
      <c r="H3213" s="1" t="s">
        <v>5522</v>
      </c>
      <c r="I3213" s="2">
        <v>23107869</v>
      </c>
    </row>
    <row r="3214" spans="1:9" x14ac:dyDescent="0.25">
      <c r="A3214" s="19" t="s">
        <v>1758</v>
      </c>
      <c r="B3214" s="19" t="s">
        <v>1631</v>
      </c>
      <c r="C3214" s="1" t="s">
        <v>214</v>
      </c>
      <c r="D3214" s="19" t="s">
        <v>6</v>
      </c>
      <c r="E3214" s="3" t="s">
        <v>7</v>
      </c>
      <c r="F3214" s="1" t="s">
        <v>5149</v>
      </c>
      <c r="G3214" s="1" t="s">
        <v>3049</v>
      </c>
      <c r="H3214" s="1" t="s">
        <v>3513</v>
      </c>
      <c r="I3214" s="2">
        <v>20404347</v>
      </c>
    </row>
    <row r="3215" spans="1:9" x14ac:dyDescent="0.25">
      <c r="A3215" s="19" t="s">
        <v>1759</v>
      </c>
      <c r="B3215" s="19" t="s">
        <v>1631</v>
      </c>
      <c r="C3215" s="1" t="s">
        <v>1760</v>
      </c>
      <c r="D3215" s="19" t="s">
        <v>21</v>
      </c>
      <c r="E3215" s="3" t="s">
        <v>22</v>
      </c>
      <c r="F3215" s="1" t="s">
        <v>5149</v>
      </c>
      <c r="G3215" s="1" t="s">
        <v>2874</v>
      </c>
      <c r="H3215" s="1" t="s">
        <v>2875</v>
      </c>
      <c r="I3215" s="2">
        <v>35266415</v>
      </c>
    </row>
    <row r="3216" spans="1:9" x14ac:dyDescent="0.25">
      <c r="A3216" s="19" t="s">
        <v>1761</v>
      </c>
      <c r="B3216" s="19" t="s">
        <v>1631</v>
      </c>
      <c r="C3216" s="1" t="s">
        <v>1762</v>
      </c>
      <c r="D3216" s="19" t="s">
        <v>6</v>
      </c>
      <c r="E3216" s="3" t="s">
        <v>7</v>
      </c>
      <c r="F3216" s="1" t="s">
        <v>5149</v>
      </c>
      <c r="G3216" s="1" t="s">
        <v>3251</v>
      </c>
      <c r="H3216" s="1" t="s">
        <v>5724</v>
      </c>
      <c r="I3216" s="2">
        <v>22675591</v>
      </c>
    </row>
    <row r="3217" spans="1:9" x14ac:dyDescent="0.25">
      <c r="A3217" s="19" t="s">
        <v>1761</v>
      </c>
      <c r="B3217" s="19" t="s">
        <v>1631</v>
      </c>
      <c r="C3217" s="1" t="s">
        <v>1762</v>
      </c>
      <c r="D3217" s="19" t="s">
        <v>21</v>
      </c>
      <c r="E3217" s="3" t="s">
        <v>22</v>
      </c>
      <c r="F3217" s="1" t="s">
        <v>5149</v>
      </c>
      <c r="G3217" s="1" t="s">
        <v>3251</v>
      </c>
      <c r="H3217" s="1" t="s">
        <v>5724</v>
      </c>
      <c r="I3217" s="2">
        <v>30740107</v>
      </c>
    </row>
    <row r="3218" spans="1:9" x14ac:dyDescent="0.25">
      <c r="A3218" s="19" t="s">
        <v>1763</v>
      </c>
      <c r="B3218" s="19" t="s">
        <v>1631</v>
      </c>
      <c r="C3218" s="1" t="s">
        <v>1764</v>
      </c>
      <c r="D3218" s="19" t="s">
        <v>6</v>
      </c>
      <c r="E3218" s="3" t="s">
        <v>7</v>
      </c>
      <c r="F3218" s="1" t="s">
        <v>5149</v>
      </c>
      <c r="G3218" s="1" t="s">
        <v>3694</v>
      </c>
      <c r="H3218" s="1" t="s">
        <v>3695</v>
      </c>
      <c r="I3218" s="2">
        <v>7777922</v>
      </c>
    </row>
    <row r="3219" spans="1:9" x14ac:dyDescent="0.25">
      <c r="A3219" s="19" t="s">
        <v>1763</v>
      </c>
      <c r="B3219" s="19" t="s">
        <v>1631</v>
      </c>
      <c r="C3219" s="1" t="s">
        <v>1764</v>
      </c>
      <c r="D3219" s="19" t="s">
        <v>15</v>
      </c>
      <c r="E3219" s="3" t="s">
        <v>16</v>
      </c>
      <c r="F3219" s="1" t="s">
        <v>5149</v>
      </c>
      <c r="G3219" s="1" t="s">
        <v>4032</v>
      </c>
      <c r="H3219" s="1" t="s">
        <v>4033</v>
      </c>
      <c r="I3219" s="2">
        <v>32792538</v>
      </c>
    </row>
    <row r="3220" spans="1:9" x14ac:dyDescent="0.25">
      <c r="A3220" s="19" t="s">
        <v>1763</v>
      </c>
      <c r="B3220" s="19" t="s">
        <v>1631</v>
      </c>
      <c r="C3220" s="1" t="s">
        <v>1764</v>
      </c>
      <c r="D3220" s="19" t="s">
        <v>21</v>
      </c>
      <c r="E3220" s="3" t="s">
        <v>22</v>
      </c>
      <c r="F3220" s="1" t="s">
        <v>5149</v>
      </c>
      <c r="G3220" s="1" t="s">
        <v>3694</v>
      </c>
      <c r="H3220" s="1" t="s">
        <v>3695</v>
      </c>
      <c r="I3220" s="2">
        <v>18753779</v>
      </c>
    </row>
    <row r="3221" spans="1:9" x14ac:dyDescent="0.25">
      <c r="A3221" s="19" t="s">
        <v>1763</v>
      </c>
      <c r="B3221" s="19" t="s">
        <v>1631</v>
      </c>
      <c r="C3221" s="1" t="s">
        <v>1764</v>
      </c>
      <c r="D3221" s="19" t="s">
        <v>271</v>
      </c>
      <c r="E3221" s="3" t="s">
        <v>272</v>
      </c>
      <c r="F3221" s="1" t="s">
        <v>5149</v>
      </c>
      <c r="G3221" s="1" t="s">
        <v>5029</v>
      </c>
      <c r="H3221" s="1" t="s">
        <v>5030</v>
      </c>
      <c r="I3221" s="2">
        <v>3223961</v>
      </c>
    </row>
    <row r="3222" spans="1:9" x14ac:dyDescent="0.25">
      <c r="A3222" s="19" t="s">
        <v>1763</v>
      </c>
      <c r="B3222" s="19" t="s">
        <v>1631</v>
      </c>
      <c r="C3222" s="1" t="s">
        <v>1764</v>
      </c>
      <c r="D3222" s="19" t="s">
        <v>271</v>
      </c>
      <c r="E3222" s="3" t="s">
        <v>272</v>
      </c>
      <c r="F3222" s="1" t="s">
        <v>5149</v>
      </c>
      <c r="G3222" s="1" t="s">
        <v>3694</v>
      </c>
      <c r="H3222" s="1" t="s">
        <v>3695</v>
      </c>
      <c r="I3222" s="2">
        <v>30228078</v>
      </c>
    </row>
    <row r="3223" spans="1:9" x14ac:dyDescent="0.25">
      <c r="A3223" s="19" t="s">
        <v>1765</v>
      </c>
      <c r="B3223" s="19" t="s">
        <v>1631</v>
      </c>
      <c r="C3223" s="1" t="s">
        <v>1766</v>
      </c>
      <c r="D3223" s="19" t="s">
        <v>120</v>
      </c>
      <c r="E3223" s="3" t="s">
        <v>121</v>
      </c>
      <c r="F3223" s="1" t="s">
        <v>5149</v>
      </c>
      <c r="G3223" s="1" t="s">
        <v>3926</v>
      </c>
      <c r="H3223" s="1" t="s">
        <v>5522</v>
      </c>
      <c r="I3223" s="2">
        <v>9199307</v>
      </c>
    </row>
    <row r="3224" spans="1:9" x14ac:dyDescent="0.25">
      <c r="A3224" s="19" t="s">
        <v>1765</v>
      </c>
      <c r="B3224" s="19" t="s">
        <v>1631</v>
      </c>
      <c r="C3224" s="1" t="s">
        <v>1766</v>
      </c>
      <c r="D3224" s="19" t="s">
        <v>120</v>
      </c>
      <c r="E3224" s="3" t="s">
        <v>121</v>
      </c>
      <c r="F3224" s="1" t="s">
        <v>5149</v>
      </c>
      <c r="G3224" s="1" t="s">
        <v>3531</v>
      </c>
      <c r="H3224" s="1" t="s">
        <v>3532</v>
      </c>
      <c r="I3224" s="2">
        <v>46165919</v>
      </c>
    </row>
    <row r="3225" spans="1:9" x14ac:dyDescent="0.25">
      <c r="A3225" s="19" t="s">
        <v>1765</v>
      </c>
      <c r="B3225" s="19" t="s">
        <v>1631</v>
      </c>
      <c r="C3225" s="1" t="s">
        <v>1766</v>
      </c>
      <c r="D3225" s="19" t="s">
        <v>271</v>
      </c>
      <c r="E3225" s="3" t="s">
        <v>272</v>
      </c>
      <c r="F3225" s="1" t="s">
        <v>5149</v>
      </c>
      <c r="G3225" s="1" t="s">
        <v>5029</v>
      </c>
      <c r="H3225" s="1" t="s">
        <v>5030</v>
      </c>
      <c r="I3225" s="2">
        <v>3249093</v>
      </c>
    </row>
    <row r="3226" spans="1:9" x14ac:dyDescent="0.25">
      <c r="A3226" s="19" t="s">
        <v>1765</v>
      </c>
      <c r="B3226" s="19" t="s">
        <v>1631</v>
      </c>
      <c r="C3226" s="1" t="s">
        <v>1766</v>
      </c>
      <c r="D3226" s="19" t="s">
        <v>271</v>
      </c>
      <c r="E3226" s="3" t="s">
        <v>272</v>
      </c>
      <c r="F3226" s="1" t="s">
        <v>5149</v>
      </c>
      <c r="G3226" s="1" t="s">
        <v>3531</v>
      </c>
      <c r="H3226" s="1" t="s">
        <v>3532</v>
      </c>
      <c r="I3226" s="2">
        <v>34909696</v>
      </c>
    </row>
    <row r="3227" spans="1:9" x14ac:dyDescent="0.25">
      <c r="A3227" s="19" t="s">
        <v>1767</v>
      </c>
      <c r="B3227" s="19" t="s">
        <v>1631</v>
      </c>
      <c r="C3227" s="1" t="s">
        <v>779</v>
      </c>
      <c r="D3227" s="19" t="s">
        <v>21</v>
      </c>
      <c r="E3227" s="3" t="s">
        <v>22</v>
      </c>
      <c r="F3227" s="1" t="s">
        <v>5149</v>
      </c>
      <c r="G3227" s="1" t="s">
        <v>3128</v>
      </c>
      <c r="H3227" s="1" t="s">
        <v>5725</v>
      </c>
      <c r="I3227" s="2">
        <v>64283399</v>
      </c>
    </row>
    <row r="3228" spans="1:9" x14ac:dyDescent="0.25">
      <c r="A3228" s="19" t="s">
        <v>1768</v>
      </c>
      <c r="B3228" s="19" t="s">
        <v>1631</v>
      </c>
      <c r="C3228" s="1" t="s">
        <v>1769</v>
      </c>
      <c r="D3228" s="19" t="s">
        <v>21</v>
      </c>
      <c r="E3228" s="3" t="s">
        <v>22</v>
      </c>
      <c r="F3228" s="1" t="s">
        <v>5149</v>
      </c>
      <c r="G3228" s="1" t="s">
        <v>3361</v>
      </c>
      <c r="H3228" s="1" t="s">
        <v>3362</v>
      </c>
      <c r="I3228" s="2">
        <v>32438494</v>
      </c>
    </row>
    <row r="3229" spans="1:9" x14ac:dyDescent="0.25">
      <c r="A3229" s="19" t="s">
        <v>1770</v>
      </c>
      <c r="B3229" s="19" t="s">
        <v>1631</v>
      </c>
      <c r="C3229" s="1" t="s">
        <v>1771</v>
      </c>
      <c r="D3229" s="19" t="s">
        <v>6</v>
      </c>
      <c r="E3229" s="3" t="s">
        <v>7</v>
      </c>
      <c r="F3229" s="1" t="s">
        <v>5149</v>
      </c>
      <c r="G3229" s="1" t="s">
        <v>3518</v>
      </c>
      <c r="H3229" s="1" t="s">
        <v>5726</v>
      </c>
      <c r="I3229" s="2">
        <v>7529585</v>
      </c>
    </row>
    <row r="3230" spans="1:9" x14ac:dyDescent="0.25">
      <c r="A3230" s="19" t="s">
        <v>1770</v>
      </c>
      <c r="B3230" s="19" t="s">
        <v>1631</v>
      </c>
      <c r="C3230" s="1" t="s">
        <v>1771</v>
      </c>
      <c r="D3230" s="19" t="s">
        <v>271</v>
      </c>
      <c r="E3230" s="3" t="s">
        <v>272</v>
      </c>
      <c r="F3230" s="1" t="s">
        <v>5149</v>
      </c>
      <c r="G3230" s="1" t="s">
        <v>3518</v>
      </c>
      <c r="H3230" s="1" t="s">
        <v>5726</v>
      </c>
      <c r="I3230" s="2">
        <v>44165761</v>
      </c>
    </row>
    <row r="3231" spans="1:9" x14ac:dyDescent="0.25">
      <c r="A3231" s="19" t="s">
        <v>1772</v>
      </c>
      <c r="B3231" s="19" t="s">
        <v>1631</v>
      </c>
      <c r="C3231" s="1" t="s">
        <v>1773</v>
      </c>
      <c r="D3231" s="19" t="s">
        <v>120</v>
      </c>
      <c r="E3231" s="3" t="s">
        <v>121</v>
      </c>
      <c r="F3231" s="1" t="s">
        <v>5149</v>
      </c>
      <c r="G3231" s="1" t="s">
        <v>3926</v>
      </c>
      <c r="H3231" s="1" t="s">
        <v>5522</v>
      </c>
      <c r="I3231" s="2">
        <v>1953768</v>
      </c>
    </row>
    <row r="3232" spans="1:9" x14ac:dyDescent="0.25">
      <c r="A3232" s="19" t="s">
        <v>1772</v>
      </c>
      <c r="B3232" s="19" t="s">
        <v>1631</v>
      </c>
      <c r="C3232" s="1" t="s">
        <v>1773</v>
      </c>
      <c r="D3232" s="19" t="s">
        <v>120</v>
      </c>
      <c r="E3232" s="3" t="s">
        <v>121</v>
      </c>
      <c r="F3232" s="1" t="s">
        <v>5149</v>
      </c>
      <c r="G3232" s="1" t="s">
        <v>3739</v>
      </c>
      <c r="H3232" s="1" t="s">
        <v>3738</v>
      </c>
      <c r="I3232" s="2">
        <v>29709942</v>
      </c>
    </row>
    <row r="3233" spans="1:9" x14ac:dyDescent="0.25">
      <c r="A3233" s="19" t="s">
        <v>1772</v>
      </c>
      <c r="B3233" s="19" t="s">
        <v>1631</v>
      </c>
      <c r="C3233" s="1" t="s">
        <v>1773</v>
      </c>
      <c r="D3233" s="19" t="s">
        <v>120</v>
      </c>
      <c r="E3233" s="3" t="s">
        <v>121</v>
      </c>
      <c r="F3233" s="1" t="s">
        <v>5149</v>
      </c>
      <c r="G3233" s="1" t="s">
        <v>4032</v>
      </c>
      <c r="H3233" s="1" t="s">
        <v>4033</v>
      </c>
      <c r="I3233" s="2">
        <v>2064005</v>
      </c>
    </row>
    <row r="3234" spans="1:9" x14ac:dyDescent="0.25">
      <c r="A3234" s="19" t="s">
        <v>1772</v>
      </c>
      <c r="B3234" s="19" t="s">
        <v>1631</v>
      </c>
      <c r="C3234" s="1" t="s">
        <v>1773</v>
      </c>
      <c r="D3234" s="19" t="s">
        <v>21</v>
      </c>
      <c r="E3234" s="3" t="s">
        <v>22</v>
      </c>
      <c r="F3234" s="1" t="s">
        <v>5149</v>
      </c>
      <c r="G3234" s="1" t="s">
        <v>3739</v>
      </c>
      <c r="H3234" s="1" t="s">
        <v>3738</v>
      </c>
      <c r="I3234" s="2">
        <v>10173926</v>
      </c>
    </row>
    <row r="3235" spans="1:9" x14ac:dyDescent="0.25">
      <c r="A3235" s="19" t="s">
        <v>1774</v>
      </c>
      <c r="B3235" s="19" t="s">
        <v>1631</v>
      </c>
      <c r="C3235" s="1" t="s">
        <v>1775</v>
      </c>
      <c r="D3235" s="19" t="s">
        <v>6</v>
      </c>
      <c r="E3235" s="3" t="s">
        <v>7</v>
      </c>
      <c r="F3235" s="1" t="s">
        <v>5149</v>
      </c>
      <c r="G3235" s="1" t="s">
        <v>2965</v>
      </c>
      <c r="H3235" s="1" t="s">
        <v>2966</v>
      </c>
      <c r="I3235" s="2">
        <v>1607816</v>
      </c>
    </row>
    <row r="3236" spans="1:9" x14ac:dyDescent="0.25">
      <c r="A3236" s="19" t="s">
        <v>1774</v>
      </c>
      <c r="B3236" s="19" t="s">
        <v>1631</v>
      </c>
      <c r="C3236" s="1" t="s">
        <v>1775</v>
      </c>
      <c r="D3236" s="19" t="s">
        <v>120</v>
      </c>
      <c r="E3236" s="3" t="s">
        <v>121</v>
      </c>
      <c r="F3236" s="1" t="s">
        <v>5149</v>
      </c>
      <c r="G3236" s="1" t="s">
        <v>3926</v>
      </c>
      <c r="H3236" s="1" t="s">
        <v>5522</v>
      </c>
      <c r="I3236" s="2">
        <v>18711407</v>
      </c>
    </row>
    <row r="3237" spans="1:9" x14ac:dyDescent="0.25">
      <c r="A3237" s="19" t="s">
        <v>1774</v>
      </c>
      <c r="B3237" s="19" t="s">
        <v>1631</v>
      </c>
      <c r="C3237" s="1" t="s">
        <v>1775</v>
      </c>
      <c r="D3237" s="19" t="s">
        <v>120</v>
      </c>
      <c r="E3237" s="3" t="s">
        <v>121</v>
      </c>
      <c r="F3237" s="1" t="s">
        <v>5149</v>
      </c>
      <c r="G3237" s="1" t="s">
        <v>2965</v>
      </c>
      <c r="H3237" s="1" t="s">
        <v>2966</v>
      </c>
      <c r="I3237" s="2">
        <v>59404818</v>
      </c>
    </row>
    <row r="3238" spans="1:9" x14ac:dyDescent="0.25">
      <c r="A3238" s="19" t="s">
        <v>1774</v>
      </c>
      <c r="B3238" s="19" t="s">
        <v>1631</v>
      </c>
      <c r="C3238" s="1" t="s">
        <v>1775</v>
      </c>
      <c r="D3238" s="19" t="s">
        <v>271</v>
      </c>
      <c r="E3238" s="3" t="s">
        <v>272</v>
      </c>
      <c r="F3238" s="1" t="s">
        <v>5149</v>
      </c>
      <c r="G3238" s="1" t="s">
        <v>2965</v>
      </c>
      <c r="H3238" s="1" t="s">
        <v>2966</v>
      </c>
      <c r="I3238" s="2">
        <v>19275906</v>
      </c>
    </row>
    <row r="3239" spans="1:9" x14ac:dyDescent="0.25">
      <c r="A3239" s="19" t="s">
        <v>1776</v>
      </c>
      <c r="B3239" s="19" t="s">
        <v>1631</v>
      </c>
      <c r="C3239" s="1" t="s">
        <v>1777</v>
      </c>
      <c r="D3239" s="19" t="s">
        <v>6</v>
      </c>
      <c r="E3239" s="3" t="s">
        <v>7</v>
      </c>
      <c r="F3239" s="1" t="s">
        <v>5149</v>
      </c>
      <c r="G3239" s="1" t="s">
        <v>2774</v>
      </c>
      <c r="H3239" s="1" t="s">
        <v>2775</v>
      </c>
      <c r="I3239" s="2">
        <v>8498256</v>
      </c>
    </row>
    <row r="3240" spans="1:9" x14ac:dyDescent="0.25">
      <c r="A3240" s="19" t="s">
        <v>1778</v>
      </c>
      <c r="B3240" s="19" t="s">
        <v>1631</v>
      </c>
      <c r="C3240" s="1" t="s">
        <v>409</v>
      </c>
      <c r="D3240" s="19" t="s">
        <v>120</v>
      </c>
      <c r="E3240" s="3" t="s">
        <v>121</v>
      </c>
      <c r="F3240" s="1" t="s">
        <v>5149</v>
      </c>
      <c r="G3240" s="1" t="s">
        <v>2281</v>
      </c>
      <c r="H3240" s="1" t="s">
        <v>5715</v>
      </c>
      <c r="I3240" s="2">
        <v>27230035</v>
      </c>
    </row>
    <row r="3241" spans="1:9" x14ac:dyDescent="0.25">
      <c r="A3241" s="19" t="s">
        <v>1778</v>
      </c>
      <c r="B3241" s="19" t="s">
        <v>1631</v>
      </c>
      <c r="C3241" s="1" t="s">
        <v>409</v>
      </c>
      <c r="D3241" s="19" t="s">
        <v>120</v>
      </c>
      <c r="E3241" s="3" t="s">
        <v>121</v>
      </c>
      <c r="F3241" s="1" t="s">
        <v>5149</v>
      </c>
      <c r="G3241" s="1" t="s">
        <v>3926</v>
      </c>
      <c r="H3241" s="1" t="s">
        <v>5522</v>
      </c>
      <c r="I3241" s="2">
        <v>1966163</v>
      </c>
    </row>
    <row r="3242" spans="1:9" x14ac:dyDescent="0.25">
      <c r="A3242" s="19" t="s">
        <v>1778</v>
      </c>
      <c r="B3242" s="19" t="s">
        <v>1631</v>
      </c>
      <c r="C3242" s="1" t="s">
        <v>409</v>
      </c>
      <c r="D3242" s="19" t="s">
        <v>120</v>
      </c>
      <c r="E3242" s="3" t="s">
        <v>121</v>
      </c>
      <c r="F3242" s="1" t="s">
        <v>5149</v>
      </c>
      <c r="G3242" s="1" t="s">
        <v>4032</v>
      </c>
      <c r="H3242" s="1" t="s">
        <v>4033</v>
      </c>
      <c r="I3242" s="2">
        <v>2077099</v>
      </c>
    </row>
    <row r="3243" spans="1:9" x14ac:dyDescent="0.25">
      <c r="A3243" s="19" t="s">
        <v>1778</v>
      </c>
      <c r="B3243" s="19" t="s">
        <v>1631</v>
      </c>
      <c r="C3243" s="1" t="s">
        <v>409</v>
      </c>
      <c r="D3243" s="19" t="s">
        <v>271</v>
      </c>
      <c r="E3243" s="3" t="s">
        <v>272</v>
      </c>
      <c r="F3243" s="1" t="s">
        <v>5149</v>
      </c>
      <c r="G3243" s="1" t="s">
        <v>2281</v>
      </c>
      <c r="H3243" s="1" t="s">
        <v>5715</v>
      </c>
      <c r="I3243" s="2">
        <v>39501314</v>
      </c>
    </row>
    <row r="3244" spans="1:9" x14ac:dyDescent="0.25">
      <c r="A3244" s="19" t="s">
        <v>1778</v>
      </c>
      <c r="B3244" s="19" t="s">
        <v>1631</v>
      </c>
      <c r="C3244" s="1" t="s">
        <v>409</v>
      </c>
      <c r="D3244" s="19" t="s">
        <v>271</v>
      </c>
      <c r="E3244" s="3" t="s">
        <v>272</v>
      </c>
      <c r="F3244" s="1" t="s">
        <v>5149</v>
      </c>
      <c r="G3244" s="1" t="s">
        <v>5029</v>
      </c>
      <c r="H3244" s="1" t="s">
        <v>5030</v>
      </c>
      <c r="I3244" s="2">
        <v>3759888</v>
      </c>
    </row>
    <row r="3245" spans="1:9" x14ac:dyDescent="0.25">
      <c r="A3245" s="19" t="s">
        <v>1779</v>
      </c>
      <c r="B3245" s="19" t="s">
        <v>1631</v>
      </c>
      <c r="C3245" s="1" t="s">
        <v>1780</v>
      </c>
      <c r="D3245" s="19" t="s">
        <v>15</v>
      </c>
      <c r="E3245" s="3" t="s">
        <v>16</v>
      </c>
      <c r="F3245" s="1" t="s">
        <v>5149</v>
      </c>
      <c r="G3245" s="1" t="s">
        <v>2111</v>
      </c>
      <c r="H3245" s="1" t="s">
        <v>5727</v>
      </c>
      <c r="I3245" s="2">
        <v>13356217</v>
      </c>
    </row>
    <row r="3246" spans="1:9" x14ac:dyDescent="0.25">
      <c r="A3246" s="19" t="s">
        <v>1779</v>
      </c>
      <c r="B3246" s="19" t="s">
        <v>1631</v>
      </c>
      <c r="C3246" s="1" t="s">
        <v>1780</v>
      </c>
      <c r="D3246" s="19" t="s">
        <v>21</v>
      </c>
      <c r="E3246" s="3" t="s">
        <v>22</v>
      </c>
      <c r="F3246" s="1" t="s">
        <v>5149</v>
      </c>
      <c r="G3246" s="1" t="s">
        <v>4449</v>
      </c>
      <c r="H3246" s="1" t="s">
        <v>5728</v>
      </c>
      <c r="I3246" s="2">
        <v>28064352</v>
      </c>
    </row>
    <row r="3247" spans="1:9" x14ac:dyDescent="0.25">
      <c r="A3247" s="19" t="s">
        <v>1781</v>
      </c>
      <c r="B3247" s="19" t="s">
        <v>779</v>
      </c>
      <c r="C3247" s="1" t="s">
        <v>1782</v>
      </c>
      <c r="D3247" s="19" t="s">
        <v>281</v>
      </c>
      <c r="E3247" s="3" t="s">
        <v>282</v>
      </c>
      <c r="F3247" s="1" t="s">
        <v>5149</v>
      </c>
      <c r="G3247" s="1" t="s">
        <v>3990</v>
      </c>
      <c r="H3247" s="1" t="s">
        <v>3991</v>
      </c>
      <c r="I3247" s="2">
        <v>5068971</v>
      </c>
    </row>
    <row r="3248" spans="1:9" x14ac:dyDescent="0.25">
      <c r="A3248" s="19" t="s">
        <v>1781</v>
      </c>
      <c r="B3248" s="19" t="s">
        <v>779</v>
      </c>
      <c r="C3248" s="1" t="s">
        <v>1782</v>
      </c>
      <c r="D3248" s="19" t="s">
        <v>281</v>
      </c>
      <c r="E3248" s="3" t="s">
        <v>282</v>
      </c>
      <c r="F3248" s="1" t="s">
        <v>5149</v>
      </c>
      <c r="G3248" s="1" t="s">
        <v>2859</v>
      </c>
      <c r="H3248" s="1" t="s">
        <v>2860</v>
      </c>
      <c r="I3248" s="2">
        <v>60887245</v>
      </c>
    </row>
    <row r="3249" spans="1:9" x14ac:dyDescent="0.25">
      <c r="A3249" s="19" t="s">
        <v>1781</v>
      </c>
      <c r="B3249" s="19" t="s">
        <v>779</v>
      </c>
      <c r="C3249" s="1" t="s">
        <v>1782</v>
      </c>
      <c r="D3249" s="19" t="s">
        <v>281</v>
      </c>
      <c r="E3249" s="3" t="s">
        <v>282</v>
      </c>
      <c r="F3249" s="1" t="s">
        <v>5149</v>
      </c>
      <c r="G3249" s="1" t="s">
        <v>5004</v>
      </c>
      <c r="H3249" s="1" t="s">
        <v>5729</v>
      </c>
      <c r="I3249" s="2">
        <v>4057491</v>
      </c>
    </row>
    <row r="3250" spans="1:9" x14ac:dyDescent="0.25">
      <c r="A3250" s="19" t="s">
        <v>1781</v>
      </c>
      <c r="B3250" s="19" t="s">
        <v>779</v>
      </c>
      <c r="C3250" s="1" t="s">
        <v>1782</v>
      </c>
      <c r="D3250" s="19" t="s">
        <v>281</v>
      </c>
      <c r="E3250" s="3" t="s">
        <v>282</v>
      </c>
      <c r="F3250" s="1" t="s">
        <v>5149</v>
      </c>
      <c r="G3250" s="1" t="s">
        <v>5067</v>
      </c>
      <c r="H3250" s="1" t="s">
        <v>5730</v>
      </c>
      <c r="I3250" s="2">
        <v>46122494</v>
      </c>
    </row>
    <row r="3251" spans="1:9" x14ac:dyDescent="0.25">
      <c r="A3251" s="19" t="s">
        <v>1781</v>
      </c>
      <c r="B3251" s="19" t="s">
        <v>779</v>
      </c>
      <c r="C3251" s="1" t="s">
        <v>1782</v>
      </c>
      <c r="D3251" s="19" t="s">
        <v>1783</v>
      </c>
      <c r="E3251" s="3" t="s">
        <v>1784</v>
      </c>
      <c r="F3251" s="1" t="s">
        <v>5149</v>
      </c>
      <c r="G3251" s="1" t="s">
        <v>5007</v>
      </c>
      <c r="H3251" s="1" t="s">
        <v>5008</v>
      </c>
      <c r="I3251" s="2">
        <v>183075824</v>
      </c>
    </row>
    <row r="3252" spans="1:9" x14ac:dyDescent="0.25">
      <c r="A3252" s="19" t="s">
        <v>1781</v>
      </c>
      <c r="B3252" s="19" t="s">
        <v>779</v>
      </c>
      <c r="C3252" s="1" t="s">
        <v>1782</v>
      </c>
      <c r="D3252" s="19" t="s">
        <v>1783</v>
      </c>
      <c r="E3252" s="3" t="s">
        <v>1784</v>
      </c>
      <c r="F3252" s="1" t="s">
        <v>5149</v>
      </c>
      <c r="G3252" s="1" t="s">
        <v>5962</v>
      </c>
      <c r="H3252" s="1" t="s">
        <v>6056</v>
      </c>
      <c r="I3252" s="2">
        <v>76913000</v>
      </c>
    </row>
    <row r="3253" spans="1:9" x14ac:dyDescent="0.25">
      <c r="A3253" s="19" t="s">
        <v>1781</v>
      </c>
      <c r="B3253" s="19" t="s">
        <v>779</v>
      </c>
      <c r="C3253" s="1" t="s">
        <v>1782</v>
      </c>
      <c r="D3253" s="19" t="s">
        <v>1783</v>
      </c>
      <c r="E3253" s="3" t="s">
        <v>1784</v>
      </c>
      <c r="F3253" s="1" t="s">
        <v>5149</v>
      </c>
      <c r="G3253" s="1" t="s">
        <v>2859</v>
      </c>
      <c r="H3253" s="1" t="s">
        <v>2860</v>
      </c>
      <c r="I3253" s="2">
        <v>132703237</v>
      </c>
    </row>
    <row r="3254" spans="1:9" x14ac:dyDescent="0.25">
      <c r="A3254" s="19" t="s">
        <v>1781</v>
      </c>
      <c r="B3254" s="19" t="s">
        <v>779</v>
      </c>
      <c r="C3254" s="1" t="s">
        <v>1782</v>
      </c>
      <c r="D3254" s="19" t="s">
        <v>1783</v>
      </c>
      <c r="E3254" s="3" t="s">
        <v>1784</v>
      </c>
      <c r="F3254" s="1" t="s">
        <v>5149</v>
      </c>
      <c r="G3254" s="1" t="s">
        <v>5731</v>
      </c>
      <c r="H3254" s="1" t="s">
        <v>5732</v>
      </c>
      <c r="I3254" s="2">
        <v>367562420</v>
      </c>
    </row>
    <row r="3255" spans="1:9" x14ac:dyDescent="0.25">
      <c r="A3255" s="19" t="s">
        <v>1781</v>
      </c>
      <c r="B3255" s="19" t="s">
        <v>779</v>
      </c>
      <c r="C3255" s="1" t="s">
        <v>1782</v>
      </c>
      <c r="D3255" s="19" t="s">
        <v>1783</v>
      </c>
      <c r="E3255" s="3" t="s">
        <v>1784</v>
      </c>
      <c r="F3255" s="1" t="s">
        <v>5149</v>
      </c>
      <c r="G3255" s="1" t="s">
        <v>4026</v>
      </c>
      <c r="H3255" s="1" t="s">
        <v>4027</v>
      </c>
      <c r="I3255" s="2">
        <v>32320868</v>
      </c>
    </row>
    <row r="3256" spans="1:9" x14ac:dyDescent="0.25">
      <c r="A3256" s="19" t="s">
        <v>1781</v>
      </c>
      <c r="B3256" s="19" t="s">
        <v>779</v>
      </c>
      <c r="C3256" s="1" t="s">
        <v>1782</v>
      </c>
      <c r="D3256" s="19" t="s">
        <v>1783</v>
      </c>
      <c r="E3256" s="3" t="s">
        <v>1784</v>
      </c>
      <c r="F3256" s="1" t="s">
        <v>5149</v>
      </c>
      <c r="G3256" s="1" t="s">
        <v>5733</v>
      </c>
      <c r="H3256" s="1" t="s">
        <v>5734</v>
      </c>
      <c r="I3256" s="2">
        <v>42835034</v>
      </c>
    </row>
    <row r="3257" spans="1:9" x14ac:dyDescent="0.25">
      <c r="A3257" s="19" t="s">
        <v>1781</v>
      </c>
      <c r="B3257" s="19" t="s">
        <v>779</v>
      </c>
      <c r="C3257" s="1" t="s">
        <v>1782</v>
      </c>
      <c r="D3257" s="19" t="s">
        <v>265</v>
      </c>
      <c r="E3257" s="3" t="s">
        <v>266</v>
      </c>
      <c r="F3257" s="1" t="s">
        <v>5149</v>
      </c>
      <c r="G3257" s="1" t="s">
        <v>2859</v>
      </c>
      <c r="H3257" s="1" t="s">
        <v>2860</v>
      </c>
      <c r="I3257" s="2">
        <v>22341321</v>
      </c>
    </row>
    <row r="3258" spans="1:9" x14ac:dyDescent="0.25">
      <c r="A3258" s="19" t="s">
        <v>1781</v>
      </c>
      <c r="B3258" s="19" t="s">
        <v>779</v>
      </c>
      <c r="C3258" s="1" t="s">
        <v>1782</v>
      </c>
      <c r="D3258" s="19" t="s">
        <v>265</v>
      </c>
      <c r="E3258" s="3" t="s">
        <v>266</v>
      </c>
      <c r="F3258" s="1" t="s">
        <v>5149</v>
      </c>
      <c r="G3258" s="1" t="s">
        <v>4302</v>
      </c>
      <c r="H3258" s="1" t="s">
        <v>5735</v>
      </c>
      <c r="I3258" s="2">
        <v>4388462</v>
      </c>
    </row>
    <row r="3259" spans="1:9" x14ac:dyDescent="0.25">
      <c r="A3259" s="19" t="s">
        <v>1781</v>
      </c>
      <c r="B3259" s="19" t="s">
        <v>779</v>
      </c>
      <c r="C3259" s="1" t="s">
        <v>1782</v>
      </c>
      <c r="D3259" s="19" t="s">
        <v>265</v>
      </c>
      <c r="E3259" s="3" t="s">
        <v>266</v>
      </c>
      <c r="F3259" s="1" t="s">
        <v>5149</v>
      </c>
      <c r="G3259" s="1" t="s">
        <v>4509</v>
      </c>
      <c r="H3259" s="1" t="s">
        <v>4510</v>
      </c>
      <c r="I3259" s="2">
        <v>9099743</v>
      </c>
    </row>
    <row r="3260" spans="1:9" x14ac:dyDescent="0.25">
      <c r="A3260" s="19" t="s">
        <v>1781</v>
      </c>
      <c r="B3260" s="19" t="s">
        <v>779</v>
      </c>
      <c r="C3260" s="1" t="s">
        <v>1782</v>
      </c>
      <c r="D3260" s="19" t="s">
        <v>265</v>
      </c>
      <c r="E3260" s="3" t="s">
        <v>266</v>
      </c>
      <c r="F3260" s="1" t="s">
        <v>5149</v>
      </c>
      <c r="G3260" s="1" t="s">
        <v>2140</v>
      </c>
      <c r="H3260" s="1" t="s">
        <v>2141</v>
      </c>
      <c r="I3260" s="2">
        <v>3077506</v>
      </c>
    </row>
    <row r="3261" spans="1:9" x14ac:dyDescent="0.25">
      <c r="A3261" s="19" t="s">
        <v>1781</v>
      </c>
      <c r="B3261" s="19" t="s">
        <v>779</v>
      </c>
      <c r="C3261" s="1" t="s">
        <v>1782</v>
      </c>
      <c r="D3261" s="19" t="s">
        <v>6</v>
      </c>
      <c r="E3261" s="3" t="s">
        <v>7</v>
      </c>
      <c r="F3261" s="1" t="s">
        <v>5149</v>
      </c>
      <c r="G3261" s="1" t="s">
        <v>2859</v>
      </c>
      <c r="H3261" s="1" t="s">
        <v>2860</v>
      </c>
      <c r="I3261" s="2">
        <v>150834175</v>
      </c>
    </row>
    <row r="3262" spans="1:9" x14ac:dyDescent="0.25">
      <c r="A3262" s="19" t="s">
        <v>1781</v>
      </c>
      <c r="B3262" s="19" t="s">
        <v>779</v>
      </c>
      <c r="C3262" s="1" t="s">
        <v>1782</v>
      </c>
      <c r="D3262" s="19" t="s">
        <v>6</v>
      </c>
      <c r="E3262" s="3" t="s">
        <v>7</v>
      </c>
      <c r="F3262" s="1" t="s">
        <v>5149</v>
      </c>
      <c r="G3262" s="1" t="s">
        <v>4085</v>
      </c>
      <c r="H3262" s="1" t="s">
        <v>5736</v>
      </c>
      <c r="I3262" s="2">
        <v>80622090</v>
      </c>
    </row>
    <row r="3263" spans="1:9" x14ac:dyDescent="0.25">
      <c r="A3263" s="19" t="s">
        <v>1781</v>
      </c>
      <c r="B3263" s="19" t="s">
        <v>779</v>
      </c>
      <c r="C3263" s="1" t="s">
        <v>1782</v>
      </c>
      <c r="D3263" s="19" t="s">
        <v>267</v>
      </c>
      <c r="E3263" s="3" t="s">
        <v>268</v>
      </c>
      <c r="F3263" s="1" t="s">
        <v>5149</v>
      </c>
      <c r="G3263" s="1" t="s">
        <v>2859</v>
      </c>
      <c r="H3263" s="1" t="s">
        <v>2860</v>
      </c>
      <c r="I3263" s="2">
        <v>212847993</v>
      </c>
    </row>
    <row r="3264" spans="1:9" x14ac:dyDescent="0.25">
      <c r="A3264" s="19" t="s">
        <v>1781</v>
      </c>
      <c r="B3264" s="19" t="s">
        <v>779</v>
      </c>
      <c r="C3264" s="1" t="s">
        <v>1782</v>
      </c>
      <c r="D3264" s="19" t="s">
        <v>267</v>
      </c>
      <c r="E3264" s="3" t="s">
        <v>268</v>
      </c>
      <c r="F3264" s="1" t="s">
        <v>5149</v>
      </c>
      <c r="G3264" s="1" t="s">
        <v>4509</v>
      </c>
      <c r="H3264" s="1" t="s">
        <v>4510</v>
      </c>
      <c r="I3264" s="2">
        <v>24845007</v>
      </c>
    </row>
    <row r="3265" spans="1:9" x14ac:dyDescent="0.25">
      <c r="A3265" s="19" t="s">
        <v>1781</v>
      </c>
      <c r="B3265" s="19" t="s">
        <v>779</v>
      </c>
      <c r="C3265" s="1" t="s">
        <v>1782</v>
      </c>
      <c r="D3265" s="19" t="s">
        <v>267</v>
      </c>
      <c r="E3265" s="3" t="s">
        <v>268</v>
      </c>
      <c r="F3265" s="1" t="s">
        <v>5149</v>
      </c>
      <c r="G3265" s="1" t="s">
        <v>2240</v>
      </c>
      <c r="H3265" s="1" t="s">
        <v>5737</v>
      </c>
      <c r="I3265" s="2">
        <v>5628777</v>
      </c>
    </row>
    <row r="3266" spans="1:9" x14ac:dyDescent="0.25">
      <c r="A3266" s="19" t="s">
        <v>1781</v>
      </c>
      <c r="B3266" s="19" t="s">
        <v>779</v>
      </c>
      <c r="C3266" s="1" t="s">
        <v>1782</v>
      </c>
      <c r="D3266" s="19" t="s">
        <v>267</v>
      </c>
      <c r="E3266" s="3" t="s">
        <v>268</v>
      </c>
      <c r="F3266" s="1" t="s">
        <v>5149</v>
      </c>
      <c r="G3266" s="1" t="s">
        <v>5004</v>
      </c>
      <c r="H3266" s="1" t="s">
        <v>5729</v>
      </c>
      <c r="I3266" s="2">
        <v>14612422</v>
      </c>
    </row>
    <row r="3267" spans="1:9" x14ac:dyDescent="0.25">
      <c r="A3267" s="19" t="s">
        <v>1781</v>
      </c>
      <c r="B3267" s="19" t="s">
        <v>779</v>
      </c>
      <c r="C3267" s="1" t="s">
        <v>1782</v>
      </c>
      <c r="D3267" s="19" t="s">
        <v>120</v>
      </c>
      <c r="E3267" s="3" t="s">
        <v>121</v>
      </c>
      <c r="F3267" s="1" t="s">
        <v>5149</v>
      </c>
      <c r="G3267" s="1" t="s">
        <v>2859</v>
      </c>
      <c r="H3267" s="1" t="s">
        <v>2860</v>
      </c>
      <c r="I3267" s="2">
        <v>165642658</v>
      </c>
    </row>
    <row r="3268" spans="1:9" x14ac:dyDescent="0.25">
      <c r="A3268" s="19" t="s">
        <v>1781</v>
      </c>
      <c r="B3268" s="19" t="s">
        <v>779</v>
      </c>
      <c r="C3268" s="1" t="s">
        <v>1782</v>
      </c>
      <c r="D3268" s="19" t="s">
        <v>120</v>
      </c>
      <c r="E3268" s="3" t="s">
        <v>121</v>
      </c>
      <c r="F3268" s="1" t="s">
        <v>5149</v>
      </c>
      <c r="G3268" s="1" t="s">
        <v>4353</v>
      </c>
      <c r="H3268" s="1" t="s">
        <v>4354</v>
      </c>
      <c r="I3268" s="2">
        <v>14711828</v>
      </c>
    </row>
    <row r="3269" spans="1:9" x14ac:dyDescent="0.25">
      <c r="A3269" s="19" t="s">
        <v>1781</v>
      </c>
      <c r="B3269" s="19" t="s">
        <v>779</v>
      </c>
      <c r="C3269" s="1" t="s">
        <v>1782</v>
      </c>
      <c r="D3269" s="19" t="s">
        <v>120</v>
      </c>
      <c r="E3269" s="3" t="s">
        <v>121</v>
      </c>
      <c r="F3269" s="1" t="s">
        <v>5149</v>
      </c>
      <c r="G3269" s="1" t="s">
        <v>5004</v>
      </c>
      <c r="H3269" s="1" t="s">
        <v>5729</v>
      </c>
      <c r="I3269" s="2">
        <v>34764077</v>
      </c>
    </row>
    <row r="3270" spans="1:9" x14ac:dyDescent="0.25">
      <c r="A3270" s="19" t="s">
        <v>1781</v>
      </c>
      <c r="B3270" s="19" t="s">
        <v>779</v>
      </c>
      <c r="C3270" s="1" t="s">
        <v>1782</v>
      </c>
      <c r="D3270" s="19" t="s">
        <v>120</v>
      </c>
      <c r="E3270" s="3" t="s">
        <v>121</v>
      </c>
      <c r="F3270" s="1" t="s">
        <v>5149</v>
      </c>
      <c r="G3270" s="1" t="s">
        <v>5400</v>
      </c>
      <c r="H3270" s="1" t="s">
        <v>5401</v>
      </c>
      <c r="I3270" s="2">
        <v>1265534</v>
      </c>
    </row>
    <row r="3271" spans="1:9" x14ac:dyDescent="0.25">
      <c r="A3271" s="19" t="s">
        <v>1781</v>
      </c>
      <c r="B3271" s="19" t="s">
        <v>779</v>
      </c>
      <c r="C3271" s="1" t="s">
        <v>1782</v>
      </c>
      <c r="D3271" s="19" t="s">
        <v>17</v>
      </c>
      <c r="E3271" s="3" t="s">
        <v>18</v>
      </c>
      <c r="F3271" s="1" t="s">
        <v>5149</v>
      </c>
      <c r="G3271" s="1" t="s">
        <v>5004</v>
      </c>
      <c r="H3271" s="1" t="s">
        <v>5729</v>
      </c>
      <c r="I3271" s="2">
        <v>9321469</v>
      </c>
    </row>
    <row r="3272" spans="1:9" x14ac:dyDescent="0.25">
      <c r="A3272" s="19" t="s">
        <v>1781</v>
      </c>
      <c r="B3272" s="19" t="s">
        <v>779</v>
      </c>
      <c r="C3272" s="1" t="s">
        <v>1782</v>
      </c>
      <c r="D3272" s="19" t="s">
        <v>21</v>
      </c>
      <c r="E3272" s="3" t="s">
        <v>22</v>
      </c>
      <c r="F3272" s="1" t="s">
        <v>5149</v>
      </c>
      <c r="G3272" s="1" t="s">
        <v>2126</v>
      </c>
      <c r="H3272" s="1" t="s">
        <v>5738</v>
      </c>
      <c r="I3272" s="2">
        <v>19718803</v>
      </c>
    </row>
    <row r="3273" spans="1:9" x14ac:dyDescent="0.25">
      <c r="A3273" s="19" t="s">
        <v>1781</v>
      </c>
      <c r="B3273" s="19" t="s">
        <v>779</v>
      </c>
      <c r="C3273" s="1" t="s">
        <v>1782</v>
      </c>
      <c r="D3273" s="19" t="s">
        <v>21</v>
      </c>
      <c r="E3273" s="3" t="s">
        <v>22</v>
      </c>
      <c r="F3273" s="1" t="s">
        <v>5149</v>
      </c>
      <c r="G3273" s="1" t="s">
        <v>2859</v>
      </c>
      <c r="H3273" s="1" t="s">
        <v>2860</v>
      </c>
      <c r="I3273" s="2">
        <v>225673197</v>
      </c>
    </row>
    <row r="3274" spans="1:9" x14ac:dyDescent="0.25">
      <c r="A3274" s="19" t="s">
        <v>1781</v>
      </c>
      <c r="B3274" s="19" t="s">
        <v>779</v>
      </c>
      <c r="C3274" s="1" t="s">
        <v>1782</v>
      </c>
      <c r="D3274" s="19" t="s">
        <v>21</v>
      </c>
      <c r="E3274" s="3" t="s">
        <v>22</v>
      </c>
      <c r="F3274" s="1" t="s">
        <v>5149</v>
      </c>
      <c r="G3274" s="1" t="s">
        <v>4026</v>
      </c>
      <c r="H3274" s="1" t="s">
        <v>4027</v>
      </c>
      <c r="I3274" s="2">
        <v>50296800</v>
      </c>
    </row>
    <row r="3275" spans="1:9" x14ac:dyDescent="0.25">
      <c r="A3275" s="19" t="s">
        <v>1781</v>
      </c>
      <c r="B3275" s="19" t="s">
        <v>779</v>
      </c>
      <c r="C3275" s="1" t="s">
        <v>1782</v>
      </c>
      <c r="D3275" s="19" t="s">
        <v>269</v>
      </c>
      <c r="E3275" s="3" t="s">
        <v>270</v>
      </c>
      <c r="F3275" s="1" t="s">
        <v>5149</v>
      </c>
      <c r="G3275" s="1" t="s">
        <v>2859</v>
      </c>
      <c r="H3275" s="1" t="s">
        <v>2860</v>
      </c>
      <c r="I3275" s="2">
        <v>101071735</v>
      </c>
    </row>
    <row r="3276" spans="1:9" x14ac:dyDescent="0.25">
      <c r="A3276" s="19" t="s">
        <v>1781</v>
      </c>
      <c r="B3276" s="19" t="s">
        <v>779</v>
      </c>
      <c r="C3276" s="1" t="s">
        <v>1782</v>
      </c>
      <c r="D3276" s="19" t="s">
        <v>269</v>
      </c>
      <c r="E3276" s="3" t="s">
        <v>270</v>
      </c>
      <c r="F3276" s="1" t="s">
        <v>5149</v>
      </c>
      <c r="G3276" s="1" t="s">
        <v>4026</v>
      </c>
      <c r="H3276" s="1" t="s">
        <v>4027</v>
      </c>
      <c r="I3276" s="2">
        <v>59432067</v>
      </c>
    </row>
    <row r="3277" spans="1:9" x14ac:dyDescent="0.25">
      <c r="A3277" s="19" t="s">
        <v>1781</v>
      </c>
      <c r="B3277" s="19" t="s">
        <v>779</v>
      </c>
      <c r="C3277" s="1" t="s">
        <v>1782</v>
      </c>
      <c r="D3277" s="19" t="s">
        <v>271</v>
      </c>
      <c r="E3277" s="3" t="s">
        <v>272</v>
      </c>
      <c r="F3277" s="1" t="s">
        <v>5149</v>
      </c>
      <c r="G3277" s="1" t="s">
        <v>2859</v>
      </c>
      <c r="H3277" s="1" t="s">
        <v>2860</v>
      </c>
      <c r="I3277" s="2">
        <v>229982318</v>
      </c>
    </row>
    <row r="3278" spans="1:9" x14ac:dyDescent="0.25">
      <c r="A3278" s="19" t="s">
        <v>1781</v>
      </c>
      <c r="B3278" s="19" t="s">
        <v>779</v>
      </c>
      <c r="C3278" s="1" t="s">
        <v>1782</v>
      </c>
      <c r="D3278" s="19" t="s">
        <v>271</v>
      </c>
      <c r="E3278" s="3" t="s">
        <v>272</v>
      </c>
      <c r="F3278" s="1" t="s">
        <v>5149</v>
      </c>
      <c r="G3278" s="1" t="s">
        <v>4509</v>
      </c>
      <c r="H3278" s="1" t="s">
        <v>4510</v>
      </c>
      <c r="I3278" s="2">
        <v>100890561</v>
      </c>
    </row>
    <row r="3279" spans="1:9" x14ac:dyDescent="0.25">
      <c r="A3279" s="19" t="s">
        <v>1781</v>
      </c>
      <c r="B3279" s="19" t="s">
        <v>779</v>
      </c>
      <c r="C3279" s="1" t="s">
        <v>1782</v>
      </c>
      <c r="D3279" s="19" t="s">
        <v>271</v>
      </c>
      <c r="E3279" s="3" t="s">
        <v>272</v>
      </c>
      <c r="F3279" s="1" t="s">
        <v>5149</v>
      </c>
      <c r="G3279" s="1" t="s">
        <v>4085</v>
      </c>
      <c r="H3279" s="1" t="s">
        <v>5736</v>
      </c>
      <c r="I3279" s="2">
        <v>936922561</v>
      </c>
    </row>
    <row r="3280" spans="1:9" x14ac:dyDescent="0.25">
      <c r="A3280" s="19" t="s">
        <v>1781</v>
      </c>
      <c r="B3280" s="19" t="s">
        <v>779</v>
      </c>
      <c r="C3280" s="1" t="s">
        <v>1782</v>
      </c>
      <c r="D3280" s="19" t="s">
        <v>271</v>
      </c>
      <c r="E3280" s="3" t="s">
        <v>272</v>
      </c>
      <c r="F3280" s="1" t="s">
        <v>5149</v>
      </c>
      <c r="G3280" s="1" t="s">
        <v>4541</v>
      </c>
      <c r="H3280" s="1" t="s">
        <v>4542</v>
      </c>
      <c r="I3280" s="2">
        <v>69171080</v>
      </c>
    </row>
    <row r="3281" spans="1:9" x14ac:dyDescent="0.25">
      <c r="A3281" s="19" t="s">
        <v>1781</v>
      </c>
      <c r="B3281" s="19" t="s">
        <v>779</v>
      </c>
      <c r="C3281" s="1" t="s">
        <v>1782</v>
      </c>
      <c r="D3281" s="19" t="s">
        <v>271</v>
      </c>
      <c r="E3281" s="3" t="s">
        <v>272</v>
      </c>
      <c r="F3281" s="1" t="s">
        <v>5149</v>
      </c>
      <c r="G3281" s="1" t="s">
        <v>5004</v>
      </c>
      <c r="H3281" s="1" t="s">
        <v>5729</v>
      </c>
      <c r="I3281" s="2">
        <v>29912270</v>
      </c>
    </row>
    <row r="3282" spans="1:9" x14ac:dyDescent="0.25">
      <c r="A3282" s="19" t="s">
        <v>1781</v>
      </c>
      <c r="B3282" s="19" t="s">
        <v>779</v>
      </c>
      <c r="C3282" s="1" t="s">
        <v>1782</v>
      </c>
      <c r="D3282" s="19" t="s">
        <v>273</v>
      </c>
      <c r="E3282" s="3" t="s">
        <v>274</v>
      </c>
      <c r="F3282" s="1" t="s">
        <v>5149</v>
      </c>
      <c r="G3282" s="1" t="s">
        <v>2859</v>
      </c>
      <c r="H3282" s="1" t="s">
        <v>2860</v>
      </c>
      <c r="I3282" s="2">
        <v>251950412</v>
      </c>
    </row>
    <row r="3283" spans="1:9" x14ac:dyDescent="0.25">
      <c r="A3283" s="19" t="s">
        <v>1781</v>
      </c>
      <c r="B3283" s="19" t="s">
        <v>779</v>
      </c>
      <c r="C3283" s="1" t="s">
        <v>1782</v>
      </c>
      <c r="D3283" s="19" t="s">
        <v>273</v>
      </c>
      <c r="E3283" s="3" t="s">
        <v>274</v>
      </c>
      <c r="F3283" s="1" t="s">
        <v>5149</v>
      </c>
      <c r="G3283" s="1" t="s">
        <v>5063</v>
      </c>
      <c r="H3283" s="1" t="s">
        <v>5064</v>
      </c>
      <c r="I3283" s="2">
        <v>2597679</v>
      </c>
    </row>
    <row r="3284" spans="1:9" x14ac:dyDescent="0.25">
      <c r="A3284" s="19" t="s">
        <v>1781</v>
      </c>
      <c r="B3284" s="19" t="s">
        <v>779</v>
      </c>
      <c r="C3284" s="1" t="s">
        <v>1782</v>
      </c>
      <c r="D3284" s="19" t="s">
        <v>273</v>
      </c>
      <c r="E3284" s="3" t="s">
        <v>274</v>
      </c>
      <c r="F3284" s="1" t="s">
        <v>5149</v>
      </c>
      <c r="G3284" s="1" t="s">
        <v>4509</v>
      </c>
      <c r="H3284" s="1" t="s">
        <v>4510</v>
      </c>
      <c r="I3284" s="2">
        <v>23948585</v>
      </c>
    </row>
    <row r="3285" spans="1:9" x14ac:dyDescent="0.25">
      <c r="A3285" s="19" t="s">
        <v>1781</v>
      </c>
      <c r="B3285" s="19" t="s">
        <v>779</v>
      </c>
      <c r="C3285" s="1" t="s">
        <v>1782</v>
      </c>
      <c r="D3285" s="19" t="s">
        <v>273</v>
      </c>
      <c r="E3285" s="3" t="s">
        <v>274</v>
      </c>
      <c r="F3285" s="1" t="s">
        <v>5149</v>
      </c>
      <c r="G3285" s="1" t="s">
        <v>2115</v>
      </c>
      <c r="H3285" s="1" t="s">
        <v>5740</v>
      </c>
      <c r="I3285" s="2">
        <v>32157839</v>
      </c>
    </row>
    <row r="3286" spans="1:9" x14ac:dyDescent="0.25">
      <c r="A3286" s="19" t="s">
        <v>1785</v>
      </c>
      <c r="B3286" s="19" t="s">
        <v>779</v>
      </c>
      <c r="C3286" s="1" t="s">
        <v>435</v>
      </c>
      <c r="D3286" s="19" t="s">
        <v>269</v>
      </c>
      <c r="E3286" s="3" t="s">
        <v>270</v>
      </c>
      <c r="F3286" s="1" t="s">
        <v>5149</v>
      </c>
      <c r="G3286" s="1" t="s">
        <v>2341</v>
      </c>
      <c r="H3286" s="1" t="s">
        <v>5741</v>
      </c>
      <c r="I3286" s="2">
        <v>42084025</v>
      </c>
    </row>
    <row r="3287" spans="1:9" x14ac:dyDescent="0.25">
      <c r="A3287" s="19" t="s">
        <v>1785</v>
      </c>
      <c r="B3287" s="19" t="s">
        <v>779</v>
      </c>
      <c r="C3287" s="1" t="s">
        <v>435</v>
      </c>
      <c r="D3287" s="19" t="s">
        <v>271</v>
      </c>
      <c r="E3287" s="3" t="s">
        <v>272</v>
      </c>
      <c r="F3287" s="1" t="s">
        <v>5149</v>
      </c>
      <c r="G3287" s="1" t="s">
        <v>2341</v>
      </c>
      <c r="H3287" s="1" t="s">
        <v>5741</v>
      </c>
      <c r="I3287" s="2">
        <v>18395818</v>
      </c>
    </row>
    <row r="3288" spans="1:9" x14ac:dyDescent="0.25">
      <c r="A3288" s="19" t="s">
        <v>1786</v>
      </c>
      <c r="B3288" s="19" t="s">
        <v>779</v>
      </c>
      <c r="C3288" s="1" t="s">
        <v>1787</v>
      </c>
      <c r="D3288" s="19" t="s">
        <v>265</v>
      </c>
      <c r="E3288" s="3" t="s">
        <v>266</v>
      </c>
      <c r="F3288" s="1" t="s">
        <v>5149</v>
      </c>
      <c r="G3288" s="1" t="s">
        <v>2280</v>
      </c>
      <c r="H3288" s="1" t="s">
        <v>5742</v>
      </c>
      <c r="I3288" s="2">
        <v>6640509</v>
      </c>
    </row>
    <row r="3289" spans="1:9" x14ac:dyDescent="0.25">
      <c r="A3289" s="19" t="s">
        <v>1786</v>
      </c>
      <c r="B3289" s="19" t="s">
        <v>779</v>
      </c>
      <c r="C3289" s="1" t="s">
        <v>1787</v>
      </c>
      <c r="D3289" s="19" t="s">
        <v>269</v>
      </c>
      <c r="E3289" s="3" t="s">
        <v>270</v>
      </c>
      <c r="F3289" s="1" t="s">
        <v>5149</v>
      </c>
      <c r="G3289" s="1" t="s">
        <v>2280</v>
      </c>
      <c r="H3289" s="1" t="s">
        <v>5742</v>
      </c>
      <c r="I3289" s="2">
        <v>22823349</v>
      </c>
    </row>
    <row r="3290" spans="1:9" x14ac:dyDescent="0.25">
      <c r="A3290" s="19" t="s">
        <v>1786</v>
      </c>
      <c r="B3290" s="19" t="s">
        <v>779</v>
      </c>
      <c r="C3290" s="1" t="s">
        <v>1787</v>
      </c>
      <c r="D3290" s="19" t="s">
        <v>271</v>
      </c>
      <c r="E3290" s="3" t="s">
        <v>272</v>
      </c>
      <c r="F3290" s="1" t="s">
        <v>5149</v>
      </c>
      <c r="G3290" s="1" t="s">
        <v>2280</v>
      </c>
      <c r="H3290" s="1" t="s">
        <v>5742</v>
      </c>
      <c r="I3290" s="2">
        <v>47791847</v>
      </c>
    </row>
    <row r="3291" spans="1:9" x14ac:dyDescent="0.25">
      <c r="A3291" s="19" t="s">
        <v>1786</v>
      </c>
      <c r="B3291" s="19" t="s">
        <v>779</v>
      </c>
      <c r="C3291" s="1" t="s">
        <v>1787</v>
      </c>
      <c r="D3291" s="19" t="s">
        <v>271</v>
      </c>
      <c r="E3291" s="3" t="s">
        <v>272</v>
      </c>
      <c r="F3291" s="1" t="s">
        <v>5149</v>
      </c>
      <c r="G3291" s="1" t="s">
        <v>4541</v>
      </c>
      <c r="H3291" s="1" t="s">
        <v>4542</v>
      </c>
      <c r="I3291" s="2">
        <v>1333884</v>
      </c>
    </row>
    <row r="3292" spans="1:9" x14ac:dyDescent="0.25">
      <c r="A3292" s="19" t="s">
        <v>1788</v>
      </c>
      <c r="B3292" s="19" t="s">
        <v>779</v>
      </c>
      <c r="C3292" s="1" t="s">
        <v>1789</v>
      </c>
      <c r="D3292" s="19" t="s">
        <v>281</v>
      </c>
      <c r="E3292" s="3" t="s">
        <v>282</v>
      </c>
      <c r="F3292" s="1" t="s">
        <v>5149</v>
      </c>
      <c r="G3292" s="1" t="s">
        <v>3990</v>
      </c>
      <c r="H3292" s="1" t="s">
        <v>3991</v>
      </c>
      <c r="I3292" s="2">
        <v>1744540</v>
      </c>
    </row>
    <row r="3293" spans="1:9" x14ac:dyDescent="0.25">
      <c r="A3293" s="19" t="s">
        <v>1788</v>
      </c>
      <c r="B3293" s="19" t="s">
        <v>779</v>
      </c>
      <c r="C3293" s="1" t="s">
        <v>1789</v>
      </c>
      <c r="D3293" s="19" t="s">
        <v>281</v>
      </c>
      <c r="E3293" s="3" t="s">
        <v>282</v>
      </c>
      <c r="F3293" s="1" t="s">
        <v>5149</v>
      </c>
      <c r="G3293" s="1" t="s">
        <v>2283</v>
      </c>
      <c r="H3293" s="1" t="s">
        <v>5743</v>
      </c>
      <c r="I3293" s="2">
        <v>28279032</v>
      </c>
    </row>
    <row r="3294" spans="1:9" x14ac:dyDescent="0.25">
      <c r="A3294" s="19" t="s">
        <v>1788</v>
      </c>
      <c r="B3294" s="19" t="s">
        <v>779</v>
      </c>
      <c r="C3294" s="1" t="s">
        <v>1789</v>
      </c>
      <c r="D3294" s="19" t="s">
        <v>281</v>
      </c>
      <c r="E3294" s="3" t="s">
        <v>282</v>
      </c>
      <c r="F3294" s="1" t="s">
        <v>5149</v>
      </c>
      <c r="G3294" s="1" t="s">
        <v>4302</v>
      </c>
      <c r="H3294" s="1" t="s">
        <v>5735</v>
      </c>
      <c r="I3294" s="2">
        <v>1025790</v>
      </c>
    </row>
    <row r="3295" spans="1:9" x14ac:dyDescent="0.25">
      <c r="A3295" s="19" t="s">
        <v>1788</v>
      </c>
      <c r="B3295" s="19" t="s">
        <v>779</v>
      </c>
      <c r="C3295" s="1" t="s">
        <v>1789</v>
      </c>
      <c r="D3295" s="19" t="s">
        <v>281</v>
      </c>
      <c r="E3295" s="3" t="s">
        <v>282</v>
      </c>
      <c r="F3295" s="1" t="s">
        <v>5149</v>
      </c>
      <c r="G3295" s="1" t="s">
        <v>5067</v>
      </c>
      <c r="H3295" s="1" t="s">
        <v>5730</v>
      </c>
      <c r="I3295" s="2">
        <v>6772879</v>
      </c>
    </row>
    <row r="3296" spans="1:9" x14ac:dyDescent="0.25">
      <c r="A3296" s="19" t="s">
        <v>1788</v>
      </c>
      <c r="B3296" s="19" t="s">
        <v>779</v>
      </c>
      <c r="C3296" s="1" t="s">
        <v>1789</v>
      </c>
      <c r="D3296" s="19" t="s">
        <v>1783</v>
      </c>
      <c r="E3296" s="3" t="s">
        <v>1784</v>
      </c>
      <c r="F3296" s="1" t="s">
        <v>5149</v>
      </c>
      <c r="G3296" s="1" t="s">
        <v>2283</v>
      </c>
      <c r="H3296" s="1" t="s">
        <v>5743</v>
      </c>
      <c r="I3296" s="2">
        <v>11898229</v>
      </c>
    </row>
    <row r="3297" spans="1:9" x14ac:dyDescent="0.25">
      <c r="A3297" s="19" t="s">
        <v>1788</v>
      </c>
      <c r="B3297" s="19" t="s">
        <v>779</v>
      </c>
      <c r="C3297" s="1" t="s">
        <v>1789</v>
      </c>
      <c r="D3297" s="19" t="s">
        <v>1783</v>
      </c>
      <c r="E3297" s="3" t="s">
        <v>1784</v>
      </c>
      <c r="F3297" s="1" t="s">
        <v>5149</v>
      </c>
      <c r="G3297" s="1" t="s">
        <v>5731</v>
      </c>
      <c r="H3297" s="1" t="s">
        <v>5732</v>
      </c>
      <c r="I3297" s="2">
        <v>176509620</v>
      </c>
    </row>
    <row r="3298" spans="1:9" x14ac:dyDescent="0.25">
      <c r="A3298" s="19" t="s">
        <v>1788</v>
      </c>
      <c r="B3298" s="19" t="s">
        <v>779</v>
      </c>
      <c r="C3298" s="1" t="s">
        <v>1789</v>
      </c>
      <c r="D3298" s="19" t="s">
        <v>265</v>
      </c>
      <c r="E3298" s="3" t="s">
        <v>266</v>
      </c>
      <c r="F3298" s="1" t="s">
        <v>5149</v>
      </c>
      <c r="G3298" s="1" t="s">
        <v>2283</v>
      </c>
      <c r="H3298" s="1" t="s">
        <v>5743</v>
      </c>
      <c r="I3298" s="2">
        <v>41576827</v>
      </c>
    </row>
    <row r="3299" spans="1:9" x14ac:dyDescent="0.25">
      <c r="A3299" s="19" t="s">
        <v>1788</v>
      </c>
      <c r="B3299" s="19" t="s">
        <v>779</v>
      </c>
      <c r="C3299" s="1" t="s">
        <v>1789</v>
      </c>
      <c r="D3299" s="19" t="s">
        <v>265</v>
      </c>
      <c r="E3299" s="3" t="s">
        <v>266</v>
      </c>
      <c r="F3299" s="1" t="s">
        <v>5149</v>
      </c>
      <c r="G3299" s="1" t="s">
        <v>4505</v>
      </c>
      <c r="H3299" s="1" t="s">
        <v>5744</v>
      </c>
      <c r="I3299" s="2">
        <v>6445260</v>
      </c>
    </row>
    <row r="3300" spans="1:9" x14ac:dyDescent="0.25">
      <c r="A3300" s="19" t="s">
        <v>1788</v>
      </c>
      <c r="B3300" s="19" t="s">
        <v>779</v>
      </c>
      <c r="C3300" s="1" t="s">
        <v>1789</v>
      </c>
      <c r="D3300" s="19" t="s">
        <v>265</v>
      </c>
      <c r="E3300" s="3" t="s">
        <v>266</v>
      </c>
      <c r="F3300" s="1" t="s">
        <v>5149</v>
      </c>
      <c r="G3300" s="1" t="s">
        <v>2140</v>
      </c>
      <c r="H3300" s="1" t="s">
        <v>2141</v>
      </c>
      <c r="I3300" s="2">
        <v>4760472</v>
      </c>
    </row>
    <row r="3301" spans="1:9" x14ac:dyDescent="0.25">
      <c r="A3301" s="19" t="s">
        <v>1788</v>
      </c>
      <c r="B3301" s="19" t="s">
        <v>779</v>
      </c>
      <c r="C3301" s="1" t="s">
        <v>1789</v>
      </c>
      <c r="D3301" s="19" t="s">
        <v>269</v>
      </c>
      <c r="E3301" s="3" t="s">
        <v>270</v>
      </c>
      <c r="F3301" s="1" t="s">
        <v>5149</v>
      </c>
      <c r="G3301" s="1" t="s">
        <v>2283</v>
      </c>
      <c r="H3301" s="1" t="s">
        <v>5743</v>
      </c>
      <c r="I3301" s="2">
        <v>19284137</v>
      </c>
    </row>
    <row r="3302" spans="1:9" x14ac:dyDescent="0.25">
      <c r="A3302" s="19" t="s">
        <v>1788</v>
      </c>
      <c r="B3302" s="19" t="s">
        <v>779</v>
      </c>
      <c r="C3302" s="1" t="s">
        <v>1789</v>
      </c>
      <c r="D3302" s="19" t="s">
        <v>269</v>
      </c>
      <c r="E3302" s="3" t="s">
        <v>270</v>
      </c>
      <c r="F3302" s="1" t="s">
        <v>5149</v>
      </c>
      <c r="G3302" s="1" t="s">
        <v>4436</v>
      </c>
      <c r="H3302" s="1" t="s">
        <v>4437</v>
      </c>
      <c r="I3302" s="2">
        <v>4779951</v>
      </c>
    </row>
    <row r="3303" spans="1:9" x14ac:dyDescent="0.25">
      <c r="A3303" s="19" t="s">
        <v>1788</v>
      </c>
      <c r="B3303" s="19" t="s">
        <v>779</v>
      </c>
      <c r="C3303" s="1" t="s">
        <v>1789</v>
      </c>
      <c r="D3303" s="19" t="s">
        <v>271</v>
      </c>
      <c r="E3303" s="3" t="s">
        <v>272</v>
      </c>
      <c r="F3303" s="1" t="s">
        <v>5149</v>
      </c>
      <c r="G3303" s="1" t="s">
        <v>2283</v>
      </c>
      <c r="H3303" s="1" t="s">
        <v>5743</v>
      </c>
      <c r="I3303" s="2">
        <v>113776227</v>
      </c>
    </row>
    <row r="3304" spans="1:9" x14ac:dyDescent="0.25">
      <c r="A3304" s="19" t="s">
        <v>1788</v>
      </c>
      <c r="B3304" s="19" t="s">
        <v>779</v>
      </c>
      <c r="C3304" s="1" t="s">
        <v>1789</v>
      </c>
      <c r="D3304" s="19" t="s">
        <v>271</v>
      </c>
      <c r="E3304" s="3" t="s">
        <v>272</v>
      </c>
      <c r="F3304" s="1" t="s">
        <v>5149</v>
      </c>
      <c r="G3304" s="1" t="s">
        <v>4541</v>
      </c>
      <c r="H3304" s="1" t="s">
        <v>4542</v>
      </c>
      <c r="I3304" s="2">
        <v>3051142</v>
      </c>
    </row>
    <row r="3305" spans="1:9" x14ac:dyDescent="0.25">
      <c r="A3305" s="19" t="s">
        <v>1788</v>
      </c>
      <c r="B3305" s="19" t="s">
        <v>779</v>
      </c>
      <c r="C3305" s="1" t="s">
        <v>1789</v>
      </c>
      <c r="D3305" s="19" t="s">
        <v>273</v>
      </c>
      <c r="E3305" s="3" t="s">
        <v>274</v>
      </c>
      <c r="F3305" s="1" t="s">
        <v>5149</v>
      </c>
      <c r="G3305" s="1" t="s">
        <v>4436</v>
      </c>
      <c r="H3305" s="1" t="s">
        <v>4437</v>
      </c>
      <c r="I3305" s="2">
        <v>7313205</v>
      </c>
    </row>
    <row r="3306" spans="1:9" x14ac:dyDescent="0.25">
      <c r="A3306" s="19" t="s">
        <v>1790</v>
      </c>
      <c r="B3306" s="19" t="s">
        <v>779</v>
      </c>
      <c r="C3306" s="1" t="s">
        <v>1791</v>
      </c>
      <c r="D3306" s="19" t="s">
        <v>267</v>
      </c>
      <c r="E3306" s="3" t="s">
        <v>268</v>
      </c>
      <c r="F3306" s="1" t="s">
        <v>5149</v>
      </c>
      <c r="G3306" s="1" t="s">
        <v>3477</v>
      </c>
      <c r="H3306" s="1" t="s">
        <v>3478</v>
      </c>
      <c r="I3306" s="2">
        <v>6610579</v>
      </c>
    </row>
    <row r="3307" spans="1:9" x14ac:dyDescent="0.25">
      <c r="A3307" s="19" t="s">
        <v>1790</v>
      </c>
      <c r="B3307" s="19" t="s">
        <v>779</v>
      </c>
      <c r="C3307" s="1" t="s">
        <v>1791</v>
      </c>
      <c r="D3307" s="19" t="s">
        <v>120</v>
      </c>
      <c r="E3307" s="3" t="s">
        <v>121</v>
      </c>
      <c r="F3307" s="1" t="s">
        <v>5149</v>
      </c>
      <c r="G3307" s="1" t="s">
        <v>4353</v>
      </c>
      <c r="H3307" s="1" t="s">
        <v>4354</v>
      </c>
      <c r="I3307" s="2">
        <v>1665538</v>
      </c>
    </row>
    <row r="3308" spans="1:9" x14ac:dyDescent="0.25">
      <c r="A3308" s="19" t="s">
        <v>1790</v>
      </c>
      <c r="B3308" s="19" t="s">
        <v>779</v>
      </c>
      <c r="C3308" s="1" t="s">
        <v>1791</v>
      </c>
      <c r="D3308" s="19" t="s">
        <v>120</v>
      </c>
      <c r="E3308" s="3" t="s">
        <v>121</v>
      </c>
      <c r="F3308" s="1" t="s">
        <v>5149</v>
      </c>
      <c r="G3308" s="1" t="s">
        <v>3477</v>
      </c>
      <c r="H3308" s="1" t="s">
        <v>3478</v>
      </c>
      <c r="I3308" s="2">
        <v>16270673</v>
      </c>
    </row>
    <row r="3309" spans="1:9" x14ac:dyDescent="0.25">
      <c r="A3309" s="19" t="s">
        <v>1790</v>
      </c>
      <c r="B3309" s="19" t="s">
        <v>779</v>
      </c>
      <c r="C3309" s="1" t="s">
        <v>1791</v>
      </c>
      <c r="D3309" s="19" t="s">
        <v>120</v>
      </c>
      <c r="E3309" s="3" t="s">
        <v>121</v>
      </c>
      <c r="F3309" s="1" t="s">
        <v>5149</v>
      </c>
      <c r="G3309" s="1" t="s">
        <v>4298</v>
      </c>
      <c r="H3309" s="1" t="s">
        <v>4299</v>
      </c>
      <c r="I3309" s="2">
        <v>3939982</v>
      </c>
    </row>
    <row r="3310" spans="1:9" x14ac:dyDescent="0.25">
      <c r="A3310" s="19" t="s">
        <v>1790</v>
      </c>
      <c r="B3310" s="19" t="s">
        <v>779</v>
      </c>
      <c r="C3310" s="1" t="s">
        <v>1791</v>
      </c>
      <c r="D3310" s="19" t="s">
        <v>269</v>
      </c>
      <c r="E3310" s="3" t="s">
        <v>270</v>
      </c>
      <c r="F3310" s="1" t="s">
        <v>5149</v>
      </c>
      <c r="G3310" s="1" t="s">
        <v>3477</v>
      </c>
      <c r="H3310" s="1" t="s">
        <v>3478</v>
      </c>
      <c r="I3310" s="2">
        <v>8429613</v>
      </c>
    </row>
    <row r="3311" spans="1:9" x14ac:dyDescent="0.25">
      <c r="A3311" s="19" t="s">
        <v>1790</v>
      </c>
      <c r="B3311" s="19" t="s">
        <v>779</v>
      </c>
      <c r="C3311" s="1" t="s">
        <v>1791</v>
      </c>
      <c r="D3311" s="19" t="s">
        <v>271</v>
      </c>
      <c r="E3311" s="3" t="s">
        <v>272</v>
      </c>
      <c r="F3311" s="1" t="s">
        <v>5149</v>
      </c>
      <c r="G3311" s="1" t="s">
        <v>3477</v>
      </c>
      <c r="H3311" s="1" t="s">
        <v>3478</v>
      </c>
      <c r="I3311" s="2">
        <v>16730813</v>
      </c>
    </row>
    <row r="3312" spans="1:9" x14ac:dyDescent="0.25">
      <c r="A3312" s="19" t="s">
        <v>5272</v>
      </c>
      <c r="B3312" s="19" t="s">
        <v>779</v>
      </c>
      <c r="C3312" s="1" t="s">
        <v>5273</v>
      </c>
      <c r="D3312" s="19" t="s">
        <v>273</v>
      </c>
      <c r="E3312" s="3" t="s">
        <v>274</v>
      </c>
      <c r="F3312" s="1" t="s">
        <v>5149</v>
      </c>
      <c r="G3312" s="1" t="s">
        <v>4473</v>
      </c>
      <c r="H3312" s="1" t="s">
        <v>4474</v>
      </c>
      <c r="I3312" s="2">
        <v>27369236</v>
      </c>
    </row>
    <row r="3313" spans="1:9" x14ac:dyDescent="0.25">
      <c r="A3313" s="19" t="s">
        <v>1792</v>
      </c>
      <c r="B3313" s="19" t="s">
        <v>779</v>
      </c>
      <c r="C3313" s="1" t="s">
        <v>1793</v>
      </c>
      <c r="D3313" s="19" t="s">
        <v>1783</v>
      </c>
      <c r="E3313" s="3" t="s">
        <v>1784</v>
      </c>
      <c r="F3313" s="1" t="s">
        <v>5149</v>
      </c>
      <c r="G3313" s="1" t="s">
        <v>4473</v>
      </c>
      <c r="H3313" s="1" t="s">
        <v>4474</v>
      </c>
      <c r="I3313" s="2">
        <v>10836000</v>
      </c>
    </row>
    <row r="3314" spans="1:9" x14ac:dyDescent="0.25">
      <c r="A3314" s="19" t="s">
        <v>1792</v>
      </c>
      <c r="B3314" s="19" t="s">
        <v>779</v>
      </c>
      <c r="C3314" s="1" t="s">
        <v>1793</v>
      </c>
      <c r="D3314" s="19" t="s">
        <v>120</v>
      </c>
      <c r="E3314" s="3" t="s">
        <v>121</v>
      </c>
      <c r="F3314" s="1" t="s">
        <v>5149</v>
      </c>
      <c r="G3314" s="1" t="s">
        <v>4353</v>
      </c>
      <c r="H3314" s="1" t="s">
        <v>4354</v>
      </c>
      <c r="I3314" s="2">
        <v>2248688</v>
      </c>
    </row>
    <row r="3315" spans="1:9" x14ac:dyDescent="0.25">
      <c r="A3315" s="19" t="s">
        <v>1792</v>
      </c>
      <c r="B3315" s="19" t="s">
        <v>779</v>
      </c>
      <c r="C3315" s="1" t="s">
        <v>1793</v>
      </c>
      <c r="D3315" s="19" t="s">
        <v>120</v>
      </c>
      <c r="E3315" s="3" t="s">
        <v>121</v>
      </c>
      <c r="F3315" s="1" t="s">
        <v>5149</v>
      </c>
      <c r="G3315" s="1" t="s">
        <v>2765</v>
      </c>
      <c r="H3315" s="1" t="s">
        <v>2766</v>
      </c>
      <c r="I3315" s="2">
        <v>15652750</v>
      </c>
    </row>
    <row r="3316" spans="1:9" x14ac:dyDescent="0.25">
      <c r="A3316" s="19" t="s">
        <v>1792</v>
      </c>
      <c r="B3316" s="19" t="s">
        <v>779</v>
      </c>
      <c r="C3316" s="1" t="s">
        <v>1793</v>
      </c>
      <c r="D3316" s="19" t="s">
        <v>120</v>
      </c>
      <c r="E3316" s="3" t="s">
        <v>121</v>
      </c>
      <c r="F3316" s="1" t="s">
        <v>5149</v>
      </c>
      <c r="G3316" s="1" t="s">
        <v>2730</v>
      </c>
      <c r="H3316" s="1" t="s">
        <v>2731</v>
      </c>
      <c r="I3316" s="2">
        <v>3947664</v>
      </c>
    </row>
    <row r="3317" spans="1:9" x14ac:dyDescent="0.25">
      <c r="A3317" s="19" t="s">
        <v>1794</v>
      </c>
      <c r="B3317" s="19" t="s">
        <v>779</v>
      </c>
      <c r="C3317" s="1" t="s">
        <v>1795</v>
      </c>
      <c r="D3317" s="19" t="s">
        <v>1783</v>
      </c>
      <c r="E3317" s="3" t="s">
        <v>1784</v>
      </c>
      <c r="F3317" s="1" t="s">
        <v>5149</v>
      </c>
      <c r="G3317" s="1" t="s">
        <v>4445</v>
      </c>
      <c r="H3317" s="1" t="s">
        <v>5745</v>
      </c>
      <c r="I3317" s="2">
        <v>8767286</v>
      </c>
    </row>
    <row r="3318" spans="1:9" x14ac:dyDescent="0.25">
      <c r="A3318" s="19" t="s">
        <v>1794</v>
      </c>
      <c r="B3318" s="19" t="s">
        <v>779</v>
      </c>
      <c r="C3318" s="1" t="s">
        <v>1795</v>
      </c>
      <c r="D3318" s="19" t="s">
        <v>120</v>
      </c>
      <c r="E3318" s="3" t="s">
        <v>121</v>
      </c>
      <c r="F3318" s="1" t="s">
        <v>5149</v>
      </c>
      <c r="G3318" s="1" t="s">
        <v>2767</v>
      </c>
      <c r="H3318" s="1" t="s">
        <v>2768</v>
      </c>
      <c r="I3318" s="2">
        <v>3729991</v>
      </c>
    </row>
    <row r="3319" spans="1:9" x14ac:dyDescent="0.25">
      <c r="A3319" s="19" t="s">
        <v>1794</v>
      </c>
      <c r="B3319" s="19" t="s">
        <v>779</v>
      </c>
      <c r="C3319" s="1" t="s">
        <v>1795</v>
      </c>
      <c r="D3319" s="19" t="s">
        <v>120</v>
      </c>
      <c r="E3319" s="3" t="s">
        <v>121</v>
      </c>
      <c r="F3319" s="1" t="s">
        <v>5149</v>
      </c>
      <c r="G3319" s="1" t="s">
        <v>4353</v>
      </c>
      <c r="H3319" s="1" t="s">
        <v>4354</v>
      </c>
      <c r="I3319" s="2">
        <v>1542636</v>
      </c>
    </row>
    <row r="3320" spans="1:9" x14ac:dyDescent="0.25">
      <c r="A3320" s="19" t="s">
        <v>1794</v>
      </c>
      <c r="B3320" s="19" t="s">
        <v>779</v>
      </c>
      <c r="C3320" s="1" t="s">
        <v>1795</v>
      </c>
      <c r="D3320" s="19" t="s">
        <v>120</v>
      </c>
      <c r="E3320" s="3" t="s">
        <v>121</v>
      </c>
      <c r="F3320" s="1" t="s">
        <v>5149</v>
      </c>
      <c r="G3320" s="1" t="s">
        <v>4445</v>
      </c>
      <c r="H3320" s="1" t="s">
        <v>5745</v>
      </c>
      <c r="I3320" s="2">
        <v>10925143</v>
      </c>
    </row>
    <row r="3321" spans="1:9" x14ac:dyDescent="0.25">
      <c r="A3321" s="19" t="s">
        <v>1794</v>
      </c>
      <c r="B3321" s="19" t="s">
        <v>779</v>
      </c>
      <c r="C3321" s="1" t="s">
        <v>1795</v>
      </c>
      <c r="D3321" s="19" t="s">
        <v>271</v>
      </c>
      <c r="E3321" s="3" t="s">
        <v>272</v>
      </c>
      <c r="F3321" s="1" t="s">
        <v>5149</v>
      </c>
      <c r="G3321" s="1" t="s">
        <v>2767</v>
      </c>
      <c r="H3321" s="1" t="s">
        <v>2768</v>
      </c>
      <c r="I3321" s="2">
        <v>13068040</v>
      </c>
    </row>
    <row r="3322" spans="1:9" x14ac:dyDescent="0.25">
      <c r="A3322" s="19" t="s">
        <v>1794</v>
      </c>
      <c r="B3322" s="19" t="s">
        <v>779</v>
      </c>
      <c r="C3322" s="1" t="s">
        <v>1795</v>
      </c>
      <c r="D3322" s="19" t="s">
        <v>273</v>
      </c>
      <c r="E3322" s="3" t="s">
        <v>274</v>
      </c>
      <c r="F3322" s="1" t="s">
        <v>5149</v>
      </c>
      <c r="G3322" s="1" t="s">
        <v>4445</v>
      </c>
      <c r="H3322" s="1" t="s">
        <v>5745</v>
      </c>
      <c r="I3322" s="2">
        <v>3649925</v>
      </c>
    </row>
    <row r="3323" spans="1:9" x14ac:dyDescent="0.25">
      <c r="A3323" s="19" t="s">
        <v>1794</v>
      </c>
      <c r="B3323" s="19" t="s">
        <v>779</v>
      </c>
      <c r="C3323" s="1" t="s">
        <v>1795</v>
      </c>
      <c r="D3323" s="19" t="s">
        <v>273</v>
      </c>
      <c r="E3323" s="3" t="s">
        <v>274</v>
      </c>
      <c r="F3323" s="1" t="s">
        <v>5149</v>
      </c>
      <c r="G3323" s="1" t="s">
        <v>4979</v>
      </c>
      <c r="H3323" s="1" t="s">
        <v>4980</v>
      </c>
      <c r="I3323" s="2">
        <v>6861641</v>
      </c>
    </row>
    <row r="3324" spans="1:9" x14ac:dyDescent="0.25">
      <c r="A3324" s="19" t="s">
        <v>1796</v>
      </c>
      <c r="B3324" s="19" t="s">
        <v>779</v>
      </c>
      <c r="C3324" s="1" t="s">
        <v>1797</v>
      </c>
      <c r="D3324" s="19" t="s">
        <v>1783</v>
      </c>
      <c r="E3324" s="3" t="s">
        <v>1784</v>
      </c>
      <c r="F3324" s="1" t="s">
        <v>5149</v>
      </c>
      <c r="G3324" s="1" t="s">
        <v>4309</v>
      </c>
      <c r="H3324" s="1" t="s">
        <v>4310</v>
      </c>
      <c r="I3324" s="2">
        <v>8857051</v>
      </c>
    </row>
    <row r="3325" spans="1:9" x14ac:dyDescent="0.25">
      <c r="A3325" s="19" t="s">
        <v>1796</v>
      </c>
      <c r="B3325" s="19" t="s">
        <v>779</v>
      </c>
      <c r="C3325" s="1" t="s">
        <v>1797</v>
      </c>
      <c r="D3325" s="19" t="s">
        <v>265</v>
      </c>
      <c r="E3325" s="3" t="s">
        <v>266</v>
      </c>
      <c r="F3325" s="1" t="s">
        <v>5149</v>
      </c>
      <c r="G3325" s="1" t="s">
        <v>5007</v>
      </c>
      <c r="H3325" s="1" t="s">
        <v>5008</v>
      </c>
      <c r="I3325" s="2">
        <v>1933925</v>
      </c>
    </row>
    <row r="3326" spans="1:9" x14ac:dyDescent="0.25">
      <c r="A3326" s="19" t="s">
        <v>1796</v>
      </c>
      <c r="B3326" s="19" t="s">
        <v>779</v>
      </c>
      <c r="C3326" s="1" t="s">
        <v>1797</v>
      </c>
      <c r="D3326" s="19" t="s">
        <v>265</v>
      </c>
      <c r="E3326" s="3" t="s">
        <v>266</v>
      </c>
      <c r="F3326" s="1" t="s">
        <v>5149</v>
      </c>
      <c r="G3326" s="1" t="s">
        <v>3483</v>
      </c>
      <c r="H3326" s="1" t="s">
        <v>3484</v>
      </c>
      <c r="I3326" s="2">
        <v>12115718</v>
      </c>
    </row>
    <row r="3327" spans="1:9" x14ac:dyDescent="0.25">
      <c r="A3327" s="19" t="s">
        <v>1796</v>
      </c>
      <c r="B3327" s="19" t="s">
        <v>779</v>
      </c>
      <c r="C3327" s="1" t="s">
        <v>1797</v>
      </c>
      <c r="D3327" s="19" t="s">
        <v>265</v>
      </c>
      <c r="E3327" s="3" t="s">
        <v>266</v>
      </c>
      <c r="F3327" s="1" t="s">
        <v>5149</v>
      </c>
      <c r="G3327" s="1" t="s">
        <v>2140</v>
      </c>
      <c r="H3327" s="1" t="s">
        <v>2141</v>
      </c>
      <c r="I3327" s="2">
        <v>1428920</v>
      </c>
    </row>
    <row r="3328" spans="1:9" x14ac:dyDescent="0.25">
      <c r="A3328" s="19" t="s">
        <v>1796</v>
      </c>
      <c r="B3328" s="19" t="s">
        <v>779</v>
      </c>
      <c r="C3328" s="1" t="s">
        <v>1797</v>
      </c>
      <c r="D3328" s="19" t="s">
        <v>6</v>
      </c>
      <c r="E3328" s="3" t="s">
        <v>7</v>
      </c>
      <c r="F3328" s="1" t="s">
        <v>5149</v>
      </c>
      <c r="G3328" s="1" t="s">
        <v>4309</v>
      </c>
      <c r="H3328" s="1" t="s">
        <v>4310</v>
      </c>
      <c r="I3328" s="2">
        <v>10244587</v>
      </c>
    </row>
    <row r="3329" spans="1:9" x14ac:dyDescent="0.25">
      <c r="A3329" s="19" t="s">
        <v>1796</v>
      </c>
      <c r="B3329" s="19" t="s">
        <v>779</v>
      </c>
      <c r="C3329" s="1" t="s">
        <v>1797</v>
      </c>
      <c r="D3329" s="19" t="s">
        <v>120</v>
      </c>
      <c r="E3329" s="3" t="s">
        <v>121</v>
      </c>
      <c r="F3329" s="1" t="s">
        <v>5149</v>
      </c>
      <c r="G3329" s="1" t="s">
        <v>4353</v>
      </c>
      <c r="H3329" s="1" t="s">
        <v>4354</v>
      </c>
      <c r="I3329" s="2">
        <v>6850320</v>
      </c>
    </row>
    <row r="3330" spans="1:9" x14ac:dyDescent="0.25">
      <c r="A3330" s="19" t="s">
        <v>1796</v>
      </c>
      <c r="B3330" s="19" t="s">
        <v>779</v>
      </c>
      <c r="C3330" s="1" t="s">
        <v>1797</v>
      </c>
      <c r="D3330" s="19" t="s">
        <v>120</v>
      </c>
      <c r="E3330" s="3" t="s">
        <v>121</v>
      </c>
      <c r="F3330" s="1" t="s">
        <v>5149</v>
      </c>
      <c r="G3330" s="1" t="s">
        <v>3483</v>
      </c>
      <c r="H3330" s="1" t="s">
        <v>3484</v>
      </c>
      <c r="I3330" s="2">
        <v>38196474</v>
      </c>
    </row>
    <row r="3331" spans="1:9" x14ac:dyDescent="0.25">
      <c r="A3331" s="19" t="s">
        <v>1796</v>
      </c>
      <c r="B3331" s="19" t="s">
        <v>779</v>
      </c>
      <c r="C3331" s="1" t="s">
        <v>1797</v>
      </c>
      <c r="D3331" s="19" t="s">
        <v>120</v>
      </c>
      <c r="E3331" s="3" t="s">
        <v>121</v>
      </c>
      <c r="F3331" s="1" t="s">
        <v>5149</v>
      </c>
      <c r="G3331" s="1" t="s">
        <v>4309</v>
      </c>
      <c r="H3331" s="1" t="s">
        <v>4310</v>
      </c>
      <c r="I3331" s="2">
        <v>36471902</v>
      </c>
    </row>
    <row r="3332" spans="1:9" x14ac:dyDescent="0.25">
      <c r="A3332" s="19" t="s">
        <v>1796</v>
      </c>
      <c r="B3332" s="19" t="s">
        <v>779</v>
      </c>
      <c r="C3332" s="1" t="s">
        <v>1797</v>
      </c>
      <c r="D3332" s="19" t="s">
        <v>120</v>
      </c>
      <c r="E3332" s="3" t="s">
        <v>121</v>
      </c>
      <c r="F3332" s="1" t="s">
        <v>5149</v>
      </c>
      <c r="G3332" s="1" t="s">
        <v>4298</v>
      </c>
      <c r="H3332" s="1" t="s">
        <v>4299</v>
      </c>
      <c r="I3332" s="2">
        <v>16197036</v>
      </c>
    </row>
    <row r="3333" spans="1:9" x14ac:dyDescent="0.25">
      <c r="A3333" s="19" t="s">
        <v>1796</v>
      </c>
      <c r="B3333" s="19" t="s">
        <v>779</v>
      </c>
      <c r="C3333" s="1" t="s">
        <v>1797</v>
      </c>
      <c r="D3333" s="19" t="s">
        <v>269</v>
      </c>
      <c r="E3333" s="3" t="s">
        <v>270</v>
      </c>
      <c r="F3333" s="1" t="s">
        <v>5149</v>
      </c>
      <c r="G3333" s="1" t="s">
        <v>3483</v>
      </c>
      <c r="H3333" s="1" t="s">
        <v>3484</v>
      </c>
      <c r="I3333" s="2">
        <v>20679148</v>
      </c>
    </row>
    <row r="3334" spans="1:9" x14ac:dyDescent="0.25">
      <c r="A3334" s="19" t="s">
        <v>1798</v>
      </c>
      <c r="B3334" s="19" t="s">
        <v>779</v>
      </c>
      <c r="C3334" s="1" t="s">
        <v>153</v>
      </c>
      <c r="D3334" s="19" t="s">
        <v>265</v>
      </c>
      <c r="E3334" s="3" t="s">
        <v>266</v>
      </c>
      <c r="F3334" s="1" t="s">
        <v>5149</v>
      </c>
      <c r="G3334" s="1" t="s">
        <v>3598</v>
      </c>
      <c r="H3334" s="1" t="s">
        <v>5746</v>
      </c>
      <c r="I3334" s="2">
        <v>2697401</v>
      </c>
    </row>
    <row r="3335" spans="1:9" x14ac:dyDescent="0.25">
      <c r="A3335" s="19" t="s">
        <v>1798</v>
      </c>
      <c r="B3335" s="19" t="s">
        <v>779</v>
      </c>
      <c r="C3335" s="1" t="s">
        <v>153</v>
      </c>
      <c r="D3335" s="19" t="s">
        <v>120</v>
      </c>
      <c r="E3335" s="3" t="s">
        <v>121</v>
      </c>
      <c r="F3335" s="1" t="s">
        <v>5149</v>
      </c>
      <c r="G3335" s="1" t="s">
        <v>4353</v>
      </c>
      <c r="H3335" s="1" t="s">
        <v>4354</v>
      </c>
      <c r="I3335" s="2">
        <v>3080186</v>
      </c>
    </row>
    <row r="3336" spans="1:9" x14ac:dyDescent="0.25">
      <c r="A3336" s="19" t="s">
        <v>1798</v>
      </c>
      <c r="B3336" s="19" t="s">
        <v>779</v>
      </c>
      <c r="C3336" s="1" t="s">
        <v>153</v>
      </c>
      <c r="D3336" s="19" t="s">
        <v>120</v>
      </c>
      <c r="E3336" s="3" t="s">
        <v>121</v>
      </c>
      <c r="F3336" s="1" t="s">
        <v>5149</v>
      </c>
      <c r="G3336" s="1" t="s">
        <v>3598</v>
      </c>
      <c r="H3336" s="1" t="s">
        <v>5746</v>
      </c>
      <c r="I3336" s="2">
        <v>36256754</v>
      </c>
    </row>
    <row r="3337" spans="1:9" x14ac:dyDescent="0.25">
      <c r="A3337" s="19" t="s">
        <v>1798</v>
      </c>
      <c r="B3337" s="19" t="s">
        <v>779</v>
      </c>
      <c r="C3337" s="1" t="s">
        <v>153</v>
      </c>
      <c r="D3337" s="19" t="s">
        <v>120</v>
      </c>
      <c r="E3337" s="3" t="s">
        <v>121</v>
      </c>
      <c r="F3337" s="1" t="s">
        <v>5149</v>
      </c>
      <c r="G3337" s="1" t="s">
        <v>4298</v>
      </c>
      <c r="H3337" s="1" t="s">
        <v>4299</v>
      </c>
      <c r="I3337" s="2">
        <v>7286461</v>
      </c>
    </row>
    <row r="3338" spans="1:9" x14ac:dyDescent="0.25">
      <c r="A3338" s="19" t="s">
        <v>1798</v>
      </c>
      <c r="B3338" s="19" t="s">
        <v>779</v>
      </c>
      <c r="C3338" s="1" t="s">
        <v>153</v>
      </c>
      <c r="D3338" s="19" t="s">
        <v>271</v>
      </c>
      <c r="E3338" s="3" t="s">
        <v>272</v>
      </c>
      <c r="F3338" s="1" t="s">
        <v>5149</v>
      </c>
      <c r="G3338" s="1" t="s">
        <v>3598</v>
      </c>
      <c r="H3338" s="1" t="s">
        <v>5746</v>
      </c>
      <c r="I3338" s="2">
        <v>10121323</v>
      </c>
    </row>
    <row r="3339" spans="1:9" x14ac:dyDescent="0.25">
      <c r="A3339" s="19" t="s">
        <v>1798</v>
      </c>
      <c r="B3339" s="19" t="s">
        <v>779</v>
      </c>
      <c r="C3339" s="1" t="s">
        <v>153</v>
      </c>
      <c r="D3339" s="19" t="s">
        <v>273</v>
      </c>
      <c r="E3339" s="3" t="s">
        <v>274</v>
      </c>
      <c r="F3339" s="1" t="s">
        <v>5149</v>
      </c>
      <c r="G3339" s="1" t="s">
        <v>3598</v>
      </c>
      <c r="H3339" s="1" t="s">
        <v>5746</v>
      </c>
      <c r="I3339" s="2">
        <v>16369927</v>
      </c>
    </row>
    <row r="3340" spans="1:9" x14ac:dyDescent="0.25">
      <c r="A3340" s="19" t="s">
        <v>1799</v>
      </c>
      <c r="B3340" s="19" t="s">
        <v>779</v>
      </c>
      <c r="C3340" s="1" t="s">
        <v>1800</v>
      </c>
      <c r="D3340" s="19" t="s">
        <v>281</v>
      </c>
      <c r="E3340" s="3" t="s">
        <v>282</v>
      </c>
      <c r="F3340" s="1" t="s">
        <v>5149</v>
      </c>
      <c r="G3340" s="1" t="s">
        <v>3990</v>
      </c>
      <c r="H3340" s="1" t="s">
        <v>3991</v>
      </c>
      <c r="I3340" s="2">
        <v>1063575</v>
      </c>
    </row>
    <row r="3341" spans="1:9" x14ac:dyDescent="0.25">
      <c r="A3341" s="19" t="s">
        <v>1799</v>
      </c>
      <c r="B3341" s="19" t="s">
        <v>779</v>
      </c>
      <c r="C3341" s="1" t="s">
        <v>1800</v>
      </c>
      <c r="D3341" s="19" t="s">
        <v>281</v>
      </c>
      <c r="E3341" s="3" t="s">
        <v>282</v>
      </c>
      <c r="F3341" s="1" t="s">
        <v>5149</v>
      </c>
      <c r="G3341" s="1" t="s">
        <v>5067</v>
      </c>
      <c r="H3341" s="1" t="s">
        <v>5730</v>
      </c>
      <c r="I3341" s="2">
        <v>3863522</v>
      </c>
    </row>
    <row r="3342" spans="1:9" x14ac:dyDescent="0.25">
      <c r="A3342" s="19" t="s">
        <v>1799</v>
      </c>
      <c r="B3342" s="19" t="s">
        <v>779</v>
      </c>
      <c r="C3342" s="1" t="s">
        <v>1800</v>
      </c>
      <c r="D3342" s="19" t="s">
        <v>1783</v>
      </c>
      <c r="E3342" s="3" t="s">
        <v>1784</v>
      </c>
      <c r="F3342" s="1" t="s">
        <v>5149</v>
      </c>
      <c r="G3342" s="1" t="s">
        <v>5172</v>
      </c>
      <c r="H3342" s="1" t="s">
        <v>5173</v>
      </c>
      <c r="I3342" s="2">
        <v>13225531</v>
      </c>
    </row>
    <row r="3343" spans="1:9" x14ac:dyDescent="0.25">
      <c r="A3343" s="19" t="s">
        <v>1799</v>
      </c>
      <c r="B3343" s="19" t="s">
        <v>779</v>
      </c>
      <c r="C3343" s="1" t="s">
        <v>1800</v>
      </c>
      <c r="D3343" s="19" t="s">
        <v>21</v>
      </c>
      <c r="E3343" s="3" t="s">
        <v>22</v>
      </c>
      <c r="F3343" s="1" t="s">
        <v>5149</v>
      </c>
      <c r="G3343" s="1" t="s">
        <v>2762</v>
      </c>
      <c r="H3343" s="1" t="s">
        <v>5747</v>
      </c>
      <c r="I3343" s="2">
        <v>20881922</v>
      </c>
    </row>
    <row r="3344" spans="1:9" x14ac:dyDescent="0.25">
      <c r="A3344" s="19" t="s">
        <v>1799</v>
      </c>
      <c r="B3344" s="19" t="s">
        <v>779</v>
      </c>
      <c r="C3344" s="1" t="s">
        <v>1800</v>
      </c>
      <c r="D3344" s="19" t="s">
        <v>269</v>
      </c>
      <c r="E3344" s="3" t="s">
        <v>270</v>
      </c>
      <c r="F3344" s="1" t="s">
        <v>5149</v>
      </c>
      <c r="G3344" s="1" t="s">
        <v>2762</v>
      </c>
      <c r="H3344" s="1" t="s">
        <v>5747</v>
      </c>
      <c r="I3344" s="2">
        <v>18318367</v>
      </c>
    </row>
    <row r="3345" spans="1:9" x14ac:dyDescent="0.25">
      <c r="A3345" s="19" t="s">
        <v>1801</v>
      </c>
      <c r="B3345" s="19" t="s">
        <v>779</v>
      </c>
      <c r="C3345" s="1" t="s">
        <v>1802</v>
      </c>
      <c r="D3345" s="19" t="s">
        <v>6</v>
      </c>
      <c r="E3345" s="3" t="s">
        <v>7</v>
      </c>
      <c r="F3345" s="1" t="s">
        <v>5149</v>
      </c>
      <c r="G3345" s="1" t="s">
        <v>4085</v>
      </c>
      <c r="H3345" s="1" t="s">
        <v>5736</v>
      </c>
      <c r="I3345" s="2">
        <v>23203341</v>
      </c>
    </row>
    <row r="3346" spans="1:9" x14ac:dyDescent="0.25">
      <c r="A3346" s="19" t="s">
        <v>1801</v>
      </c>
      <c r="B3346" s="19" t="s">
        <v>779</v>
      </c>
      <c r="C3346" s="1" t="s">
        <v>1802</v>
      </c>
      <c r="D3346" s="19" t="s">
        <v>120</v>
      </c>
      <c r="E3346" s="3" t="s">
        <v>121</v>
      </c>
      <c r="F3346" s="1" t="s">
        <v>5149</v>
      </c>
      <c r="G3346" s="1" t="s">
        <v>3147</v>
      </c>
      <c r="H3346" s="1" t="s">
        <v>3148</v>
      </c>
      <c r="I3346" s="2">
        <v>72193527</v>
      </c>
    </row>
    <row r="3347" spans="1:9" x14ac:dyDescent="0.25">
      <c r="A3347" s="19" t="s">
        <v>1801</v>
      </c>
      <c r="B3347" s="19" t="s">
        <v>779</v>
      </c>
      <c r="C3347" s="1" t="s">
        <v>1802</v>
      </c>
      <c r="D3347" s="19" t="s">
        <v>120</v>
      </c>
      <c r="E3347" s="3" t="s">
        <v>121</v>
      </c>
      <c r="F3347" s="1" t="s">
        <v>5149</v>
      </c>
      <c r="G3347" s="1" t="s">
        <v>4353</v>
      </c>
      <c r="H3347" s="1" t="s">
        <v>4354</v>
      </c>
      <c r="I3347" s="2">
        <v>8985428</v>
      </c>
    </row>
    <row r="3348" spans="1:9" x14ac:dyDescent="0.25">
      <c r="A3348" s="19" t="s">
        <v>1801</v>
      </c>
      <c r="B3348" s="19" t="s">
        <v>779</v>
      </c>
      <c r="C3348" s="1" t="s">
        <v>1802</v>
      </c>
      <c r="D3348" s="19" t="s">
        <v>120</v>
      </c>
      <c r="E3348" s="3" t="s">
        <v>121</v>
      </c>
      <c r="F3348" s="1" t="s">
        <v>5149</v>
      </c>
      <c r="G3348" s="1" t="s">
        <v>4309</v>
      </c>
      <c r="H3348" s="1" t="s">
        <v>4310</v>
      </c>
      <c r="I3348" s="2">
        <v>17391153</v>
      </c>
    </row>
    <row r="3349" spans="1:9" x14ac:dyDescent="0.25">
      <c r="A3349" s="19" t="s">
        <v>1801</v>
      </c>
      <c r="B3349" s="19" t="s">
        <v>779</v>
      </c>
      <c r="C3349" s="1" t="s">
        <v>1802</v>
      </c>
      <c r="D3349" s="19" t="s">
        <v>120</v>
      </c>
      <c r="E3349" s="3" t="s">
        <v>121</v>
      </c>
      <c r="F3349" s="1" t="s">
        <v>5149</v>
      </c>
      <c r="G3349" s="1" t="s">
        <v>4085</v>
      </c>
      <c r="H3349" s="1" t="s">
        <v>5736</v>
      </c>
      <c r="I3349" s="2">
        <v>20377472</v>
      </c>
    </row>
    <row r="3350" spans="1:9" x14ac:dyDescent="0.25">
      <c r="A3350" s="19" t="s">
        <v>1801</v>
      </c>
      <c r="B3350" s="19" t="s">
        <v>779</v>
      </c>
      <c r="C3350" s="1" t="s">
        <v>1802</v>
      </c>
      <c r="D3350" s="19" t="s">
        <v>120</v>
      </c>
      <c r="E3350" s="3" t="s">
        <v>121</v>
      </c>
      <c r="F3350" s="1" t="s">
        <v>5149</v>
      </c>
      <c r="G3350" s="1" t="s">
        <v>5963</v>
      </c>
      <c r="H3350" s="1" t="s">
        <v>6057</v>
      </c>
      <c r="I3350" s="2">
        <v>3687277</v>
      </c>
    </row>
    <row r="3351" spans="1:9" x14ac:dyDescent="0.25">
      <c r="A3351" s="19" t="s">
        <v>1801</v>
      </c>
      <c r="B3351" s="19" t="s">
        <v>779</v>
      </c>
      <c r="C3351" s="1" t="s">
        <v>1802</v>
      </c>
      <c r="D3351" s="19" t="s">
        <v>271</v>
      </c>
      <c r="E3351" s="3" t="s">
        <v>272</v>
      </c>
      <c r="F3351" s="1" t="s">
        <v>5149</v>
      </c>
      <c r="G3351" s="1" t="s">
        <v>3147</v>
      </c>
      <c r="H3351" s="1" t="s">
        <v>3148</v>
      </c>
      <c r="I3351" s="2">
        <v>168241832</v>
      </c>
    </row>
    <row r="3352" spans="1:9" x14ac:dyDescent="0.25">
      <c r="A3352" s="19" t="s">
        <v>1801</v>
      </c>
      <c r="B3352" s="19" t="s">
        <v>779</v>
      </c>
      <c r="C3352" s="1" t="s">
        <v>1802</v>
      </c>
      <c r="D3352" s="19" t="s">
        <v>271</v>
      </c>
      <c r="E3352" s="3" t="s">
        <v>272</v>
      </c>
      <c r="F3352" s="1" t="s">
        <v>5149</v>
      </c>
      <c r="G3352" s="1" t="s">
        <v>4085</v>
      </c>
      <c r="H3352" s="1" t="s">
        <v>5736</v>
      </c>
      <c r="I3352" s="2">
        <v>266504463</v>
      </c>
    </row>
    <row r="3353" spans="1:9" x14ac:dyDescent="0.25">
      <c r="A3353" s="19" t="s">
        <v>1801</v>
      </c>
      <c r="B3353" s="19" t="s">
        <v>779</v>
      </c>
      <c r="C3353" s="1" t="s">
        <v>1802</v>
      </c>
      <c r="D3353" s="19" t="s">
        <v>271</v>
      </c>
      <c r="E3353" s="3" t="s">
        <v>272</v>
      </c>
      <c r="F3353" s="1" t="s">
        <v>5149</v>
      </c>
      <c r="G3353" s="1" t="s">
        <v>4541</v>
      </c>
      <c r="H3353" s="1" t="s">
        <v>4542</v>
      </c>
      <c r="I3353" s="2">
        <v>6710501</v>
      </c>
    </row>
    <row r="3354" spans="1:9" x14ac:dyDescent="0.25">
      <c r="A3354" s="19" t="s">
        <v>1803</v>
      </c>
      <c r="B3354" s="19" t="s">
        <v>779</v>
      </c>
      <c r="C3354" s="1" t="s">
        <v>1804</v>
      </c>
      <c r="D3354" s="19" t="s">
        <v>281</v>
      </c>
      <c r="E3354" s="3" t="s">
        <v>282</v>
      </c>
      <c r="F3354" s="1" t="s">
        <v>5149</v>
      </c>
      <c r="G3354" s="1" t="s">
        <v>3990</v>
      </c>
      <c r="H3354" s="1" t="s">
        <v>3991</v>
      </c>
      <c r="I3354" s="2">
        <v>1554402</v>
      </c>
    </row>
    <row r="3355" spans="1:9" x14ac:dyDescent="0.25">
      <c r="A3355" s="19" t="s">
        <v>1803</v>
      </c>
      <c r="B3355" s="19" t="s">
        <v>779</v>
      </c>
      <c r="C3355" s="1" t="s">
        <v>1804</v>
      </c>
      <c r="D3355" s="19" t="s">
        <v>281</v>
      </c>
      <c r="E3355" s="3" t="s">
        <v>282</v>
      </c>
      <c r="F3355" s="1" t="s">
        <v>5149</v>
      </c>
      <c r="G3355" s="1" t="s">
        <v>3159</v>
      </c>
      <c r="H3355" s="1" t="s">
        <v>3160</v>
      </c>
      <c r="I3355" s="2">
        <v>22170552</v>
      </c>
    </row>
    <row r="3356" spans="1:9" x14ac:dyDescent="0.25">
      <c r="A3356" s="19" t="s">
        <v>1803</v>
      </c>
      <c r="B3356" s="19" t="s">
        <v>779</v>
      </c>
      <c r="C3356" s="1" t="s">
        <v>1804</v>
      </c>
      <c r="D3356" s="19" t="s">
        <v>281</v>
      </c>
      <c r="E3356" s="3" t="s">
        <v>282</v>
      </c>
      <c r="F3356" s="1" t="s">
        <v>5149</v>
      </c>
      <c r="G3356" s="1" t="s">
        <v>5067</v>
      </c>
      <c r="H3356" s="1" t="s">
        <v>5730</v>
      </c>
      <c r="I3356" s="2">
        <v>5431248</v>
      </c>
    </row>
    <row r="3357" spans="1:9" x14ac:dyDescent="0.25">
      <c r="A3357" s="19" t="s">
        <v>1803</v>
      </c>
      <c r="B3357" s="19" t="s">
        <v>779</v>
      </c>
      <c r="C3357" s="1" t="s">
        <v>1804</v>
      </c>
      <c r="D3357" s="19" t="s">
        <v>1783</v>
      </c>
      <c r="E3357" s="3" t="s">
        <v>1784</v>
      </c>
      <c r="F3357" s="1" t="s">
        <v>5149</v>
      </c>
      <c r="G3357" s="1" t="s">
        <v>3159</v>
      </c>
      <c r="H3357" s="1" t="s">
        <v>3160</v>
      </c>
      <c r="I3357" s="2">
        <v>5010141</v>
      </c>
    </row>
    <row r="3358" spans="1:9" x14ac:dyDescent="0.25">
      <c r="A3358" s="19" t="s">
        <v>1803</v>
      </c>
      <c r="B3358" s="19" t="s">
        <v>779</v>
      </c>
      <c r="C3358" s="1" t="s">
        <v>1804</v>
      </c>
      <c r="D3358" s="19" t="s">
        <v>265</v>
      </c>
      <c r="E3358" s="3" t="s">
        <v>266</v>
      </c>
      <c r="F3358" s="1" t="s">
        <v>5149</v>
      </c>
      <c r="G3358" s="1" t="s">
        <v>3159</v>
      </c>
      <c r="H3358" s="1" t="s">
        <v>3160</v>
      </c>
      <c r="I3358" s="2">
        <v>5519056</v>
      </c>
    </row>
    <row r="3359" spans="1:9" x14ac:dyDescent="0.25">
      <c r="A3359" s="19" t="s">
        <v>1803</v>
      </c>
      <c r="B3359" s="19" t="s">
        <v>779</v>
      </c>
      <c r="C3359" s="1" t="s">
        <v>1804</v>
      </c>
      <c r="D3359" s="19" t="s">
        <v>271</v>
      </c>
      <c r="E3359" s="3" t="s">
        <v>272</v>
      </c>
      <c r="F3359" s="1" t="s">
        <v>5149</v>
      </c>
      <c r="G3359" s="1" t="s">
        <v>3159</v>
      </c>
      <c r="H3359" s="1" t="s">
        <v>3160</v>
      </c>
      <c r="I3359" s="2">
        <v>7216086</v>
      </c>
    </row>
    <row r="3360" spans="1:9" x14ac:dyDescent="0.25">
      <c r="A3360" s="19" t="s">
        <v>1805</v>
      </c>
      <c r="B3360" s="19" t="s">
        <v>779</v>
      </c>
      <c r="C3360" s="1" t="s">
        <v>1806</v>
      </c>
      <c r="D3360" s="19" t="s">
        <v>281</v>
      </c>
      <c r="E3360" s="3" t="s">
        <v>282</v>
      </c>
      <c r="F3360" s="1" t="s">
        <v>5149</v>
      </c>
      <c r="G3360" s="1" t="s">
        <v>2323</v>
      </c>
      <c r="H3360" s="1" t="s">
        <v>5748</v>
      </c>
      <c r="I3360" s="2">
        <v>2713940</v>
      </c>
    </row>
    <row r="3361" spans="1:9" x14ac:dyDescent="0.25">
      <c r="A3361" s="19" t="s">
        <v>1805</v>
      </c>
      <c r="B3361" s="19" t="s">
        <v>779</v>
      </c>
      <c r="C3361" s="1" t="s">
        <v>1806</v>
      </c>
      <c r="D3361" s="19" t="s">
        <v>1783</v>
      </c>
      <c r="E3361" s="3" t="s">
        <v>1784</v>
      </c>
      <c r="F3361" s="1" t="s">
        <v>5149</v>
      </c>
      <c r="G3361" s="1" t="s">
        <v>2126</v>
      </c>
      <c r="H3361" s="1" t="s">
        <v>5738</v>
      </c>
      <c r="I3361" s="2">
        <v>15243760</v>
      </c>
    </row>
    <row r="3362" spans="1:9" x14ac:dyDescent="0.25">
      <c r="A3362" s="19" t="s">
        <v>1805</v>
      </c>
      <c r="B3362" s="19" t="s">
        <v>779</v>
      </c>
      <c r="C3362" s="1" t="s">
        <v>1806</v>
      </c>
      <c r="D3362" s="19" t="s">
        <v>265</v>
      </c>
      <c r="E3362" s="3" t="s">
        <v>266</v>
      </c>
      <c r="F3362" s="1" t="s">
        <v>5149</v>
      </c>
      <c r="G3362" s="1" t="s">
        <v>2323</v>
      </c>
      <c r="H3362" s="1" t="s">
        <v>5748</v>
      </c>
      <c r="I3362" s="2">
        <v>11376421</v>
      </c>
    </row>
    <row r="3363" spans="1:9" x14ac:dyDescent="0.25">
      <c r="A3363" s="19" t="s">
        <v>1805</v>
      </c>
      <c r="B3363" s="19" t="s">
        <v>779</v>
      </c>
      <c r="C3363" s="1" t="s">
        <v>1806</v>
      </c>
      <c r="D3363" s="19" t="s">
        <v>265</v>
      </c>
      <c r="E3363" s="3" t="s">
        <v>266</v>
      </c>
      <c r="F3363" s="1" t="s">
        <v>5149</v>
      </c>
      <c r="G3363" s="1" t="s">
        <v>4505</v>
      </c>
      <c r="H3363" s="1" t="s">
        <v>5744</v>
      </c>
      <c r="I3363" s="2">
        <v>1806660</v>
      </c>
    </row>
    <row r="3364" spans="1:9" x14ac:dyDescent="0.25">
      <c r="A3364" s="19" t="s">
        <v>1805</v>
      </c>
      <c r="B3364" s="19" t="s">
        <v>779</v>
      </c>
      <c r="C3364" s="1" t="s">
        <v>1806</v>
      </c>
      <c r="D3364" s="19" t="s">
        <v>265</v>
      </c>
      <c r="E3364" s="3" t="s">
        <v>266</v>
      </c>
      <c r="F3364" s="1" t="s">
        <v>5149</v>
      </c>
      <c r="G3364" s="1" t="s">
        <v>2140</v>
      </c>
      <c r="H3364" s="1" t="s">
        <v>2141</v>
      </c>
      <c r="I3364" s="2">
        <v>1334400</v>
      </c>
    </row>
    <row r="3365" spans="1:9" x14ac:dyDescent="0.25">
      <c r="A3365" s="19" t="s">
        <v>1805</v>
      </c>
      <c r="B3365" s="19" t="s">
        <v>779</v>
      </c>
      <c r="C3365" s="1" t="s">
        <v>1806</v>
      </c>
      <c r="D3365" s="19" t="s">
        <v>269</v>
      </c>
      <c r="E3365" s="3" t="s">
        <v>270</v>
      </c>
      <c r="F3365" s="1" t="s">
        <v>5149</v>
      </c>
      <c r="G3365" s="1" t="s">
        <v>2126</v>
      </c>
      <c r="H3365" s="1" t="s">
        <v>5738</v>
      </c>
      <c r="I3365" s="2">
        <v>3832925</v>
      </c>
    </row>
    <row r="3366" spans="1:9" x14ac:dyDescent="0.25">
      <c r="A3366" s="19" t="s">
        <v>1805</v>
      </c>
      <c r="B3366" s="19" t="s">
        <v>779</v>
      </c>
      <c r="C3366" s="1" t="s">
        <v>1806</v>
      </c>
      <c r="D3366" s="19" t="s">
        <v>269</v>
      </c>
      <c r="E3366" s="3" t="s">
        <v>270</v>
      </c>
      <c r="F3366" s="1" t="s">
        <v>5149</v>
      </c>
      <c r="G3366" s="1" t="s">
        <v>2323</v>
      </c>
      <c r="H3366" s="1" t="s">
        <v>5748</v>
      </c>
      <c r="I3366" s="2">
        <v>33447891</v>
      </c>
    </row>
    <row r="3367" spans="1:9" x14ac:dyDescent="0.25">
      <c r="A3367" s="19" t="s">
        <v>1805</v>
      </c>
      <c r="B3367" s="19" t="s">
        <v>779</v>
      </c>
      <c r="C3367" s="1" t="s">
        <v>1806</v>
      </c>
      <c r="D3367" s="19" t="s">
        <v>273</v>
      </c>
      <c r="E3367" s="3" t="s">
        <v>274</v>
      </c>
      <c r="F3367" s="1" t="s">
        <v>5149</v>
      </c>
      <c r="G3367" s="1" t="s">
        <v>2126</v>
      </c>
      <c r="H3367" s="1" t="s">
        <v>5738</v>
      </c>
      <c r="I3367" s="2">
        <v>7940461</v>
      </c>
    </row>
    <row r="3368" spans="1:9" x14ac:dyDescent="0.25">
      <c r="A3368" s="19" t="s">
        <v>1805</v>
      </c>
      <c r="B3368" s="19" t="s">
        <v>779</v>
      </c>
      <c r="C3368" s="1" t="s">
        <v>1806</v>
      </c>
      <c r="D3368" s="19" t="s">
        <v>273</v>
      </c>
      <c r="E3368" s="3" t="s">
        <v>274</v>
      </c>
      <c r="F3368" s="1" t="s">
        <v>5149</v>
      </c>
      <c r="G3368" s="1" t="s">
        <v>2323</v>
      </c>
      <c r="H3368" s="1" t="s">
        <v>5748</v>
      </c>
      <c r="I3368" s="2">
        <v>34094278</v>
      </c>
    </row>
    <row r="3369" spans="1:9" x14ac:dyDescent="0.25">
      <c r="A3369" s="19" t="s">
        <v>1807</v>
      </c>
      <c r="B3369" s="19" t="s">
        <v>779</v>
      </c>
      <c r="C3369" s="1" t="s">
        <v>1808</v>
      </c>
      <c r="D3369" s="19" t="s">
        <v>267</v>
      </c>
      <c r="E3369" s="3" t="s">
        <v>268</v>
      </c>
      <c r="F3369" s="1" t="s">
        <v>5149</v>
      </c>
      <c r="G3369" s="1" t="s">
        <v>2328</v>
      </c>
      <c r="H3369" s="1" t="s">
        <v>5749</v>
      </c>
      <c r="I3369" s="2">
        <v>24161693</v>
      </c>
    </row>
    <row r="3370" spans="1:9" x14ac:dyDescent="0.25">
      <c r="A3370" s="19" t="s">
        <v>1807</v>
      </c>
      <c r="B3370" s="19" t="s">
        <v>779</v>
      </c>
      <c r="C3370" s="1" t="s">
        <v>1808</v>
      </c>
      <c r="D3370" s="19" t="s">
        <v>269</v>
      </c>
      <c r="E3370" s="3" t="s">
        <v>270</v>
      </c>
      <c r="F3370" s="1" t="s">
        <v>5149</v>
      </c>
      <c r="G3370" s="1" t="s">
        <v>2328</v>
      </c>
      <c r="H3370" s="1" t="s">
        <v>5749</v>
      </c>
      <c r="I3370" s="2">
        <v>10627101</v>
      </c>
    </row>
    <row r="3371" spans="1:9" x14ac:dyDescent="0.25">
      <c r="A3371" s="19" t="s">
        <v>1807</v>
      </c>
      <c r="B3371" s="19" t="s">
        <v>779</v>
      </c>
      <c r="C3371" s="1" t="s">
        <v>1808</v>
      </c>
      <c r="D3371" s="19" t="s">
        <v>269</v>
      </c>
      <c r="E3371" s="3" t="s">
        <v>270</v>
      </c>
      <c r="F3371" s="1" t="s">
        <v>5149</v>
      </c>
      <c r="G3371" s="1" t="s">
        <v>4720</v>
      </c>
      <c r="H3371" s="1" t="s">
        <v>5739</v>
      </c>
      <c r="I3371" s="2">
        <v>6611760</v>
      </c>
    </row>
    <row r="3372" spans="1:9" x14ac:dyDescent="0.25">
      <c r="A3372" s="19" t="s">
        <v>1807</v>
      </c>
      <c r="B3372" s="19" t="s">
        <v>779</v>
      </c>
      <c r="C3372" s="1" t="s">
        <v>1808</v>
      </c>
      <c r="D3372" s="19" t="s">
        <v>271</v>
      </c>
      <c r="E3372" s="3" t="s">
        <v>272</v>
      </c>
      <c r="F3372" s="1" t="s">
        <v>5149</v>
      </c>
      <c r="G3372" s="1" t="s">
        <v>2328</v>
      </c>
      <c r="H3372" s="1" t="s">
        <v>5749</v>
      </c>
      <c r="I3372" s="2">
        <v>6940319</v>
      </c>
    </row>
    <row r="3373" spans="1:9" x14ac:dyDescent="0.25">
      <c r="A3373" s="19" t="s">
        <v>1809</v>
      </c>
      <c r="B3373" s="19" t="s">
        <v>779</v>
      </c>
      <c r="C3373" s="1" t="s">
        <v>1810</v>
      </c>
      <c r="D3373" s="19" t="s">
        <v>281</v>
      </c>
      <c r="E3373" s="3" t="s">
        <v>282</v>
      </c>
      <c r="F3373" s="1" t="s">
        <v>5149</v>
      </c>
      <c r="G3373" s="1" t="s">
        <v>2301</v>
      </c>
      <c r="H3373" s="1" t="s">
        <v>5750</v>
      </c>
      <c r="I3373" s="2">
        <v>11963199</v>
      </c>
    </row>
    <row r="3374" spans="1:9" x14ac:dyDescent="0.25">
      <c r="A3374" s="19" t="s">
        <v>1809</v>
      </c>
      <c r="B3374" s="19" t="s">
        <v>779</v>
      </c>
      <c r="C3374" s="1" t="s">
        <v>1810</v>
      </c>
      <c r="D3374" s="19" t="s">
        <v>281</v>
      </c>
      <c r="E3374" s="3" t="s">
        <v>282</v>
      </c>
      <c r="F3374" s="1" t="s">
        <v>5149</v>
      </c>
      <c r="G3374" s="1" t="s">
        <v>5067</v>
      </c>
      <c r="H3374" s="1" t="s">
        <v>5730</v>
      </c>
      <c r="I3374" s="2">
        <v>3101853</v>
      </c>
    </row>
    <row r="3375" spans="1:9" x14ac:dyDescent="0.25">
      <c r="A3375" s="19" t="s">
        <v>1809</v>
      </c>
      <c r="B3375" s="19" t="s">
        <v>779</v>
      </c>
      <c r="C3375" s="1" t="s">
        <v>1810</v>
      </c>
      <c r="D3375" s="19" t="s">
        <v>1783</v>
      </c>
      <c r="E3375" s="3" t="s">
        <v>1784</v>
      </c>
      <c r="F3375" s="1" t="s">
        <v>5149</v>
      </c>
      <c r="G3375" s="1" t="s">
        <v>4511</v>
      </c>
      <c r="H3375" s="1" t="s">
        <v>5751</v>
      </c>
      <c r="I3375" s="2">
        <v>25176877</v>
      </c>
    </row>
    <row r="3376" spans="1:9" x14ac:dyDescent="0.25">
      <c r="A3376" s="19" t="s">
        <v>1809</v>
      </c>
      <c r="B3376" s="19" t="s">
        <v>779</v>
      </c>
      <c r="C3376" s="1" t="s">
        <v>1810</v>
      </c>
      <c r="D3376" s="19" t="s">
        <v>267</v>
      </c>
      <c r="E3376" s="3" t="s">
        <v>268</v>
      </c>
      <c r="F3376" s="1" t="s">
        <v>5149</v>
      </c>
      <c r="G3376" s="1" t="s">
        <v>4876</v>
      </c>
      <c r="H3376" s="1" t="s">
        <v>5752</v>
      </c>
      <c r="I3376" s="2">
        <v>12780262</v>
      </c>
    </row>
    <row r="3377" spans="1:9" x14ac:dyDescent="0.25">
      <c r="A3377" s="19" t="s">
        <v>1809</v>
      </c>
      <c r="B3377" s="19" t="s">
        <v>779</v>
      </c>
      <c r="C3377" s="1" t="s">
        <v>1810</v>
      </c>
      <c r="D3377" s="19" t="s">
        <v>267</v>
      </c>
      <c r="E3377" s="3" t="s">
        <v>268</v>
      </c>
      <c r="F3377" s="1" t="s">
        <v>5149</v>
      </c>
      <c r="G3377" s="1" t="s">
        <v>4511</v>
      </c>
      <c r="H3377" s="1" t="s">
        <v>5751</v>
      </c>
      <c r="I3377" s="2">
        <v>5004183</v>
      </c>
    </row>
    <row r="3378" spans="1:9" x14ac:dyDescent="0.25">
      <c r="A3378" s="19" t="s">
        <v>1809</v>
      </c>
      <c r="B3378" s="19" t="s">
        <v>779</v>
      </c>
      <c r="C3378" s="1" t="s">
        <v>1810</v>
      </c>
      <c r="D3378" s="19" t="s">
        <v>267</v>
      </c>
      <c r="E3378" s="3" t="s">
        <v>268</v>
      </c>
      <c r="F3378" s="1" t="s">
        <v>5149</v>
      </c>
      <c r="G3378" s="1" t="s">
        <v>2301</v>
      </c>
      <c r="H3378" s="1" t="s">
        <v>5750</v>
      </c>
      <c r="I3378" s="2">
        <v>121625921</v>
      </c>
    </row>
    <row r="3379" spans="1:9" x14ac:dyDescent="0.25">
      <c r="A3379" s="19" t="s">
        <v>1809</v>
      </c>
      <c r="B3379" s="19" t="s">
        <v>779</v>
      </c>
      <c r="C3379" s="1" t="s">
        <v>1810</v>
      </c>
      <c r="D3379" s="19" t="s">
        <v>269</v>
      </c>
      <c r="E3379" s="3" t="s">
        <v>270</v>
      </c>
      <c r="F3379" s="1" t="s">
        <v>5149</v>
      </c>
      <c r="G3379" s="1" t="s">
        <v>4511</v>
      </c>
      <c r="H3379" s="1" t="s">
        <v>5751</v>
      </c>
      <c r="I3379" s="2">
        <v>5920653</v>
      </c>
    </row>
    <row r="3380" spans="1:9" x14ac:dyDescent="0.25">
      <c r="A3380" s="19" t="s">
        <v>1809</v>
      </c>
      <c r="B3380" s="19" t="s">
        <v>779</v>
      </c>
      <c r="C3380" s="1" t="s">
        <v>1810</v>
      </c>
      <c r="D3380" s="19" t="s">
        <v>269</v>
      </c>
      <c r="E3380" s="3" t="s">
        <v>270</v>
      </c>
      <c r="F3380" s="1" t="s">
        <v>5149</v>
      </c>
      <c r="G3380" s="1" t="s">
        <v>2301</v>
      </c>
      <c r="H3380" s="1" t="s">
        <v>5750</v>
      </c>
      <c r="I3380" s="2">
        <v>21447993</v>
      </c>
    </row>
    <row r="3381" spans="1:9" x14ac:dyDescent="0.25">
      <c r="A3381" s="19" t="s">
        <v>1809</v>
      </c>
      <c r="B3381" s="19" t="s">
        <v>779</v>
      </c>
      <c r="C3381" s="1" t="s">
        <v>1810</v>
      </c>
      <c r="D3381" s="19" t="s">
        <v>271</v>
      </c>
      <c r="E3381" s="3" t="s">
        <v>272</v>
      </c>
      <c r="F3381" s="1" t="s">
        <v>5149</v>
      </c>
      <c r="G3381" s="1" t="s">
        <v>2301</v>
      </c>
      <c r="H3381" s="1" t="s">
        <v>5750</v>
      </c>
      <c r="I3381" s="2">
        <v>21157197</v>
      </c>
    </row>
    <row r="3382" spans="1:9" x14ac:dyDescent="0.25">
      <c r="A3382" s="19" t="s">
        <v>1809</v>
      </c>
      <c r="B3382" s="19" t="s">
        <v>779</v>
      </c>
      <c r="C3382" s="1" t="s">
        <v>1810</v>
      </c>
      <c r="D3382" s="19" t="s">
        <v>271</v>
      </c>
      <c r="E3382" s="3" t="s">
        <v>272</v>
      </c>
      <c r="F3382" s="1" t="s">
        <v>5149</v>
      </c>
      <c r="G3382" s="1" t="s">
        <v>4541</v>
      </c>
      <c r="H3382" s="1" t="s">
        <v>4542</v>
      </c>
      <c r="I3382" s="2">
        <v>1906893</v>
      </c>
    </row>
    <row r="3383" spans="1:9" x14ac:dyDescent="0.25">
      <c r="A3383" s="19" t="s">
        <v>1809</v>
      </c>
      <c r="B3383" s="19" t="s">
        <v>779</v>
      </c>
      <c r="C3383" s="1" t="s">
        <v>1810</v>
      </c>
      <c r="D3383" s="19" t="s">
        <v>273</v>
      </c>
      <c r="E3383" s="3" t="s">
        <v>274</v>
      </c>
      <c r="F3383" s="1" t="s">
        <v>5149</v>
      </c>
      <c r="G3383" s="1" t="s">
        <v>2301</v>
      </c>
      <c r="H3383" s="1" t="s">
        <v>5750</v>
      </c>
      <c r="I3383" s="2">
        <v>11548580</v>
      </c>
    </row>
    <row r="3384" spans="1:9" x14ac:dyDescent="0.25">
      <c r="A3384" s="19" t="s">
        <v>1809</v>
      </c>
      <c r="B3384" s="19" t="s">
        <v>779</v>
      </c>
      <c r="C3384" s="1" t="s">
        <v>1810</v>
      </c>
      <c r="D3384" s="19" t="s">
        <v>273</v>
      </c>
      <c r="E3384" s="3" t="s">
        <v>274</v>
      </c>
      <c r="F3384" s="1" t="s">
        <v>5149</v>
      </c>
      <c r="G3384" s="1" t="s">
        <v>2512</v>
      </c>
      <c r="H3384" s="1" t="s">
        <v>2513</v>
      </c>
      <c r="I3384" s="2">
        <v>7328201</v>
      </c>
    </row>
    <row r="3385" spans="1:9" x14ac:dyDescent="0.25">
      <c r="A3385" s="19" t="s">
        <v>1811</v>
      </c>
      <c r="B3385" s="19" t="s">
        <v>779</v>
      </c>
      <c r="C3385" s="1" t="s">
        <v>1812</v>
      </c>
      <c r="D3385" s="19" t="s">
        <v>281</v>
      </c>
      <c r="E3385" s="3" t="s">
        <v>282</v>
      </c>
      <c r="F3385" s="1" t="s">
        <v>5149</v>
      </c>
      <c r="G3385" s="1" t="s">
        <v>3990</v>
      </c>
      <c r="H3385" s="1" t="s">
        <v>3991</v>
      </c>
      <c r="I3385" s="2">
        <v>2205524</v>
      </c>
    </row>
    <row r="3386" spans="1:9" x14ac:dyDescent="0.25">
      <c r="A3386" s="19" t="s">
        <v>1811</v>
      </c>
      <c r="B3386" s="19" t="s">
        <v>779</v>
      </c>
      <c r="C3386" s="1" t="s">
        <v>1812</v>
      </c>
      <c r="D3386" s="19" t="s">
        <v>281</v>
      </c>
      <c r="E3386" s="3" t="s">
        <v>282</v>
      </c>
      <c r="F3386" s="1" t="s">
        <v>5149</v>
      </c>
      <c r="G3386" s="1" t="s">
        <v>4179</v>
      </c>
      <c r="H3386" s="1" t="s">
        <v>4180</v>
      </c>
      <c r="I3386" s="2">
        <v>34314782</v>
      </c>
    </row>
    <row r="3387" spans="1:9" x14ac:dyDescent="0.25">
      <c r="A3387" s="19" t="s">
        <v>1811</v>
      </c>
      <c r="B3387" s="19" t="s">
        <v>779</v>
      </c>
      <c r="C3387" s="1" t="s">
        <v>1812</v>
      </c>
      <c r="D3387" s="19" t="s">
        <v>281</v>
      </c>
      <c r="E3387" s="3" t="s">
        <v>282</v>
      </c>
      <c r="F3387" s="1" t="s">
        <v>5149</v>
      </c>
      <c r="G3387" s="1" t="s">
        <v>4302</v>
      </c>
      <c r="H3387" s="1" t="s">
        <v>5735</v>
      </c>
      <c r="I3387" s="2">
        <v>1296848</v>
      </c>
    </row>
    <row r="3388" spans="1:9" x14ac:dyDescent="0.25">
      <c r="A3388" s="19" t="s">
        <v>1811</v>
      </c>
      <c r="B3388" s="19" t="s">
        <v>779</v>
      </c>
      <c r="C3388" s="1" t="s">
        <v>1812</v>
      </c>
      <c r="D3388" s="19" t="s">
        <v>281</v>
      </c>
      <c r="E3388" s="3" t="s">
        <v>282</v>
      </c>
      <c r="F3388" s="1" t="s">
        <v>5149</v>
      </c>
      <c r="G3388" s="1" t="s">
        <v>5067</v>
      </c>
      <c r="H3388" s="1" t="s">
        <v>5730</v>
      </c>
      <c r="I3388" s="2">
        <v>7953316</v>
      </c>
    </row>
    <row r="3389" spans="1:9" x14ac:dyDescent="0.25">
      <c r="A3389" s="19" t="s">
        <v>1811</v>
      </c>
      <c r="B3389" s="19" t="s">
        <v>779</v>
      </c>
      <c r="C3389" s="1" t="s">
        <v>1812</v>
      </c>
      <c r="D3389" s="19" t="s">
        <v>1783</v>
      </c>
      <c r="E3389" s="3" t="s">
        <v>1784</v>
      </c>
      <c r="F3389" s="1" t="s">
        <v>5149</v>
      </c>
      <c r="G3389" s="1" t="s">
        <v>4179</v>
      </c>
      <c r="H3389" s="1" t="s">
        <v>4180</v>
      </c>
      <c r="I3389" s="2">
        <v>6414646</v>
      </c>
    </row>
    <row r="3390" spans="1:9" x14ac:dyDescent="0.25">
      <c r="A3390" s="19" t="s">
        <v>1811</v>
      </c>
      <c r="B3390" s="19" t="s">
        <v>779</v>
      </c>
      <c r="C3390" s="1" t="s">
        <v>1812</v>
      </c>
      <c r="D3390" s="19" t="s">
        <v>120</v>
      </c>
      <c r="E3390" s="3" t="s">
        <v>121</v>
      </c>
      <c r="F3390" s="1" t="s">
        <v>5149</v>
      </c>
      <c r="G3390" s="1" t="s">
        <v>4353</v>
      </c>
      <c r="H3390" s="1" t="s">
        <v>4354</v>
      </c>
      <c r="I3390" s="2">
        <v>6273950</v>
      </c>
    </row>
    <row r="3391" spans="1:9" x14ac:dyDescent="0.25">
      <c r="A3391" s="19" t="s">
        <v>1811</v>
      </c>
      <c r="B3391" s="19" t="s">
        <v>779</v>
      </c>
      <c r="C3391" s="1" t="s">
        <v>1812</v>
      </c>
      <c r="D3391" s="19" t="s">
        <v>120</v>
      </c>
      <c r="E3391" s="3" t="s">
        <v>121</v>
      </c>
      <c r="F3391" s="1" t="s">
        <v>5149</v>
      </c>
      <c r="G3391" s="1" t="s">
        <v>4179</v>
      </c>
      <c r="H3391" s="1" t="s">
        <v>4180</v>
      </c>
      <c r="I3391" s="2">
        <v>73451965</v>
      </c>
    </row>
    <row r="3392" spans="1:9" x14ac:dyDescent="0.25">
      <c r="A3392" s="19" t="s">
        <v>1813</v>
      </c>
      <c r="B3392" s="19" t="s">
        <v>779</v>
      </c>
      <c r="C3392" s="1" t="s">
        <v>1814</v>
      </c>
      <c r="D3392" s="19" t="s">
        <v>281</v>
      </c>
      <c r="E3392" s="3" t="s">
        <v>282</v>
      </c>
      <c r="F3392" s="1" t="s">
        <v>5149</v>
      </c>
      <c r="G3392" s="1" t="s">
        <v>3429</v>
      </c>
      <c r="H3392" s="1" t="s">
        <v>3430</v>
      </c>
      <c r="I3392" s="2">
        <v>10065821</v>
      </c>
    </row>
    <row r="3393" spans="1:9" x14ac:dyDescent="0.25">
      <c r="A3393" s="19" t="s">
        <v>1813</v>
      </c>
      <c r="B3393" s="19" t="s">
        <v>779</v>
      </c>
      <c r="C3393" s="1" t="s">
        <v>1814</v>
      </c>
      <c r="D3393" s="19" t="s">
        <v>281</v>
      </c>
      <c r="E3393" s="3" t="s">
        <v>282</v>
      </c>
      <c r="F3393" s="1" t="s">
        <v>5149</v>
      </c>
      <c r="G3393" s="1" t="s">
        <v>5067</v>
      </c>
      <c r="H3393" s="1" t="s">
        <v>5730</v>
      </c>
      <c r="I3393" s="2">
        <v>2722786</v>
      </c>
    </row>
    <row r="3394" spans="1:9" x14ac:dyDescent="0.25">
      <c r="A3394" s="19" t="s">
        <v>1813</v>
      </c>
      <c r="B3394" s="19" t="s">
        <v>779</v>
      </c>
      <c r="C3394" s="1" t="s">
        <v>1814</v>
      </c>
      <c r="D3394" s="19" t="s">
        <v>269</v>
      </c>
      <c r="E3394" s="3" t="s">
        <v>270</v>
      </c>
      <c r="F3394" s="1" t="s">
        <v>5149</v>
      </c>
      <c r="G3394" s="1" t="s">
        <v>3429</v>
      </c>
      <c r="H3394" s="1" t="s">
        <v>3430</v>
      </c>
      <c r="I3394" s="2">
        <v>17507751</v>
      </c>
    </row>
    <row r="3395" spans="1:9" x14ac:dyDescent="0.25">
      <c r="A3395" s="19" t="s">
        <v>1813</v>
      </c>
      <c r="B3395" s="19" t="s">
        <v>779</v>
      </c>
      <c r="C3395" s="1" t="s">
        <v>1814</v>
      </c>
      <c r="D3395" s="19" t="s">
        <v>273</v>
      </c>
      <c r="E3395" s="3" t="s">
        <v>274</v>
      </c>
      <c r="F3395" s="1" t="s">
        <v>5149</v>
      </c>
      <c r="G3395" s="1" t="s">
        <v>3429</v>
      </c>
      <c r="H3395" s="1" t="s">
        <v>3430</v>
      </c>
      <c r="I3395" s="2">
        <v>24300651</v>
      </c>
    </row>
    <row r="3396" spans="1:9" x14ac:dyDescent="0.25">
      <c r="A3396" s="19" t="s">
        <v>1815</v>
      </c>
      <c r="B3396" s="19" t="s">
        <v>779</v>
      </c>
      <c r="C3396" s="1" t="s">
        <v>1816</v>
      </c>
      <c r="D3396" s="19" t="s">
        <v>1783</v>
      </c>
      <c r="E3396" s="3" t="s">
        <v>1784</v>
      </c>
      <c r="F3396" s="1" t="s">
        <v>5149</v>
      </c>
      <c r="G3396" s="1" t="s">
        <v>3505</v>
      </c>
      <c r="H3396" s="1" t="s">
        <v>5753</v>
      </c>
      <c r="I3396" s="2">
        <v>30565659</v>
      </c>
    </row>
    <row r="3397" spans="1:9" x14ac:dyDescent="0.25">
      <c r="A3397" s="19" t="s">
        <v>1815</v>
      </c>
      <c r="B3397" s="19" t="s">
        <v>779</v>
      </c>
      <c r="C3397" s="1" t="s">
        <v>1816</v>
      </c>
      <c r="D3397" s="19" t="s">
        <v>1783</v>
      </c>
      <c r="E3397" s="3" t="s">
        <v>1784</v>
      </c>
      <c r="F3397" s="1" t="s">
        <v>5149</v>
      </c>
      <c r="G3397" s="1" t="s">
        <v>4547</v>
      </c>
      <c r="H3397" s="1" t="s">
        <v>5754</v>
      </c>
      <c r="I3397" s="2">
        <v>43357517</v>
      </c>
    </row>
    <row r="3398" spans="1:9" x14ac:dyDescent="0.25">
      <c r="A3398" s="19" t="s">
        <v>1815</v>
      </c>
      <c r="B3398" s="19" t="s">
        <v>779</v>
      </c>
      <c r="C3398" s="1" t="s">
        <v>1816</v>
      </c>
      <c r="D3398" s="19" t="s">
        <v>269</v>
      </c>
      <c r="E3398" s="3" t="s">
        <v>270</v>
      </c>
      <c r="F3398" s="1" t="s">
        <v>5149</v>
      </c>
      <c r="G3398" s="1" t="s">
        <v>3505</v>
      </c>
      <c r="H3398" s="1" t="s">
        <v>5753</v>
      </c>
      <c r="I3398" s="2">
        <v>19998517</v>
      </c>
    </row>
    <row r="3399" spans="1:9" x14ac:dyDescent="0.25">
      <c r="A3399" s="19" t="s">
        <v>1815</v>
      </c>
      <c r="B3399" s="19" t="s">
        <v>779</v>
      </c>
      <c r="C3399" s="1" t="s">
        <v>1816</v>
      </c>
      <c r="D3399" s="19" t="s">
        <v>271</v>
      </c>
      <c r="E3399" s="3" t="s">
        <v>272</v>
      </c>
      <c r="F3399" s="1" t="s">
        <v>5149</v>
      </c>
      <c r="G3399" s="1" t="s">
        <v>3505</v>
      </c>
      <c r="H3399" s="1" t="s">
        <v>5753</v>
      </c>
      <c r="I3399" s="2">
        <v>55464946</v>
      </c>
    </row>
    <row r="3400" spans="1:9" x14ac:dyDescent="0.25">
      <c r="A3400" s="19" t="s">
        <v>1815</v>
      </c>
      <c r="B3400" s="19" t="s">
        <v>779</v>
      </c>
      <c r="C3400" s="1" t="s">
        <v>1816</v>
      </c>
      <c r="D3400" s="19" t="s">
        <v>271</v>
      </c>
      <c r="E3400" s="3" t="s">
        <v>272</v>
      </c>
      <c r="F3400" s="1" t="s">
        <v>5149</v>
      </c>
      <c r="G3400" s="1" t="s">
        <v>4547</v>
      </c>
      <c r="H3400" s="1" t="s">
        <v>5754</v>
      </c>
      <c r="I3400" s="2">
        <v>19331934</v>
      </c>
    </row>
    <row r="3401" spans="1:9" x14ac:dyDescent="0.25">
      <c r="A3401" s="19" t="s">
        <v>1815</v>
      </c>
      <c r="B3401" s="19" t="s">
        <v>779</v>
      </c>
      <c r="C3401" s="1" t="s">
        <v>1816</v>
      </c>
      <c r="D3401" s="19" t="s">
        <v>271</v>
      </c>
      <c r="E3401" s="3" t="s">
        <v>272</v>
      </c>
      <c r="F3401" s="1" t="s">
        <v>5149</v>
      </c>
      <c r="G3401" s="1" t="s">
        <v>4085</v>
      </c>
      <c r="H3401" s="1" t="s">
        <v>5736</v>
      </c>
      <c r="I3401" s="2">
        <v>625995982</v>
      </c>
    </row>
    <row r="3402" spans="1:9" x14ac:dyDescent="0.25">
      <c r="A3402" s="19" t="s">
        <v>1815</v>
      </c>
      <c r="B3402" s="19" t="s">
        <v>779</v>
      </c>
      <c r="C3402" s="1" t="s">
        <v>1816</v>
      </c>
      <c r="D3402" s="19" t="s">
        <v>271</v>
      </c>
      <c r="E3402" s="3" t="s">
        <v>272</v>
      </c>
      <c r="F3402" s="1" t="s">
        <v>5149</v>
      </c>
      <c r="G3402" s="1" t="s">
        <v>4541</v>
      </c>
      <c r="H3402" s="1" t="s">
        <v>4542</v>
      </c>
      <c r="I3402" s="2">
        <v>11021499</v>
      </c>
    </row>
    <row r="3403" spans="1:9" x14ac:dyDescent="0.25">
      <c r="A3403" s="19" t="s">
        <v>1815</v>
      </c>
      <c r="B3403" s="19" t="s">
        <v>779</v>
      </c>
      <c r="C3403" s="1" t="s">
        <v>1816</v>
      </c>
      <c r="D3403" s="19" t="s">
        <v>273</v>
      </c>
      <c r="E3403" s="3" t="s">
        <v>274</v>
      </c>
      <c r="F3403" s="1" t="s">
        <v>5149</v>
      </c>
      <c r="G3403" s="1" t="s">
        <v>3505</v>
      </c>
      <c r="H3403" s="1" t="s">
        <v>5753</v>
      </c>
      <c r="I3403" s="2">
        <v>45900744</v>
      </c>
    </row>
    <row r="3404" spans="1:9" x14ac:dyDescent="0.25">
      <c r="A3404" s="19" t="s">
        <v>1817</v>
      </c>
      <c r="B3404" s="19" t="s">
        <v>779</v>
      </c>
      <c r="C3404" s="1" t="s">
        <v>1818</v>
      </c>
      <c r="D3404" s="19" t="s">
        <v>265</v>
      </c>
      <c r="E3404" s="3" t="s">
        <v>266</v>
      </c>
      <c r="F3404" s="1" t="s">
        <v>5149</v>
      </c>
      <c r="G3404" s="1" t="s">
        <v>3619</v>
      </c>
      <c r="H3404" s="1" t="s">
        <v>3620</v>
      </c>
      <c r="I3404" s="2">
        <v>19788679</v>
      </c>
    </row>
    <row r="3405" spans="1:9" x14ac:dyDescent="0.25">
      <c r="A3405" s="19" t="s">
        <v>1817</v>
      </c>
      <c r="B3405" s="19" t="s">
        <v>779</v>
      </c>
      <c r="C3405" s="1" t="s">
        <v>1818</v>
      </c>
      <c r="D3405" s="19" t="s">
        <v>265</v>
      </c>
      <c r="E3405" s="3" t="s">
        <v>266</v>
      </c>
      <c r="F3405" s="1" t="s">
        <v>5149</v>
      </c>
      <c r="G3405" s="1" t="s">
        <v>4505</v>
      </c>
      <c r="H3405" s="1" t="s">
        <v>5744</v>
      </c>
      <c r="I3405" s="2">
        <v>2995994</v>
      </c>
    </row>
    <row r="3406" spans="1:9" x14ac:dyDescent="0.25">
      <c r="A3406" s="19" t="s">
        <v>1817</v>
      </c>
      <c r="B3406" s="19" t="s">
        <v>779</v>
      </c>
      <c r="C3406" s="1" t="s">
        <v>1818</v>
      </c>
      <c r="D3406" s="19" t="s">
        <v>265</v>
      </c>
      <c r="E3406" s="3" t="s">
        <v>266</v>
      </c>
      <c r="F3406" s="1" t="s">
        <v>5149</v>
      </c>
      <c r="G3406" s="1" t="s">
        <v>4085</v>
      </c>
      <c r="H3406" s="1" t="s">
        <v>5736</v>
      </c>
      <c r="I3406" s="2">
        <v>3799636</v>
      </c>
    </row>
    <row r="3407" spans="1:9" x14ac:dyDescent="0.25">
      <c r="A3407" s="19" t="s">
        <v>1817</v>
      </c>
      <c r="B3407" s="19" t="s">
        <v>779</v>
      </c>
      <c r="C3407" s="1" t="s">
        <v>1818</v>
      </c>
      <c r="D3407" s="19" t="s">
        <v>265</v>
      </c>
      <c r="E3407" s="3" t="s">
        <v>266</v>
      </c>
      <c r="F3407" s="1" t="s">
        <v>5149</v>
      </c>
      <c r="G3407" s="1" t="s">
        <v>2140</v>
      </c>
      <c r="H3407" s="1" t="s">
        <v>2141</v>
      </c>
      <c r="I3407" s="2">
        <v>2212843</v>
      </c>
    </row>
    <row r="3408" spans="1:9" x14ac:dyDescent="0.25">
      <c r="A3408" s="19" t="s">
        <v>1817</v>
      </c>
      <c r="B3408" s="19" t="s">
        <v>779</v>
      </c>
      <c r="C3408" s="1" t="s">
        <v>1818</v>
      </c>
      <c r="D3408" s="19" t="s">
        <v>267</v>
      </c>
      <c r="E3408" s="3" t="s">
        <v>268</v>
      </c>
      <c r="F3408" s="1" t="s">
        <v>5149</v>
      </c>
      <c r="G3408" s="1" t="s">
        <v>2666</v>
      </c>
      <c r="H3408" s="1" t="s">
        <v>5755</v>
      </c>
      <c r="I3408" s="2">
        <v>6576847</v>
      </c>
    </row>
    <row r="3409" spans="1:9" x14ac:dyDescent="0.25">
      <c r="A3409" s="19" t="s">
        <v>1817</v>
      </c>
      <c r="B3409" s="19" t="s">
        <v>779</v>
      </c>
      <c r="C3409" s="1" t="s">
        <v>1818</v>
      </c>
      <c r="D3409" s="19" t="s">
        <v>267</v>
      </c>
      <c r="E3409" s="3" t="s">
        <v>268</v>
      </c>
      <c r="F3409" s="1" t="s">
        <v>5149</v>
      </c>
      <c r="G3409" s="1" t="s">
        <v>3619</v>
      </c>
      <c r="H3409" s="1" t="s">
        <v>3620</v>
      </c>
      <c r="I3409" s="2">
        <v>29746137</v>
      </c>
    </row>
    <row r="3410" spans="1:9" x14ac:dyDescent="0.25">
      <c r="A3410" s="19" t="s">
        <v>1817</v>
      </c>
      <c r="B3410" s="19" t="s">
        <v>779</v>
      </c>
      <c r="C3410" s="1" t="s">
        <v>1818</v>
      </c>
      <c r="D3410" s="19" t="s">
        <v>120</v>
      </c>
      <c r="E3410" s="3" t="s">
        <v>121</v>
      </c>
      <c r="F3410" s="1" t="s">
        <v>5149</v>
      </c>
      <c r="G3410" s="1" t="s">
        <v>3619</v>
      </c>
      <c r="H3410" s="1" t="s">
        <v>3620</v>
      </c>
      <c r="I3410" s="2">
        <v>95002732</v>
      </c>
    </row>
    <row r="3411" spans="1:9" x14ac:dyDescent="0.25">
      <c r="A3411" s="19" t="s">
        <v>1817</v>
      </c>
      <c r="B3411" s="19" t="s">
        <v>779</v>
      </c>
      <c r="C3411" s="1" t="s">
        <v>1818</v>
      </c>
      <c r="D3411" s="19" t="s">
        <v>120</v>
      </c>
      <c r="E3411" s="3" t="s">
        <v>121</v>
      </c>
      <c r="F3411" s="1" t="s">
        <v>5149</v>
      </c>
      <c r="G3411" s="1" t="s">
        <v>4353</v>
      </c>
      <c r="H3411" s="1" t="s">
        <v>4354</v>
      </c>
      <c r="I3411" s="2">
        <v>11418046</v>
      </c>
    </row>
    <row r="3412" spans="1:9" x14ac:dyDescent="0.25">
      <c r="A3412" s="19" t="s">
        <v>1817</v>
      </c>
      <c r="B3412" s="19" t="s">
        <v>779</v>
      </c>
      <c r="C3412" s="1" t="s">
        <v>1818</v>
      </c>
      <c r="D3412" s="19" t="s">
        <v>120</v>
      </c>
      <c r="E3412" s="3" t="s">
        <v>121</v>
      </c>
      <c r="F3412" s="1" t="s">
        <v>5149</v>
      </c>
      <c r="G3412" s="1" t="s">
        <v>4085</v>
      </c>
      <c r="H3412" s="1" t="s">
        <v>5736</v>
      </c>
      <c r="I3412" s="2">
        <v>38346658</v>
      </c>
    </row>
    <row r="3413" spans="1:9" x14ac:dyDescent="0.25">
      <c r="A3413" s="19" t="s">
        <v>1817</v>
      </c>
      <c r="B3413" s="19" t="s">
        <v>779</v>
      </c>
      <c r="C3413" s="1" t="s">
        <v>1818</v>
      </c>
      <c r="D3413" s="19" t="s">
        <v>120</v>
      </c>
      <c r="E3413" s="3" t="s">
        <v>121</v>
      </c>
      <c r="F3413" s="1" t="s">
        <v>5149</v>
      </c>
      <c r="G3413" s="1" t="s">
        <v>4298</v>
      </c>
      <c r="H3413" s="1" t="s">
        <v>4299</v>
      </c>
      <c r="I3413" s="2">
        <v>24247432</v>
      </c>
    </row>
    <row r="3414" spans="1:9" x14ac:dyDescent="0.25">
      <c r="A3414" s="19" t="s">
        <v>1817</v>
      </c>
      <c r="B3414" s="19" t="s">
        <v>779</v>
      </c>
      <c r="C3414" s="1" t="s">
        <v>1818</v>
      </c>
      <c r="D3414" s="19" t="s">
        <v>269</v>
      </c>
      <c r="E3414" s="3" t="s">
        <v>270</v>
      </c>
      <c r="F3414" s="1" t="s">
        <v>5149</v>
      </c>
      <c r="G3414" s="1" t="s">
        <v>3619</v>
      </c>
      <c r="H3414" s="1" t="s">
        <v>3620</v>
      </c>
      <c r="I3414" s="2">
        <v>25765400</v>
      </c>
    </row>
    <row r="3415" spans="1:9" x14ac:dyDescent="0.25">
      <c r="A3415" s="19" t="s">
        <v>1817</v>
      </c>
      <c r="B3415" s="19" t="s">
        <v>779</v>
      </c>
      <c r="C3415" s="1" t="s">
        <v>1818</v>
      </c>
      <c r="D3415" s="19" t="s">
        <v>269</v>
      </c>
      <c r="E3415" s="3" t="s">
        <v>270</v>
      </c>
      <c r="F3415" s="1" t="s">
        <v>5149</v>
      </c>
      <c r="G3415" s="1" t="s">
        <v>4085</v>
      </c>
      <c r="H3415" s="1" t="s">
        <v>5736</v>
      </c>
      <c r="I3415" s="2">
        <v>14767513</v>
      </c>
    </row>
    <row r="3416" spans="1:9" x14ac:dyDescent="0.25">
      <c r="A3416" s="19" t="s">
        <v>1817</v>
      </c>
      <c r="B3416" s="19" t="s">
        <v>779</v>
      </c>
      <c r="C3416" s="1" t="s">
        <v>1818</v>
      </c>
      <c r="D3416" s="19" t="s">
        <v>271</v>
      </c>
      <c r="E3416" s="3" t="s">
        <v>272</v>
      </c>
      <c r="F3416" s="1" t="s">
        <v>5149</v>
      </c>
      <c r="G3416" s="1" t="s">
        <v>3619</v>
      </c>
      <c r="H3416" s="1" t="s">
        <v>3620</v>
      </c>
      <c r="I3416" s="2">
        <v>3079274</v>
      </c>
    </row>
    <row r="3417" spans="1:9" x14ac:dyDescent="0.25">
      <c r="A3417" s="19" t="s">
        <v>1817</v>
      </c>
      <c r="B3417" s="19" t="s">
        <v>779</v>
      </c>
      <c r="C3417" s="1" t="s">
        <v>1818</v>
      </c>
      <c r="D3417" s="19" t="s">
        <v>271</v>
      </c>
      <c r="E3417" s="3" t="s">
        <v>272</v>
      </c>
      <c r="F3417" s="1" t="s">
        <v>5149</v>
      </c>
      <c r="G3417" s="1" t="s">
        <v>4085</v>
      </c>
      <c r="H3417" s="1" t="s">
        <v>5736</v>
      </c>
      <c r="I3417" s="2">
        <v>720196328</v>
      </c>
    </row>
    <row r="3418" spans="1:9" x14ac:dyDescent="0.25">
      <c r="A3418" s="19" t="s">
        <v>1817</v>
      </c>
      <c r="B3418" s="19" t="s">
        <v>779</v>
      </c>
      <c r="C3418" s="1" t="s">
        <v>1818</v>
      </c>
      <c r="D3418" s="19" t="s">
        <v>271</v>
      </c>
      <c r="E3418" s="3" t="s">
        <v>272</v>
      </c>
      <c r="F3418" s="1" t="s">
        <v>5149</v>
      </c>
      <c r="G3418" s="1" t="s">
        <v>4541</v>
      </c>
      <c r="H3418" s="1" t="s">
        <v>4542</v>
      </c>
      <c r="I3418" s="2">
        <v>7974085</v>
      </c>
    </row>
    <row r="3419" spans="1:9" x14ac:dyDescent="0.25">
      <c r="A3419" s="19" t="s">
        <v>1817</v>
      </c>
      <c r="B3419" s="19" t="s">
        <v>779</v>
      </c>
      <c r="C3419" s="1" t="s">
        <v>1818</v>
      </c>
      <c r="D3419" s="19" t="s">
        <v>273</v>
      </c>
      <c r="E3419" s="3" t="s">
        <v>274</v>
      </c>
      <c r="F3419" s="1" t="s">
        <v>5149</v>
      </c>
      <c r="G3419" s="1" t="s">
        <v>3619</v>
      </c>
      <c r="H3419" s="1" t="s">
        <v>3620</v>
      </c>
      <c r="I3419" s="2">
        <v>115971149</v>
      </c>
    </row>
    <row r="3420" spans="1:9" x14ac:dyDescent="0.25">
      <c r="A3420" s="19" t="s">
        <v>1817</v>
      </c>
      <c r="B3420" s="19" t="s">
        <v>779</v>
      </c>
      <c r="C3420" s="1" t="s">
        <v>1818</v>
      </c>
      <c r="D3420" s="19" t="s">
        <v>273</v>
      </c>
      <c r="E3420" s="3" t="s">
        <v>274</v>
      </c>
      <c r="F3420" s="1" t="s">
        <v>5149</v>
      </c>
      <c r="G3420" s="1" t="s">
        <v>4085</v>
      </c>
      <c r="H3420" s="1" t="s">
        <v>5736</v>
      </c>
      <c r="I3420" s="2">
        <v>25533378</v>
      </c>
    </row>
    <row r="3421" spans="1:9" x14ac:dyDescent="0.25">
      <c r="A3421" s="19" t="s">
        <v>1819</v>
      </c>
      <c r="B3421" s="19" t="s">
        <v>779</v>
      </c>
      <c r="C3421" s="1" t="s">
        <v>204</v>
      </c>
      <c r="D3421" s="19" t="s">
        <v>1783</v>
      </c>
      <c r="E3421" s="3" t="s">
        <v>1784</v>
      </c>
      <c r="F3421" s="1" t="s">
        <v>5149</v>
      </c>
      <c r="G3421" s="1" t="s">
        <v>3127</v>
      </c>
      <c r="H3421" s="1" t="s">
        <v>5756</v>
      </c>
      <c r="I3421" s="2">
        <v>17198948</v>
      </c>
    </row>
    <row r="3422" spans="1:9" x14ac:dyDescent="0.25">
      <c r="A3422" s="19" t="s">
        <v>1819</v>
      </c>
      <c r="B3422" s="19" t="s">
        <v>779</v>
      </c>
      <c r="C3422" s="1" t="s">
        <v>204</v>
      </c>
      <c r="D3422" s="19" t="s">
        <v>1783</v>
      </c>
      <c r="E3422" s="3" t="s">
        <v>1784</v>
      </c>
      <c r="F3422" s="1" t="s">
        <v>5149</v>
      </c>
      <c r="G3422" s="1" t="s">
        <v>2730</v>
      </c>
      <c r="H3422" s="1" t="s">
        <v>2731</v>
      </c>
      <c r="I3422" s="2">
        <v>21512370</v>
      </c>
    </row>
    <row r="3423" spans="1:9" x14ac:dyDescent="0.25">
      <c r="A3423" s="19" t="s">
        <v>1819</v>
      </c>
      <c r="B3423" s="19" t="s">
        <v>779</v>
      </c>
      <c r="C3423" s="1" t="s">
        <v>204</v>
      </c>
      <c r="D3423" s="19" t="s">
        <v>269</v>
      </c>
      <c r="E3423" s="3" t="s">
        <v>270</v>
      </c>
      <c r="F3423" s="1" t="s">
        <v>5149</v>
      </c>
      <c r="G3423" s="1" t="s">
        <v>3127</v>
      </c>
      <c r="H3423" s="1" t="s">
        <v>5756</v>
      </c>
      <c r="I3423" s="2">
        <v>41036039</v>
      </c>
    </row>
    <row r="3424" spans="1:9" x14ac:dyDescent="0.25">
      <c r="A3424" s="19" t="s">
        <v>1819</v>
      </c>
      <c r="B3424" s="19" t="s">
        <v>779</v>
      </c>
      <c r="C3424" s="1" t="s">
        <v>204</v>
      </c>
      <c r="D3424" s="19" t="s">
        <v>271</v>
      </c>
      <c r="E3424" s="3" t="s">
        <v>272</v>
      </c>
      <c r="F3424" s="1" t="s">
        <v>5149</v>
      </c>
      <c r="G3424" s="1" t="s">
        <v>3127</v>
      </c>
      <c r="H3424" s="1" t="s">
        <v>5756</v>
      </c>
      <c r="I3424" s="2">
        <v>24083640</v>
      </c>
    </row>
    <row r="3425" spans="1:9" x14ac:dyDescent="0.25">
      <c r="A3425" s="19" t="s">
        <v>1819</v>
      </c>
      <c r="B3425" s="19" t="s">
        <v>779</v>
      </c>
      <c r="C3425" s="1" t="s">
        <v>204</v>
      </c>
      <c r="D3425" s="19" t="s">
        <v>273</v>
      </c>
      <c r="E3425" s="3" t="s">
        <v>274</v>
      </c>
      <c r="F3425" s="1" t="s">
        <v>5149</v>
      </c>
      <c r="G3425" s="1" t="s">
        <v>3127</v>
      </c>
      <c r="H3425" s="1" t="s">
        <v>5756</v>
      </c>
      <c r="I3425" s="2">
        <v>3889946</v>
      </c>
    </row>
    <row r="3426" spans="1:9" x14ac:dyDescent="0.25">
      <c r="A3426" s="19" t="s">
        <v>1820</v>
      </c>
      <c r="B3426" s="19" t="s">
        <v>779</v>
      </c>
      <c r="C3426" s="1" t="s">
        <v>1821</v>
      </c>
      <c r="D3426" s="19" t="s">
        <v>281</v>
      </c>
      <c r="E3426" s="3" t="s">
        <v>282</v>
      </c>
      <c r="F3426" s="1" t="s">
        <v>5149</v>
      </c>
      <c r="G3426" s="1" t="s">
        <v>3634</v>
      </c>
      <c r="H3426" s="1" t="s">
        <v>3635</v>
      </c>
      <c r="I3426" s="2">
        <v>9671206</v>
      </c>
    </row>
    <row r="3427" spans="1:9" x14ac:dyDescent="0.25">
      <c r="A3427" s="19" t="s">
        <v>1820</v>
      </c>
      <c r="B3427" s="19" t="s">
        <v>779</v>
      </c>
      <c r="C3427" s="1" t="s">
        <v>1821</v>
      </c>
      <c r="D3427" s="19" t="s">
        <v>281</v>
      </c>
      <c r="E3427" s="3" t="s">
        <v>282</v>
      </c>
      <c r="F3427" s="1" t="s">
        <v>5149</v>
      </c>
      <c r="G3427" s="1" t="s">
        <v>5067</v>
      </c>
      <c r="H3427" s="1" t="s">
        <v>5730</v>
      </c>
      <c r="I3427" s="2">
        <v>2264229</v>
      </c>
    </row>
    <row r="3428" spans="1:9" x14ac:dyDescent="0.25">
      <c r="A3428" s="19" t="s">
        <v>1820</v>
      </c>
      <c r="B3428" s="19" t="s">
        <v>779</v>
      </c>
      <c r="C3428" s="1" t="s">
        <v>1821</v>
      </c>
      <c r="D3428" s="19" t="s">
        <v>1783</v>
      </c>
      <c r="E3428" s="3" t="s">
        <v>1784</v>
      </c>
      <c r="F3428" s="1" t="s">
        <v>5149</v>
      </c>
      <c r="G3428" s="1" t="s">
        <v>3634</v>
      </c>
      <c r="H3428" s="1" t="s">
        <v>3635</v>
      </c>
      <c r="I3428" s="2">
        <v>9587033</v>
      </c>
    </row>
    <row r="3429" spans="1:9" x14ac:dyDescent="0.25">
      <c r="A3429" s="19" t="s">
        <v>1820</v>
      </c>
      <c r="B3429" s="19" t="s">
        <v>779</v>
      </c>
      <c r="C3429" s="1" t="s">
        <v>1821</v>
      </c>
      <c r="D3429" s="19" t="s">
        <v>265</v>
      </c>
      <c r="E3429" s="3" t="s">
        <v>266</v>
      </c>
      <c r="F3429" s="1" t="s">
        <v>5149</v>
      </c>
      <c r="G3429" s="1" t="s">
        <v>3634</v>
      </c>
      <c r="H3429" s="1" t="s">
        <v>3635</v>
      </c>
      <c r="I3429" s="2">
        <v>17563782</v>
      </c>
    </row>
    <row r="3430" spans="1:9" x14ac:dyDescent="0.25">
      <c r="A3430" s="19" t="s">
        <v>1820</v>
      </c>
      <c r="B3430" s="19" t="s">
        <v>779</v>
      </c>
      <c r="C3430" s="1" t="s">
        <v>1821</v>
      </c>
      <c r="D3430" s="19" t="s">
        <v>265</v>
      </c>
      <c r="E3430" s="3" t="s">
        <v>266</v>
      </c>
      <c r="F3430" s="1" t="s">
        <v>5149</v>
      </c>
      <c r="G3430" s="1" t="s">
        <v>4505</v>
      </c>
      <c r="H3430" s="1" t="s">
        <v>5744</v>
      </c>
      <c r="I3430" s="2">
        <v>2594263</v>
      </c>
    </row>
    <row r="3431" spans="1:9" x14ac:dyDescent="0.25">
      <c r="A3431" s="19" t="s">
        <v>1820</v>
      </c>
      <c r="B3431" s="19" t="s">
        <v>779</v>
      </c>
      <c r="C3431" s="1" t="s">
        <v>1821</v>
      </c>
      <c r="D3431" s="19" t="s">
        <v>265</v>
      </c>
      <c r="E3431" s="3" t="s">
        <v>266</v>
      </c>
      <c r="F3431" s="1" t="s">
        <v>5149</v>
      </c>
      <c r="G3431" s="1" t="s">
        <v>2140</v>
      </c>
      <c r="H3431" s="1" t="s">
        <v>2141</v>
      </c>
      <c r="I3431" s="2">
        <v>1916124</v>
      </c>
    </row>
    <row r="3432" spans="1:9" x14ac:dyDescent="0.25">
      <c r="A3432" s="19" t="s">
        <v>1820</v>
      </c>
      <c r="B3432" s="19" t="s">
        <v>779</v>
      </c>
      <c r="C3432" s="1" t="s">
        <v>1821</v>
      </c>
      <c r="D3432" s="19" t="s">
        <v>120</v>
      </c>
      <c r="E3432" s="3" t="s">
        <v>121</v>
      </c>
      <c r="F3432" s="1" t="s">
        <v>5149</v>
      </c>
      <c r="G3432" s="1" t="s">
        <v>3634</v>
      </c>
      <c r="H3432" s="1" t="s">
        <v>3635</v>
      </c>
      <c r="I3432" s="2">
        <v>40355280</v>
      </c>
    </row>
    <row r="3433" spans="1:9" x14ac:dyDescent="0.25">
      <c r="A3433" s="19" t="s">
        <v>1820</v>
      </c>
      <c r="B3433" s="19" t="s">
        <v>779</v>
      </c>
      <c r="C3433" s="1" t="s">
        <v>1821</v>
      </c>
      <c r="D3433" s="19" t="s">
        <v>120</v>
      </c>
      <c r="E3433" s="3" t="s">
        <v>121</v>
      </c>
      <c r="F3433" s="1" t="s">
        <v>5149</v>
      </c>
      <c r="G3433" s="1" t="s">
        <v>4353</v>
      </c>
      <c r="H3433" s="1" t="s">
        <v>4354</v>
      </c>
      <c r="I3433" s="2">
        <v>3387017</v>
      </c>
    </row>
    <row r="3434" spans="1:9" x14ac:dyDescent="0.25">
      <c r="A3434" s="19" t="s">
        <v>1820</v>
      </c>
      <c r="B3434" s="19" t="s">
        <v>779</v>
      </c>
      <c r="C3434" s="1" t="s">
        <v>1821</v>
      </c>
      <c r="D3434" s="19" t="s">
        <v>120</v>
      </c>
      <c r="E3434" s="3" t="s">
        <v>121</v>
      </c>
      <c r="F3434" s="1" t="s">
        <v>5149</v>
      </c>
      <c r="G3434" s="1" t="s">
        <v>3910</v>
      </c>
      <c r="H3434" s="1" t="s">
        <v>3911</v>
      </c>
      <c r="I3434" s="2">
        <v>5943072</v>
      </c>
    </row>
    <row r="3435" spans="1:9" x14ac:dyDescent="0.25">
      <c r="A3435" s="19" t="s">
        <v>1820</v>
      </c>
      <c r="B3435" s="19" t="s">
        <v>779</v>
      </c>
      <c r="C3435" s="1" t="s">
        <v>1821</v>
      </c>
      <c r="D3435" s="19" t="s">
        <v>269</v>
      </c>
      <c r="E3435" s="3" t="s">
        <v>270</v>
      </c>
      <c r="F3435" s="1" t="s">
        <v>5149</v>
      </c>
      <c r="G3435" s="1" t="s">
        <v>3634</v>
      </c>
      <c r="H3435" s="1" t="s">
        <v>3635</v>
      </c>
      <c r="I3435" s="2">
        <v>67117187</v>
      </c>
    </row>
    <row r="3436" spans="1:9" x14ac:dyDescent="0.25">
      <c r="A3436" s="19" t="s">
        <v>1820</v>
      </c>
      <c r="B3436" s="19" t="s">
        <v>779</v>
      </c>
      <c r="C3436" s="1" t="s">
        <v>1821</v>
      </c>
      <c r="D3436" s="19" t="s">
        <v>271</v>
      </c>
      <c r="E3436" s="3" t="s">
        <v>272</v>
      </c>
      <c r="F3436" s="1" t="s">
        <v>5149</v>
      </c>
      <c r="G3436" s="1" t="s">
        <v>3634</v>
      </c>
      <c r="H3436" s="1" t="s">
        <v>3635</v>
      </c>
      <c r="I3436" s="2">
        <v>57698174</v>
      </c>
    </row>
    <row r="3437" spans="1:9" x14ac:dyDescent="0.25">
      <c r="A3437" s="19" t="s">
        <v>1820</v>
      </c>
      <c r="B3437" s="19" t="s">
        <v>779</v>
      </c>
      <c r="C3437" s="1" t="s">
        <v>1821</v>
      </c>
      <c r="D3437" s="19" t="s">
        <v>271</v>
      </c>
      <c r="E3437" s="3" t="s">
        <v>272</v>
      </c>
      <c r="F3437" s="1" t="s">
        <v>5149</v>
      </c>
      <c r="G3437" s="1" t="s">
        <v>4541</v>
      </c>
      <c r="H3437" s="1" t="s">
        <v>4542</v>
      </c>
      <c r="I3437" s="2">
        <v>1397879</v>
      </c>
    </row>
    <row r="3438" spans="1:9" x14ac:dyDescent="0.25">
      <c r="A3438" s="19" t="s">
        <v>1820</v>
      </c>
      <c r="B3438" s="19" t="s">
        <v>779</v>
      </c>
      <c r="C3438" s="1" t="s">
        <v>1821</v>
      </c>
      <c r="D3438" s="19" t="s">
        <v>273</v>
      </c>
      <c r="E3438" s="3" t="s">
        <v>274</v>
      </c>
      <c r="F3438" s="1" t="s">
        <v>5149</v>
      </c>
      <c r="G3438" s="1" t="s">
        <v>3634</v>
      </c>
      <c r="H3438" s="1" t="s">
        <v>3635</v>
      </c>
      <c r="I3438" s="2">
        <v>21732925</v>
      </c>
    </row>
    <row r="3439" spans="1:9" x14ac:dyDescent="0.25">
      <c r="A3439" s="19" t="s">
        <v>1822</v>
      </c>
      <c r="B3439" s="19" t="s">
        <v>779</v>
      </c>
      <c r="C3439" s="1" t="s">
        <v>779</v>
      </c>
      <c r="D3439" s="19" t="s">
        <v>281</v>
      </c>
      <c r="E3439" s="3" t="s">
        <v>282</v>
      </c>
      <c r="F3439" s="1" t="s">
        <v>5149</v>
      </c>
      <c r="G3439" s="1" t="s">
        <v>4182</v>
      </c>
      <c r="H3439" s="1" t="s">
        <v>5757</v>
      </c>
      <c r="I3439" s="2">
        <v>7389574</v>
      </c>
    </row>
    <row r="3440" spans="1:9" x14ac:dyDescent="0.25">
      <c r="A3440" s="19" t="s">
        <v>1822</v>
      </c>
      <c r="B3440" s="19" t="s">
        <v>779</v>
      </c>
      <c r="C3440" s="1" t="s">
        <v>779</v>
      </c>
      <c r="D3440" s="19" t="s">
        <v>281</v>
      </c>
      <c r="E3440" s="3" t="s">
        <v>282</v>
      </c>
      <c r="F3440" s="1" t="s">
        <v>5149</v>
      </c>
      <c r="G3440" s="1" t="s">
        <v>4491</v>
      </c>
      <c r="H3440" s="1" t="s">
        <v>5758</v>
      </c>
      <c r="I3440" s="2">
        <v>2014427</v>
      </c>
    </row>
    <row r="3441" spans="1:9" x14ac:dyDescent="0.25">
      <c r="A3441" s="19" t="s">
        <v>1822</v>
      </c>
      <c r="B3441" s="19" t="s">
        <v>779</v>
      </c>
      <c r="C3441" s="1" t="s">
        <v>779</v>
      </c>
      <c r="D3441" s="19" t="s">
        <v>1783</v>
      </c>
      <c r="E3441" s="3" t="s">
        <v>1784</v>
      </c>
      <c r="F3441" s="1" t="s">
        <v>5149</v>
      </c>
      <c r="G3441" s="1" t="s">
        <v>4526</v>
      </c>
      <c r="H3441" s="1" t="s">
        <v>4527</v>
      </c>
      <c r="I3441" s="2">
        <v>5532521</v>
      </c>
    </row>
    <row r="3442" spans="1:9" x14ac:dyDescent="0.25">
      <c r="A3442" s="19" t="s">
        <v>1822</v>
      </c>
      <c r="B3442" s="19" t="s">
        <v>779</v>
      </c>
      <c r="C3442" s="1" t="s">
        <v>779</v>
      </c>
      <c r="D3442" s="19" t="s">
        <v>269</v>
      </c>
      <c r="E3442" s="3" t="s">
        <v>270</v>
      </c>
      <c r="F3442" s="1" t="s">
        <v>5149</v>
      </c>
      <c r="G3442" s="1" t="s">
        <v>4182</v>
      </c>
      <c r="H3442" s="1" t="s">
        <v>5757</v>
      </c>
      <c r="I3442" s="2">
        <v>29865896</v>
      </c>
    </row>
    <row r="3443" spans="1:9" x14ac:dyDescent="0.25">
      <c r="A3443" s="19" t="s">
        <v>1822</v>
      </c>
      <c r="B3443" s="19" t="s">
        <v>779</v>
      </c>
      <c r="C3443" s="1" t="s">
        <v>779</v>
      </c>
      <c r="D3443" s="19" t="s">
        <v>269</v>
      </c>
      <c r="E3443" s="3" t="s">
        <v>270</v>
      </c>
      <c r="F3443" s="1" t="s">
        <v>5149</v>
      </c>
      <c r="G3443" s="1" t="s">
        <v>4179</v>
      </c>
      <c r="H3443" s="1" t="s">
        <v>4180</v>
      </c>
      <c r="I3443" s="2">
        <v>54218644</v>
      </c>
    </row>
    <row r="3444" spans="1:9" x14ac:dyDescent="0.25">
      <c r="A3444" s="19" t="s">
        <v>1822</v>
      </c>
      <c r="B3444" s="19" t="s">
        <v>779</v>
      </c>
      <c r="C3444" s="1" t="s">
        <v>779</v>
      </c>
      <c r="D3444" s="19" t="s">
        <v>269</v>
      </c>
      <c r="E3444" s="3" t="s">
        <v>270</v>
      </c>
      <c r="F3444" s="1" t="s">
        <v>5149</v>
      </c>
      <c r="G3444" s="1" t="s">
        <v>4547</v>
      </c>
      <c r="H3444" s="1" t="s">
        <v>5754</v>
      </c>
      <c r="I3444" s="2">
        <v>16269982</v>
      </c>
    </row>
    <row r="3445" spans="1:9" x14ac:dyDescent="0.25">
      <c r="A3445" s="19" t="s">
        <v>1822</v>
      </c>
      <c r="B3445" s="19" t="s">
        <v>779</v>
      </c>
      <c r="C3445" s="1" t="s">
        <v>779</v>
      </c>
      <c r="D3445" s="19" t="s">
        <v>269</v>
      </c>
      <c r="E3445" s="3" t="s">
        <v>270</v>
      </c>
      <c r="F3445" s="1" t="s">
        <v>5149</v>
      </c>
      <c r="G3445" s="1" t="s">
        <v>4526</v>
      </c>
      <c r="H3445" s="1" t="s">
        <v>4527</v>
      </c>
      <c r="I3445" s="2">
        <v>9789894</v>
      </c>
    </row>
    <row r="3446" spans="1:9" x14ac:dyDescent="0.25">
      <c r="A3446" s="19" t="s">
        <v>1822</v>
      </c>
      <c r="B3446" s="19" t="s">
        <v>779</v>
      </c>
      <c r="C3446" s="1" t="s">
        <v>779</v>
      </c>
      <c r="D3446" s="19" t="s">
        <v>271</v>
      </c>
      <c r="E3446" s="3" t="s">
        <v>272</v>
      </c>
      <c r="F3446" s="1" t="s">
        <v>5149</v>
      </c>
      <c r="G3446" s="1" t="s">
        <v>4541</v>
      </c>
      <c r="H3446" s="1" t="s">
        <v>4542</v>
      </c>
      <c r="I3446" s="2">
        <v>3871470</v>
      </c>
    </row>
    <row r="3447" spans="1:9" x14ac:dyDescent="0.25">
      <c r="A3447" s="19" t="s">
        <v>1823</v>
      </c>
      <c r="B3447" s="19" t="s">
        <v>779</v>
      </c>
      <c r="C3447" s="1" t="s">
        <v>1824</v>
      </c>
      <c r="D3447" s="19" t="s">
        <v>281</v>
      </c>
      <c r="E3447" s="3" t="s">
        <v>282</v>
      </c>
      <c r="F3447" s="1" t="s">
        <v>5149</v>
      </c>
      <c r="G3447" s="1" t="s">
        <v>3990</v>
      </c>
      <c r="H3447" s="1" t="s">
        <v>3991</v>
      </c>
      <c r="I3447" s="2">
        <v>1229245</v>
      </c>
    </row>
    <row r="3448" spans="1:9" x14ac:dyDescent="0.25">
      <c r="A3448" s="19" t="s">
        <v>1823</v>
      </c>
      <c r="B3448" s="19" t="s">
        <v>779</v>
      </c>
      <c r="C3448" s="1" t="s">
        <v>1824</v>
      </c>
      <c r="D3448" s="19" t="s">
        <v>281</v>
      </c>
      <c r="E3448" s="3" t="s">
        <v>282</v>
      </c>
      <c r="F3448" s="1" t="s">
        <v>5149</v>
      </c>
      <c r="G3448" s="1" t="s">
        <v>3842</v>
      </c>
      <c r="H3448" s="1" t="s">
        <v>3843</v>
      </c>
      <c r="I3448" s="2">
        <v>19137189</v>
      </c>
    </row>
    <row r="3449" spans="1:9" x14ac:dyDescent="0.25">
      <c r="A3449" s="19" t="s">
        <v>1823</v>
      </c>
      <c r="B3449" s="19" t="s">
        <v>779</v>
      </c>
      <c r="C3449" s="1" t="s">
        <v>1824</v>
      </c>
      <c r="D3449" s="19" t="s">
        <v>281</v>
      </c>
      <c r="E3449" s="3" t="s">
        <v>282</v>
      </c>
      <c r="F3449" s="1" t="s">
        <v>5149</v>
      </c>
      <c r="G3449" s="1" t="s">
        <v>5067</v>
      </c>
      <c r="H3449" s="1" t="s">
        <v>5730</v>
      </c>
      <c r="I3449" s="2">
        <v>4573022</v>
      </c>
    </row>
    <row r="3450" spans="1:9" x14ac:dyDescent="0.25">
      <c r="A3450" s="19" t="s">
        <v>1823</v>
      </c>
      <c r="B3450" s="19" t="s">
        <v>779</v>
      </c>
      <c r="C3450" s="1" t="s">
        <v>1824</v>
      </c>
      <c r="D3450" s="19" t="s">
        <v>1783</v>
      </c>
      <c r="E3450" s="3" t="s">
        <v>1784</v>
      </c>
      <c r="F3450" s="1" t="s">
        <v>5149</v>
      </c>
      <c r="G3450" s="1" t="s">
        <v>4539</v>
      </c>
      <c r="H3450" s="1" t="s">
        <v>5759</v>
      </c>
      <c r="I3450" s="2">
        <v>144325574</v>
      </c>
    </row>
    <row r="3451" spans="1:9" x14ac:dyDescent="0.25">
      <c r="A3451" s="19" t="s">
        <v>1823</v>
      </c>
      <c r="B3451" s="19" t="s">
        <v>779</v>
      </c>
      <c r="C3451" s="1" t="s">
        <v>1824</v>
      </c>
      <c r="D3451" s="19" t="s">
        <v>1783</v>
      </c>
      <c r="E3451" s="3" t="s">
        <v>1784</v>
      </c>
      <c r="F3451" s="1" t="s">
        <v>5149</v>
      </c>
      <c r="G3451" s="1" t="s">
        <v>3842</v>
      </c>
      <c r="H3451" s="1" t="s">
        <v>3843</v>
      </c>
      <c r="I3451" s="2">
        <v>2826041</v>
      </c>
    </row>
    <row r="3452" spans="1:9" x14ac:dyDescent="0.25">
      <c r="A3452" s="19" t="s">
        <v>1823</v>
      </c>
      <c r="B3452" s="19" t="s">
        <v>779</v>
      </c>
      <c r="C3452" s="1" t="s">
        <v>1824</v>
      </c>
      <c r="D3452" s="19" t="s">
        <v>265</v>
      </c>
      <c r="E3452" s="3" t="s">
        <v>266</v>
      </c>
      <c r="F3452" s="1" t="s">
        <v>5149</v>
      </c>
      <c r="G3452" s="1" t="s">
        <v>3842</v>
      </c>
      <c r="H3452" s="1" t="s">
        <v>3843</v>
      </c>
      <c r="I3452" s="2">
        <v>2762828</v>
      </c>
    </row>
    <row r="3453" spans="1:9" x14ac:dyDescent="0.25">
      <c r="A3453" s="19" t="s">
        <v>1823</v>
      </c>
      <c r="B3453" s="19" t="s">
        <v>779</v>
      </c>
      <c r="C3453" s="1" t="s">
        <v>1824</v>
      </c>
      <c r="D3453" s="19" t="s">
        <v>265</v>
      </c>
      <c r="E3453" s="3" t="s">
        <v>266</v>
      </c>
      <c r="F3453" s="1" t="s">
        <v>5149</v>
      </c>
      <c r="G3453" s="1" t="s">
        <v>4516</v>
      </c>
      <c r="H3453" s="1" t="s">
        <v>4517</v>
      </c>
      <c r="I3453" s="2">
        <v>3015324</v>
      </c>
    </row>
    <row r="3454" spans="1:9" x14ac:dyDescent="0.25">
      <c r="A3454" s="19" t="s">
        <v>1823</v>
      </c>
      <c r="B3454" s="19" t="s">
        <v>779</v>
      </c>
      <c r="C3454" s="1" t="s">
        <v>1824</v>
      </c>
      <c r="D3454" s="19" t="s">
        <v>120</v>
      </c>
      <c r="E3454" s="3" t="s">
        <v>121</v>
      </c>
      <c r="F3454" s="1" t="s">
        <v>5149</v>
      </c>
      <c r="G3454" s="1" t="s">
        <v>4353</v>
      </c>
      <c r="H3454" s="1" t="s">
        <v>4354</v>
      </c>
      <c r="I3454" s="2">
        <v>2513987</v>
      </c>
    </row>
    <row r="3455" spans="1:9" x14ac:dyDescent="0.25">
      <c r="A3455" s="19" t="s">
        <v>1823</v>
      </c>
      <c r="B3455" s="19" t="s">
        <v>779</v>
      </c>
      <c r="C3455" s="1" t="s">
        <v>1824</v>
      </c>
      <c r="D3455" s="19" t="s">
        <v>120</v>
      </c>
      <c r="E3455" s="3" t="s">
        <v>121</v>
      </c>
      <c r="F3455" s="1" t="s">
        <v>5149</v>
      </c>
      <c r="G3455" s="1" t="s">
        <v>4298</v>
      </c>
      <c r="H3455" s="1" t="s">
        <v>4299</v>
      </c>
      <c r="I3455" s="2">
        <v>5933032</v>
      </c>
    </row>
    <row r="3456" spans="1:9" x14ac:dyDescent="0.25">
      <c r="A3456" s="19" t="s">
        <v>1823</v>
      </c>
      <c r="B3456" s="19" t="s">
        <v>779</v>
      </c>
      <c r="C3456" s="1" t="s">
        <v>1824</v>
      </c>
      <c r="D3456" s="19" t="s">
        <v>120</v>
      </c>
      <c r="E3456" s="3" t="s">
        <v>121</v>
      </c>
      <c r="F3456" s="1" t="s">
        <v>5149</v>
      </c>
      <c r="G3456" s="1" t="s">
        <v>3842</v>
      </c>
      <c r="H3456" s="1" t="s">
        <v>3843</v>
      </c>
      <c r="I3456" s="2">
        <v>27634742</v>
      </c>
    </row>
    <row r="3457" spans="1:9" x14ac:dyDescent="0.25">
      <c r="A3457" s="19" t="s">
        <v>1823</v>
      </c>
      <c r="B3457" s="19" t="s">
        <v>779</v>
      </c>
      <c r="C3457" s="1" t="s">
        <v>1824</v>
      </c>
      <c r="D3457" s="19" t="s">
        <v>17</v>
      </c>
      <c r="E3457" s="3" t="s">
        <v>18</v>
      </c>
      <c r="F3457" s="1" t="s">
        <v>5149</v>
      </c>
      <c r="G3457" s="1" t="s">
        <v>3842</v>
      </c>
      <c r="H3457" s="1" t="s">
        <v>3843</v>
      </c>
      <c r="I3457" s="2">
        <v>14533046</v>
      </c>
    </row>
    <row r="3458" spans="1:9" x14ac:dyDescent="0.25">
      <c r="A3458" s="19" t="s">
        <v>1823</v>
      </c>
      <c r="B3458" s="19" t="s">
        <v>779</v>
      </c>
      <c r="C3458" s="1" t="s">
        <v>1824</v>
      </c>
      <c r="D3458" s="19" t="s">
        <v>17</v>
      </c>
      <c r="E3458" s="3" t="s">
        <v>18</v>
      </c>
      <c r="F3458" s="1" t="s">
        <v>5149</v>
      </c>
      <c r="G3458" s="1" t="s">
        <v>4516</v>
      </c>
      <c r="H3458" s="1" t="s">
        <v>4517</v>
      </c>
      <c r="I3458" s="2">
        <v>2091341</v>
      </c>
    </row>
    <row r="3459" spans="1:9" x14ac:dyDescent="0.25">
      <c r="A3459" s="19" t="s">
        <v>1823</v>
      </c>
      <c r="B3459" s="19" t="s">
        <v>779</v>
      </c>
      <c r="C3459" s="1" t="s">
        <v>1824</v>
      </c>
      <c r="D3459" s="19" t="s">
        <v>269</v>
      </c>
      <c r="E3459" s="3" t="s">
        <v>270</v>
      </c>
      <c r="F3459" s="1" t="s">
        <v>5149</v>
      </c>
      <c r="G3459" s="1" t="s">
        <v>4539</v>
      </c>
      <c r="H3459" s="1" t="s">
        <v>5759</v>
      </c>
      <c r="I3459" s="2">
        <v>12085420</v>
      </c>
    </row>
    <row r="3460" spans="1:9" x14ac:dyDescent="0.25">
      <c r="A3460" s="19" t="s">
        <v>1823</v>
      </c>
      <c r="B3460" s="19" t="s">
        <v>779</v>
      </c>
      <c r="C3460" s="1" t="s">
        <v>1824</v>
      </c>
      <c r="D3460" s="19" t="s">
        <v>269</v>
      </c>
      <c r="E3460" s="3" t="s">
        <v>270</v>
      </c>
      <c r="F3460" s="1" t="s">
        <v>5149</v>
      </c>
      <c r="G3460" s="1" t="s">
        <v>3842</v>
      </c>
      <c r="H3460" s="1" t="s">
        <v>3843</v>
      </c>
      <c r="I3460" s="2">
        <v>11729677</v>
      </c>
    </row>
    <row r="3461" spans="1:9" x14ac:dyDescent="0.25">
      <c r="A3461" s="19" t="s">
        <v>1823</v>
      </c>
      <c r="B3461" s="19" t="s">
        <v>779</v>
      </c>
      <c r="C3461" s="1" t="s">
        <v>1824</v>
      </c>
      <c r="D3461" s="19" t="s">
        <v>271</v>
      </c>
      <c r="E3461" s="3" t="s">
        <v>272</v>
      </c>
      <c r="F3461" s="1" t="s">
        <v>5149</v>
      </c>
      <c r="G3461" s="1" t="s">
        <v>3842</v>
      </c>
      <c r="H3461" s="1" t="s">
        <v>3843</v>
      </c>
      <c r="I3461" s="2">
        <v>39871451</v>
      </c>
    </row>
    <row r="3462" spans="1:9" x14ac:dyDescent="0.25">
      <c r="A3462" s="19" t="s">
        <v>1823</v>
      </c>
      <c r="B3462" s="19" t="s">
        <v>779</v>
      </c>
      <c r="C3462" s="1" t="s">
        <v>1824</v>
      </c>
      <c r="D3462" s="19" t="s">
        <v>271</v>
      </c>
      <c r="E3462" s="3" t="s">
        <v>272</v>
      </c>
      <c r="F3462" s="1" t="s">
        <v>5149</v>
      </c>
      <c r="G3462" s="1" t="s">
        <v>4541</v>
      </c>
      <c r="H3462" s="1" t="s">
        <v>4542</v>
      </c>
      <c r="I3462" s="2">
        <v>1768264</v>
      </c>
    </row>
    <row r="3463" spans="1:9" x14ac:dyDescent="0.25">
      <c r="A3463" s="19" t="s">
        <v>1825</v>
      </c>
      <c r="B3463" s="19" t="s">
        <v>779</v>
      </c>
      <c r="C3463" s="1" t="s">
        <v>1826</v>
      </c>
      <c r="D3463" s="19" t="s">
        <v>281</v>
      </c>
      <c r="E3463" s="3" t="s">
        <v>282</v>
      </c>
      <c r="F3463" s="1" t="s">
        <v>5149</v>
      </c>
      <c r="G3463" s="1" t="s">
        <v>2331</v>
      </c>
      <c r="H3463" s="1" t="s">
        <v>2332</v>
      </c>
      <c r="I3463" s="2">
        <v>5874890</v>
      </c>
    </row>
    <row r="3464" spans="1:9" x14ac:dyDescent="0.25">
      <c r="A3464" s="19" t="s">
        <v>1825</v>
      </c>
      <c r="B3464" s="19" t="s">
        <v>779</v>
      </c>
      <c r="C3464" s="1" t="s">
        <v>1826</v>
      </c>
      <c r="D3464" s="19" t="s">
        <v>281</v>
      </c>
      <c r="E3464" s="3" t="s">
        <v>282</v>
      </c>
      <c r="F3464" s="1" t="s">
        <v>5149</v>
      </c>
      <c r="G3464" s="1" t="s">
        <v>5067</v>
      </c>
      <c r="H3464" s="1" t="s">
        <v>5730</v>
      </c>
      <c r="I3464" s="2">
        <v>2179255</v>
      </c>
    </row>
    <row r="3465" spans="1:9" x14ac:dyDescent="0.25">
      <c r="A3465" s="19" t="s">
        <v>1825</v>
      </c>
      <c r="B3465" s="19" t="s">
        <v>779</v>
      </c>
      <c r="C3465" s="1" t="s">
        <v>1826</v>
      </c>
      <c r="D3465" s="19" t="s">
        <v>1783</v>
      </c>
      <c r="E3465" s="3" t="s">
        <v>1784</v>
      </c>
      <c r="F3465" s="1" t="s">
        <v>5149</v>
      </c>
      <c r="G3465" s="1" t="s">
        <v>2331</v>
      </c>
      <c r="H3465" s="1" t="s">
        <v>2332</v>
      </c>
      <c r="I3465" s="2">
        <v>6989958</v>
      </c>
    </row>
    <row r="3466" spans="1:9" x14ac:dyDescent="0.25">
      <c r="A3466" s="19" t="s">
        <v>1825</v>
      </c>
      <c r="B3466" s="19" t="s">
        <v>779</v>
      </c>
      <c r="C3466" s="1" t="s">
        <v>1826</v>
      </c>
      <c r="D3466" s="19" t="s">
        <v>267</v>
      </c>
      <c r="E3466" s="3" t="s">
        <v>268</v>
      </c>
      <c r="F3466" s="1" t="s">
        <v>5149</v>
      </c>
      <c r="G3466" s="1" t="s">
        <v>2331</v>
      </c>
      <c r="H3466" s="1" t="s">
        <v>2332</v>
      </c>
      <c r="I3466" s="2">
        <v>20602709</v>
      </c>
    </row>
    <row r="3467" spans="1:9" x14ac:dyDescent="0.25">
      <c r="A3467" s="19" t="s">
        <v>1825</v>
      </c>
      <c r="B3467" s="19" t="s">
        <v>779</v>
      </c>
      <c r="C3467" s="1" t="s">
        <v>1826</v>
      </c>
      <c r="D3467" s="19" t="s">
        <v>120</v>
      </c>
      <c r="E3467" s="3" t="s">
        <v>121</v>
      </c>
      <c r="F3467" s="1" t="s">
        <v>5149</v>
      </c>
      <c r="G3467" s="1" t="s">
        <v>2331</v>
      </c>
      <c r="H3467" s="1" t="s">
        <v>2332</v>
      </c>
      <c r="I3467" s="2">
        <v>22788477</v>
      </c>
    </row>
    <row r="3468" spans="1:9" x14ac:dyDescent="0.25">
      <c r="A3468" s="19" t="s">
        <v>1825</v>
      </c>
      <c r="B3468" s="19" t="s">
        <v>779</v>
      </c>
      <c r="C3468" s="1" t="s">
        <v>1826</v>
      </c>
      <c r="D3468" s="19" t="s">
        <v>120</v>
      </c>
      <c r="E3468" s="3" t="s">
        <v>121</v>
      </c>
      <c r="F3468" s="1" t="s">
        <v>5149</v>
      </c>
      <c r="G3468" s="1" t="s">
        <v>4353</v>
      </c>
      <c r="H3468" s="1" t="s">
        <v>4354</v>
      </c>
      <c r="I3468" s="2">
        <v>2163928</v>
      </c>
    </row>
    <row r="3469" spans="1:9" x14ac:dyDescent="0.25">
      <c r="A3469" s="19" t="s">
        <v>1825</v>
      </c>
      <c r="B3469" s="19" t="s">
        <v>779</v>
      </c>
      <c r="C3469" s="1" t="s">
        <v>1826</v>
      </c>
      <c r="D3469" s="19" t="s">
        <v>269</v>
      </c>
      <c r="E3469" s="3" t="s">
        <v>270</v>
      </c>
      <c r="F3469" s="1" t="s">
        <v>5149</v>
      </c>
      <c r="G3469" s="1" t="s">
        <v>2331</v>
      </c>
      <c r="H3469" s="1" t="s">
        <v>2332</v>
      </c>
      <c r="I3469" s="2">
        <v>19340147</v>
      </c>
    </row>
    <row r="3470" spans="1:9" x14ac:dyDescent="0.25">
      <c r="A3470" s="19" t="s">
        <v>1825</v>
      </c>
      <c r="B3470" s="19" t="s">
        <v>779</v>
      </c>
      <c r="C3470" s="1" t="s">
        <v>1826</v>
      </c>
      <c r="D3470" s="19" t="s">
        <v>269</v>
      </c>
      <c r="E3470" s="3" t="s">
        <v>270</v>
      </c>
      <c r="F3470" s="1" t="s">
        <v>5149</v>
      </c>
      <c r="G3470" s="1" t="s">
        <v>4528</v>
      </c>
      <c r="H3470" s="1" t="s">
        <v>5760</v>
      </c>
      <c r="I3470" s="2">
        <v>4192302</v>
      </c>
    </row>
    <row r="3471" spans="1:9" x14ac:dyDescent="0.25">
      <c r="A3471" s="19" t="s">
        <v>1825</v>
      </c>
      <c r="B3471" s="19" t="s">
        <v>779</v>
      </c>
      <c r="C3471" s="1" t="s">
        <v>1826</v>
      </c>
      <c r="D3471" s="19" t="s">
        <v>271</v>
      </c>
      <c r="E3471" s="3" t="s">
        <v>272</v>
      </c>
      <c r="F3471" s="1" t="s">
        <v>5149</v>
      </c>
      <c r="G3471" s="1" t="s">
        <v>2331</v>
      </c>
      <c r="H3471" s="1" t="s">
        <v>2332</v>
      </c>
      <c r="I3471" s="2">
        <v>23159343</v>
      </c>
    </row>
    <row r="3472" spans="1:9" x14ac:dyDescent="0.25">
      <c r="A3472" s="19" t="s">
        <v>1825</v>
      </c>
      <c r="B3472" s="19" t="s">
        <v>779</v>
      </c>
      <c r="C3472" s="1" t="s">
        <v>1826</v>
      </c>
      <c r="D3472" s="19" t="s">
        <v>271</v>
      </c>
      <c r="E3472" s="3" t="s">
        <v>272</v>
      </c>
      <c r="F3472" s="1" t="s">
        <v>5149</v>
      </c>
      <c r="G3472" s="1" t="s">
        <v>4541</v>
      </c>
      <c r="H3472" s="1" t="s">
        <v>4542</v>
      </c>
      <c r="I3472" s="2">
        <v>1904302</v>
      </c>
    </row>
    <row r="3473" spans="1:9" x14ac:dyDescent="0.25">
      <c r="A3473" s="19" t="s">
        <v>1825</v>
      </c>
      <c r="B3473" s="19" t="s">
        <v>779</v>
      </c>
      <c r="C3473" s="1" t="s">
        <v>1826</v>
      </c>
      <c r="D3473" s="19" t="s">
        <v>273</v>
      </c>
      <c r="E3473" s="3" t="s">
        <v>274</v>
      </c>
      <c r="F3473" s="1" t="s">
        <v>5149</v>
      </c>
      <c r="G3473" s="1" t="s">
        <v>2331</v>
      </c>
      <c r="H3473" s="1" t="s">
        <v>2332</v>
      </c>
      <c r="I3473" s="2">
        <v>18490619</v>
      </c>
    </row>
    <row r="3474" spans="1:9" x14ac:dyDescent="0.25">
      <c r="A3474" s="19" t="s">
        <v>1827</v>
      </c>
      <c r="B3474" s="19" t="s">
        <v>1828</v>
      </c>
      <c r="C3474" s="1" t="s">
        <v>1829</v>
      </c>
      <c r="D3474" s="19" t="s">
        <v>6</v>
      </c>
      <c r="E3474" s="3" t="s">
        <v>7</v>
      </c>
      <c r="F3474" s="1" t="s">
        <v>5149</v>
      </c>
      <c r="G3474" s="1" t="s">
        <v>3880</v>
      </c>
      <c r="H3474" s="1" t="s">
        <v>5761</v>
      </c>
      <c r="I3474" s="2">
        <v>674416396</v>
      </c>
    </row>
    <row r="3475" spans="1:9" x14ac:dyDescent="0.25">
      <c r="A3475" s="19" t="s">
        <v>1827</v>
      </c>
      <c r="B3475" s="19" t="s">
        <v>1828</v>
      </c>
      <c r="C3475" s="1" t="s">
        <v>1829</v>
      </c>
      <c r="D3475" s="19" t="s">
        <v>1367</v>
      </c>
      <c r="E3475" s="3" t="s">
        <v>1368</v>
      </c>
      <c r="F3475" s="1" t="s">
        <v>5149</v>
      </c>
      <c r="G3475" s="1" t="s">
        <v>3880</v>
      </c>
      <c r="H3475" s="1" t="s">
        <v>5761</v>
      </c>
      <c r="I3475" s="2">
        <v>42000000</v>
      </c>
    </row>
    <row r="3476" spans="1:9" x14ac:dyDescent="0.25">
      <c r="A3476" s="19" t="s">
        <v>1827</v>
      </c>
      <c r="B3476" s="19" t="s">
        <v>1828</v>
      </c>
      <c r="C3476" s="1" t="s">
        <v>1829</v>
      </c>
      <c r="D3476" s="19" t="s">
        <v>1367</v>
      </c>
      <c r="E3476" s="3" t="s">
        <v>1368</v>
      </c>
      <c r="F3476" s="1" t="s">
        <v>5149</v>
      </c>
      <c r="G3476" s="1" t="s">
        <v>5012</v>
      </c>
      <c r="H3476" s="1" t="s">
        <v>5013</v>
      </c>
      <c r="I3476" s="2">
        <v>92000000</v>
      </c>
    </row>
    <row r="3477" spans="1:9" x14ac:dyDescent="0.25">
      <c r="A3477" s="19" t="s">
        <v>1827</v>
      </c>
      <c r="B3477" s="19" t="s">
        <v>1828</v>
      </c>
      <c r="C3477" s="1" t="s">
        <v>1829</v>
      </c>
      <c r="D3477" s="19" t="s">
        <v>15</v>
      </c>
      <c r="E3477" s="3" t="s">
        <v>16</v>
      </c>
      <c r="F3477" s="1" t="s">
        <v>5149</v>
      </c>
      <c r="G3477" s="1" t="s">
        <v>4228</v>
      </c>
      <c r="H3477" s="1" t="s">
        <v>5762</v>
      </c>
      <c r="I3477" s="2">
        <v>351631936</v>
      </c>
    </row>
    <row r="3478" spans="1:9" x14ac:dyDescent="0.25">
      <c r="A3478" s="19" t="s">
        <v>1827</v>
      </c>
      <c r="B3478" s="19" t="s">
        <v>1828</v>
      </c>
      <c r="C3478" s="1" t="s">
        <v>1829</v>
      </c>
      <c r="D3478" s="19" t="s">
        <v>120</v>
      </c>
      <c r="E3478" s="3" t="s">
        <v>121</v>
      </c>
      <c r="F3478" s="1" t="s">
        <v>5149</v>
      </c>
      <c r="G3478" s="1" t="s">
        <v>3880</v>
      </c>
      <c r="H3478" s="1" t="s">
        <v>5761</v>
      </c>
      <c r="I3478" s="2">
        <v>261944837</v>
      </c>
    </row>
    <row r="3479" spans="1:9" x14ac:dyDescent="0.25">
      <c r="A3479" s="19" t="s">
        <v>1827</v>
      </c>
      <c r="B3479" s="19" t="s">
        <v>1828</v>
      </c>
      <c r="C3479" s="1" t="s">
        <v>1829</v>
      </c>
      <c r="D3479" s="19" t="s">
        <v>120</v>
      </c>
      <c r="E3479" s="3" t="s">
        <v>121</v>
      </c>
      <c r="F3479" s="1" t="s">
        <v>5149</v>
      </c>
      <c r="G3479" s="1" t="s">
        <v>4228</v>
      </c>
      <c r="H3479" s="1" t="s">
        <v>5762</v>
      </c>
      <c r="I3479" s="2">
        <v>125756144</v>
      </c>
    </row>
    <row r="3480" spans="1:9" x14ac:dyDescent="0.25">
      <c r="A3480" s="19" t="s">
        <v>1827</v>
      </c>
      <c r="B3480" s="19" t="s">
        <v>1828</v>
      </c>
      <c r="C3480" s="1" t="s">
        <v>1829</v>
      </c>
      <c r="D3480" s="19" t="s">
        <v>120</v>
      </c>
      <c r="E3480" s="3" t="s">
        <v>121</v>
      </c>
      <c r="F3480" s="1" t="s">
        <v>5149</v>
      </c>
      <c r="G3480" s="1" t="s">
        <v>4941</v>
      </c>
      <c r="H3480" s="1" t="s">
        <v>4942</v>
      </c>
      <c r="I3480" s="2">
        <v>98004820</v>
      </c>
    </row>
    <row r="3481" spans="1:9" x14ac:dyDescent="0.25">
      <c r="A3481" s="19" t="s">
        <v>1827</v>
      </c>
      <c r="B3481" s="19" t="s">
        <v>1828</v>
      </c>
      <c r="C3481" s="1" t="s">
        <v>1829</v>
      </c>
      <c r="D3481" s="19" t="s">
        <v>120</v>
      </c>
      <c r="E3481" s="3" t="s">
        <v>121</v>
      </c>
      <c r="F3481" s="1" t="s">
        <v>5149</v>
      </c>
      <c r="G3481" s="1" t="s">
        <v>4579</v>
      </c>
      <c r="H3481" s="1" t="s">
        <v>4580</v>
      </c>
      <c r="I3481" s="2">
        <v>187851778</v>
      </c>
    </row>
    <row r="3482" spans="1:9" x14ac:dyDescent="0.25">
      <c r="A3482" s="19" t="s">
        <v>1827</v>
      </c>
      <c r="B3482" s="19" t="s">
        <v>1828</v>
      </c>
      <c r="C3482" s="1" t="s">
        <v>1829</v>
      </c>
      <c r="D3482" s="19" t="s">
        <v>271</v>
      </c>
      <c r="E3482" s="3" t="s">
        <v>272</v>
      </c>
      <c r="F3482" s="1" t="s">
        <v>5149</v>
      </c>
      <c r="G3482" s="1" t="s">
        <v>3880</v>
      </c>
      <c r="H3482" s="1" t="s">
        <v>5761</v>
      </c>
      <c r="I3482" s="2">
        <v>98667246</v>
      </c>
    </row>
    <row r="3483" spans="1:9" x14ac:dyDescent="0.25">
      <c r="A3483" s="19" t="s">
        <v>1830</v>
      </c>
      <c r="B3483" s="19" t="s">
        <v>1828</v>
      </c>
      <c r="C3483" s="1" t="s">
        <v>1831</v>
      </c>
      <c r="D3483" s="19" t="s">
        <v>6</v>
      </c>
      <c r="E3483" s="3" t="s">
        <v>7</v>
      </c>
      <c r="F3483" s="1" t="s">
        <v>5149</v>
      </c>
      <c r="G3483" s="1" t="s">
        <v>2986</v>
      </c>
      <c r="H3483" s="1" t="s">
        <v>2987</v>
      </c>
      <c r="I3483" s="2">
        <v>31076100</v>
      </c>
    </row>
    <row r="3484" spans="1:9" x14ac:dyDescent="0.25">
      <c r="A3484" s="19" t="s">
        <v>1830</v>
      </c>
      <c r="B3484" s="19" t="s">
        <v>1828</v>
      </c>
      <c r="C3484" s="1" t="s">
        <v>1831</v>
      </c>
      <c r="D3484" s="19" t="s">
        <v>6</v>
      </c>
      <c r="E3484" s="3" t="s">
        <v>7</v>
      </c>
      <c r="F3484" s="1" t="s">
        <v>5149</v>
      </c>
      <c r="G3484" s="1" t="s">
        <v>4047</v>
      </c>
      <c r="H3484" s="1" t="s">
        <v>5763</v>
      </c>
      <c r="I3484" s="2">
        <v>2770350</v>
      </c>
    </row>
    <row r="3485" spans="1:9" x14ac:dyDescent="0.25">
      <c r="A3485" s="19" t="s">
        <v>1830</v>
      </c>
      <c r="B3485" s="19" t="s">
        <v>1828</v>
      </c>
      <c r="C3485" s="1" t="s">
        <v>1831</v>
      </c>
      <c r="D3485" s="19" t="s">
        <v>271</v>
      </c>
      <c r="E3485" s="3" t="s">
        <v>272</v>
      </c>
      <c r="F3485" s="1" t="s">
        <v>5149</v>
      </c>
      <c r="G3485" s="1" t="s">
        <v>2986</v>
      </c>
      <c r="H3485" s="1" t="s">
        <v>2987</v>
      </c>
      <c r="I3485" s="2">
        <v>9229693</v>
      </c>
    </row>
    <row r="3486" spans="1:9" x14ac:dyDescent="0.25">
      <c r="A3486" s="19" t="s">
        <v>1830</v>
      </c>
      <c r="B3486" s="19" t="s">
        <v>1828</v>
      </c>
      <c r="C3486" s="1" t="s">
        <v>1831</v>
      </c>
      <c r="D3486" s="19" t="s">
        <v>271</v>
      </c>
      <c r="E3486" s="3" t="s">
        <v>272</v>
      </c>
      <c r="F3486" s="1" t="s">
        <v>5149</v>
      </c>
      <c r="G3486" s="1" t="s">
        <v>4047</v>
      </c>
      <c r="H3486" s="1" t="s">
        <v>5763</v>
      </c>
      <c r="I3486" s="2">
        <v>1312500</v>
      </c>
    </row>
    <row r="3487" spans="1:9" x14ac:dyDescent="0.25">
      <c r="A3487" s="19" t="s">
        <v>1832</v>
      </c>
      <c r="B3487" s="19" t="s">
        <v>1828</v>
      </c>
      <c r="C3487" s="1" t="s">
        <v>1833</v>
      </c>
      <c r="D3487" s="19" t="s">
        <v>6</v>
      </c>
      <c r="E3487" s="3" t="s">
        <v>7</v>
      </c>
      <c r="F3487" s="1" t="s">
        <v>5149</v>
      </c>
      <c r="G3487" s="1" t="s">
        <v>4097</v>
      </c>
      <c r="H3487" s="1" t="s">
        <v>5764</v>
      </c>
      <c r="I3487" s="2">
        <v>3627000</v>
      </c>
    </row>
    <row r="3488" spans="1:9" x14ac:dyDescent="0.25">
      <c r="A3488" s="19" t="s">
        <v>1832</v>
      </c>
      <c r="B3488" s="19" t="s">
        <v>1828</v>
      </c>
      <c r="C3488" s="1" t="s">
        <v>1833</v>
      </c>
      <c r="D3488" s="19" t="s">
        <v>52</v>
      </c>
      <c r="E3488" s="3" t="s">
        <v>53</v>
      </c>
      <c r="F3488" s="1" t="s">
        <v>5149</v>
      </c>
      <c r="G3488" s="1" t="s">
        <v>4097</v>
      </c>
      <c r="H3488" s="1" t="s">
        <v>5764</v>
      </c>
      <c r="I3488" s="2">
        <v>36078673</v>
      </c>
    </row>
    <row r="3489" spans="1:9" x14ac:dyDescent="0.25">
      <c r="A3489" s="19" t="s">
        <v>1832</v>
      </c>
      <c r="B3489" s="19" t="s">
        <v>1828</v>
      </c>
      <c r="C3489" s="1" t="s">
        <v>1833</v>
      </c>
      <c r="D3489" s="19" t="s">
        <v>271</v>
      </c>
      <c r="E3489" s="3" t="s">
        <v>272</v>
      </c>
      <c r="F3489" s="1" t="s">
        <v>5149</v>
      </c>
      <c r="G3489" s="1" t="s">
        <v>4097</v>
      </c>
      <c r="H3489" s="1" t="s">
        <v>5764</v>
      </c>
      <c r="I3489" s="2">
        <v>35596366</v>
      </c>
    </row>
    <row r="3490" spans="1:9" x14ac:dyDescent="0.25">
      <c r="A3490" s="19" t="s">
        <v>1834</v>
      </c>
      <c r="B3490" s="19" t="s">
        <v>1828</v>
      </c>
      <c r="C3490" s="1" t="s">
        <v>1835</v>
      </c>
      <c r="D3490" s="19" t="s">
        <v>6</v>
      </c>
      <c r="E3490" s="3" t="s">
        <v>7</v>
      </c>
      <c r="F3490" s="1" t="s">
        <v>5149</v>
      </c>
      <c r="G3490" s="1" t="s">
        <v>4047</v>
      </c>
      <c r="H3490" s="1" t="s">
        <v>5763</v>
      </c>
      <c r="I3490" s="2">
        <v>2404650</v>
      </c>
    </row>
    <row r="3491" spans="1:9" x14ac:dyDescent="0.25">
      <c r="A3491" s="19" t="s">
        <v>1834</v>
      </c>
      <c r="B3491" s="19" t="s">
        <v>1828</v>
      </c>
      <c r="C3491" s="1" t="s">
        <v>1835</v>
      </c>
      <c r="D3491" s="19" t="s">
        <v>6</v>
      </c>
      <c r="E3491" s="3" t="s">
        <v>7</v>
      </c>
      <c r="F3491" s="1" t="s">
        <v>5149</v>
      </c>
      <c r="G3491" s="1" t="s">
        <v>4219</v>
      </c>
      <c r="H3491" s="1" t="s">
        <v>4220</v>
      </c>
      <c r="I3491" s="2">
        <v>26137500</v>
      </c>
    </row>
    <row r="3492" spans="1:9" x14ac:dyDescent="0.25">
      <c r="A3492" s="19" t="s">
        <v>1834</v>
      </c>
      <c r="B3492" s="19" t="s">
        <v>1828</v>
      </c>
      <c r="C3492" s="1" t="s">
        <v>1835</v>
      </c>
      <c r="D3492" s="19" t="s">
        <v>52</v>
      </c>
      <c r="E3492" s="3" t="s">
        <v>53</v>
      </c>
      <c r="F3492" s="1" t="s">
        <v>5149</v>
      </c>
      <c r="G3492" s="1" t="s">
        <v>4219</v>
      </c>
      <c r="H3492" s="1" t="s">
        <v>4220</v>
      </c>
      <c r="I3492" s="2">
        <v>8092295</v>
      </c>
    </row>
    <row r="3493" spans="1:9" x14ac:dyDescent="0.25">
      <c r="A3493" s="19" t="s">
        <v>1834</v>
      </c>
      <c r="B3493" s="19" t="s">
        <v>1828</v>
      </c>
      <c r="C3493" s="1" t="s">
        <v>1835</v>
      </c>
      <c r="D3493" s="19" t="s">
        <v>271</v>
      </c>
      <c r="E3493" s="3" t="s">
        <v>272</v>
      </c>
      <c r="F3493" s="1" t="s">
        <v>5149</v>
      </c>
      <c r="G3493" s="1" t="s">
        <v>4219</v>
      </c>
      <c r="H3493" s="1" t="s">
        <v>4220</v>
      </c>
      <c r="I3493" s="2">
        <v>5534127</v>
      </c>
    </row>
    <row r="3494" spans="1:9" x14ac:dyDescent="0.25">
      <c r="A3494" s="19" t="s">
        <v>1836</v>
      </c>
      <c r="B3494" s="19" t="s">
        <v>1828</v>
      </c>
      <c r="C3494" s="1" t="s">
        <v>1837</v>
      </c>
      <c r="D3494" s="19" t="s">
        <v>6</v>
      </c>
      <c r="E3494" s="3" t="s">
        <v>7</v>
      </c>
      <c r="F3494" s="1" t="s">
        <v>5149</v>
      </c>
      <c r="G3494" s="1" t="s">
        <v>4235</v>
      </c>
      <c r="H3494" s="1" t="s">
        <v>4236</v>
      </c>
      <c r="I3494" s="2">
        <v>47321500</v>
      </c>
    </row>
    <row r="3495" spans="1:9" x14ac:dyDescent="0.25">
      <c r="A3495" s="19" t="s">
        <v>1836</v>
      </c>
      <c r="B3495" s="19" t="s">
        <v>1828</v>
      </c>
      <c r="C3495" s="1" t="s">
        <v>1837</v>
      </c>
      <c r="D3495" s="19" t="s">
        <v>52</v>
      </c>
      <c r="E3495" s="3" t="s">
        <v>53</v>
      </c>
      <c r="F3495" s="1" t="s">
        <v>5149</v>
      </c>
      <c r="G3495" s="1" t="s">
        <v>4235</v>
      </c>
      <c r="H3495" s="1" t="s">
        <v>4236</v>
      </c>
      <c r="I3495" s="2">
        <v>36193763</v>
      </c>
    </row>
    <row r="3496" spans="1:9" x14ac:dyDescent="0.25">
      <c r="A3496" s="19" t="s">
        <v>1838</v>
      </c>
      <c r="B3496" s="19" t="s">
        <v>1828</v>
      </c>
      <c r="C3496" s="1" t="s">
        <v>1839</v>
      </c>
      <c r="D3496" s="19" t="s">
        <v>6</v>
      </c>
      <c r="E3496" s="3" t="s">
        <v>7</v>
      </c>
      <c r="F3496" s="1" t="s">
        <v>5149</v>
      </c>
      <c r="G3496" s="1" t="s">
        <v>2951</v>
      </c>
      <c r="H3496" s="1" t="s">
        <v>2952</v>
      </c>
      <c r="I3496" s="2">
        <v>1348500</v>
      </c>
    </row>
    <row r="3497" spans="1:9" x14ac:dyDescent="0.25">
      <c r="A3497" s="19" t="s">
        <v>1838</v>
      </c>
      <c r="B3497" s="19" t="s">
        <v>1828</v>
      </c>
      <c r="C3497" s="1" t="s">
        <v>1839</v>
      </c>
      <c r="D3497" s="19" t="s">
        <v>120</v>
      </c>
      <c r="E3497" s="3" t="s">
        <v>121</v>
      </c>
      <c r="F3497" s="1" t="s">
        <v>5149</v>
      </c>
      <c r="G3497" s="1" t="s">
        <v>2951</v>
      </c>
      <c r="H3497" s="1" t="s">
        <v>2952</v>
      </c>
      <c r="I3497" s="2">
        <v>20843179</v>
      </c>
    </row>
    <row r="3498" spans="1:9" x14ac:dyDescent="0.25">
      <c r="A3498" s="19" t="s">
        <v>1838</v>
      </c>
      <c r="B3498" s="19" t="s">
        <v>1828</v>
      </c>
      <c r="C3498" s="1" t="s">
        <v>1839</v>
      </c>
      <c r="D3498" s="19" t="s">
        <v>120</v>
      </c>
      <c r="E3498" s="3" t="s">
        <v>121</v>
      </c>
      <c r="F3498" s="1" t="s">
        <v>5149</v>
      </c>
      <c r="G3498" s="1" t="s">
        <v>4941</v>
      </c>
      <c r="H3498" s="1" t="s">
        <v>4942</v>
      </c>
      <c r="I3498" s="2">
        <v>5617414</v>
      </c>
    </row>
    <row r="3499" spans="1:9" x14ac:dyDescent="0.25">
      <c r="A3499" s="19" t="s">
        <v>1838</v>
      </c>
      <c r="B3499" s="19" t="s">
        <v>1828</v>
      </c>
      <c r="C3499" s="1" t="s">
        <v>1839</v>
      </c>
      <c r="D3499" s="19" t="s">
        <v>120</v>
      </c>
      <c r="E3499" s="3" t="s">
        <v>121</v>
      </c>
      <c r="F3499" s="1" t="s">
        <v>5149</v>
      </c>
      <c r="G3499" s="1" t="s">
        <v>4579</v>
      </c>
      <c r="H3499" s="1" t="s">
        <v>4580</v>
      </c>
      <c r="I3499" s="2">
        <v>6852217</v>
      </c>
    </row>
    <row r="3500" spans="1:9" x14ac:dyDescent="0.25">
      <c r="A3500" s="19" t="s">
        <v>1838</v>
      </c>
      <c r="B3500" s="19" t="s">
        <v>1828</v>
      </c>
      <c r="C3500" s="1" t="s">
        <v>1839</v>
      </c>
      <c r="D3500" s="19" t="s">
        <v>52</v>
      </c>
      <c r="E3500" s="3" t="s">
        <v>53</v>
      </c>
      <c r="F3500" s="1" t="s">
        <v>5149</v>
      </c>
      <c r="G3500" s="1" t="s">
        <v>2951</v>
      </c>
      <c r="H3500" s="1" t="s">
        <v>2952</v>
      </c>
      <c r="I3500" s="2">
        <v>7491810</v>
      </c>
    </row>
    <row r="3501" spans="1:9" x14ac:dyDescent="0.25">
      <c r="A3501" s="19" t="s">
        <v>1838</v>
      </c>
      <c r="B3501" s="19" t="s">
        <v>1828</v>
      </c>
      <c r="C3501" s="1" t="s">
        <v>1839</v>
      </c>
      <c r="D3501" s="19" t="s">
        <v>33</v>
      </c>
      <c r="E3501" s="3" t="s">
        <v>34</v>
      </c>
      <c r="F3501" s="1" t="s">
        <v>5149</v>
      </c>
      <c r="G3501" s="1" t="s">
        <v>2951</v>
      </c>
      <c r="H3501" s="1" t="s">
        <v>2952</v>
      </c>
      <c r="I3501" s="2">
        <v>31945595</v>
      </c>
    </row>
    <row r="3502" spans="1:9" x14ac:dyDescent="0.25">
      <c r="A3502" s="19" t="s">
        <v>1840</v>
      </c>
      <c r="B3502" s="19" t="s">
        <v>1828</v>
      </c>
      <c r="C3502" s="1" t="s">
        <v>1841</v>
      </c>
      <c r="D3502" s="19" t="s">
        <v>6</v>
      </c>
      <c r="E3502" s="3" t="s">
        <v>7</v>
      </c>
      <c r="F3502" s="1" t="s">
        <v>5149</v>
      </c>
      <c r="G3502" s="1" t="s">
        <v>4193</v>
      </c>
      <c r="H3502" s="1" t="s">
        <v>4194</v>
      </c>
      <c r="I3502" s="2">
        <v>97228500</v>
      </c>
    </row>
    <row r="3503" spans="1:9" x14ac:dyDescent="0.25">
      <c r="A3503" s="19" t="s">
        <v>1840</v>
      </c>
      <c r="B3503" s="19" t="s">
        <v>1828</v>
      </c>
      <c r="C3503" s="1" t="s">
        <v>1841</v>
      </c>
      <c r="D3503" s="19" t="s">
        <v>52</v>
      </c>
      <c r="E3503" s="3" t="s">
        <v>53</v>
      </c>
      <c r="F3503" s="1" t="s">
        <v>5149</v>
      </c>
      <c r="G3503" s="1" t="s">
        <v>4193</v>
      </c>
      <c r="H3503" s="1" t="s">
        <v>4194</v>
      </c>
      <c r="I3503" s="2">
        <v>50772874</v>
      </c>
    </row>
    <row r="3504" spans="1:9" x14ac:dyDescent="0.25">
      <c r="A3504" s="19" t="s">
        <v>1840</v>
      </c>
      <c r="B3504" s="19" t="s">
        <v>1828</v>
      </c>
      <c r="C3504" s="1" t="s">
        <v>1841</v>
      </c>
      <c r="D3504" s="19" t="s">
        <v>271</v>
      </c>
      <c r="E3504" s="3" t="s">
        <v>272</v>
      </c>
      <c r="F3504" s="1" t="s">
        <v>5149</v>
      </c>
      <c r="G3504" s="1" t="s">
        <v>4193</v>
      </c>
      <c r="H3504" s="1" t="s">
        <v>4194</v>
      </c>
      <c r="I3504" s="2">
        <v>40159530</v>
      </c>
    </row>
    <row r="3505" spans="1:9" x14ac:dyDescent="0.25">
      <c r="A3505" s="19" t="s">
        <v>1842</v>
      </c>
      <c r="B3505" s="19" t="s">
        <v>1828</v>
      </c>
      <c r="C3505" s="1" t="s">
        <v>1843</v>
      </c>
      <c r="D3505" s="19" t="s">
        <v>6</v>
      </c>
      <c r="E3505" s="3" t="s">
        <v>7</v>
      </c>
      <c r="F3505" s="1" t="s">
        <v>5149</v>
      </c>
      <c r="G3505" s="1" t="s">
        <v>4265</v>
      </c>
      <c r="H3505" s="1" t="s">
        <v>4266</v>
      </c>
      <c r="I3505" s="2">
        <v>108174500</v>
      </c>
    </row>
    <row r="3506" spans="1:9" x14ac:dyDescent="0.25">
      <c r="A3506" s="19" t="s">
        <v>1842</v>
      </c>
      <c r="B3506" s="19" t="s">
        <v>1828</v>
      </c>
      <c r="C3506" s="1" t="s">
        <v>1843</v>
      </c>
      <c r="D3506" s="19" t="s">
        <v>52</v>
      </c>
      <c r="E3506" s="3" t="s">
        <v>53</v>
      </c>
      <c r="F3506" s="1" t="s">
        <v>5149</v>
      </c>
      <c r="G3506" s="1" t="s">
        <v>4265</v>
      </c>
      <c r="H3506" s="1" t="s">
        <v>4266</v>
      </c>
      <c r="I3506" s="2">
        <v>55548653</v>
      </c>
    </row>
    <row r="3507" spans="1:9" x14ac:dyDescent="0.25">
      <c r="A3507" s="19" t="s">
        <v>1844</v>
      </c>
      <c r="B3507" s="19" t="s">
        <v>1828</v>
      </c>
      <c r="C3507" s="1" t="s">
        <v>1845</v>
      </c>
      <c r="D3507" s="19" t="s">
        <v>6</v>
      </c>
      <c r="E3507" s="3" t="s">
        <v>7</v>
      </c>
      <c r="F3507" s="1" t="s">
        <v>5149</v>
      </c>
      <c r="G3507" s="1" t="s">
        <v>4047</v>
      </c>
      <c r="H3507" s="1" t="s">
        <v>5763</v>
      </c>
      <c r="I3507" s="2">
        <v>1621500</v>
      </c>
    </row>
    <row r="3508" spans="1:9" x14ac:dyDescent="0.25">
      <c r="A3508" s="19" t="s">
        <v>1844</v>
      </c>
      <c r="B3508" s="19" t="s">
        <v>1828</v>
      </c>
      <c r="C3508" s="1" t="s">
        <v>1845</v>
      </c>
      <c r="D3508" s="19" t="s">
        <v>6</v>
      </c>
      <c r="E3508" s="3" t="s">
        <v>7</v>
      </c>
      <c r="F3508" s="1" t="s">
        <v>5149</v>
      </c>
      <c r="G3508" s="1" t="s">
        <v>4096</v>
      </c>
      <c r="H3508" s="1" t="s">
        <v>5604</v>
      </c>
      <c r="I3508" s="2">
        <v>17625000</v>
      </c>
    </row>
    <row r="3509" spans="1:9" x14ac:dyDescent="0.25">
      <c r="A3509" s="19" t="s">
        <v>1844</v>
      </c>
      <c r="B3509" s="19" t="s">
        <v>1828</v>
      </c>
      <c r="C3509" s="1" t="s">
        <v>1845</v>
      </c>
      <c r="D3509" s="19" t="s">
        <v>52</v>
      </c>
      <c r="E3509" s="3" t="s">
        <v>53</v>
      </c>
      <c r="F3509" s="1" t="s">
        <v>5149</v>
      </c>
      <c r="G3509" s="1" t="s">
        <v>4096</v>
      </c>
      <c r="H3509" s="1" t="s">
        <v>5604</v>
      </c>
      <c r="I3509" s="2">
        <v>16976318</v>
      </c>
    </row>
    <row r="3510" spans="1:9" x14ac:dyDescent="0.25">
      <c r="A3510" s="19" t="s">
        <v>1844</v>
      </c>
      <c r="B3510" s="19" t="s">
        <v>1828</v>
      </c>
      <c r="C3510" s="1" t="s">
        <v>1845</v>
      </c>
      <c r="D3510" s="19" t="s">
        <v>271</v>
      </c>
      <c r="E3510" s="3" t="s">
        <v>272</v>
      </c>
      <c r="F3510" s="1" t="s">
        <v>5149</v>
      </c>
      <c r="G3510" s="1" t="s">
        <v>4047</v>
      </c>
      <c r="H3510" s="1" t="s">
        <v>5763</v>
      </c>
      <c r="I3510" s="2">
        <v>2557800</v>
      </c>
    </row>
    <row r="3511" spans="1:9" x14ac:dyDescent="0.25">
      <c r="A3511" s="19" t="s">
        <v>1844</v>
      </c>
      <c r="B3511" s="19" t="s">
        <v>1828</v>
      </c>
      <c r="C3511" s="1" t="s">
        <v>1845</v>
      </c>
      <c r="D3511" s="19" t="s">
        <v>271</v>
      </c>
      <c r="E3511" s="3" t="s">
        <v>272</v>
      </c>
      <c r="F3511" s="1" t="s">
        <v>5149</v>
      </c>
      <c r="G3511" s="1" t="s">
        <v>4096</v>
      </c>
      <c r="H3511" s="1" t="s">
        <v>5604</v>
      </c>
      <c r="I3511" s="2">
        <v>15651711</v>
      </c>
    </row>
    <row r="3512" spans="1:9" x14ac:dyDescent="0.25">
      <c r="A3512" s="19" t="s">
        <v>1846</v>
      </c>
      <c r="B3512" s="19" t="s">
        <v>1828</v>
      </c>
      <c r="C3512" s="1" t="s">
        <v>1847</v>
      </c>
      <c r="D3512" s="19" t="s">
        <v>6</v>
      </c>
      <c r="E3512" s="3" t="s">
        <v>7</v>
      </c>
      <c r="F3512" s="1" t="s">
        <v>5149</v>
      </c>
      <c r="G3512" s="1" t="s">
        <v>4275</v>
      </c>
      <c r="H3512" s="1" t="s">
        <v>4276</v>
      </c>
      <c r="I3512" s="2">
        <v>29799000</v>
      </c>
    </row>
    <row r="3513" spans="1:9" x14ac:dyDescent="0.25">
      <c r="A3513" s="19" t="s">
        <v>1846</v>
      </c>
      <c r="B3513" s="19" t="s">
        <v>1828</v>
      </c>
      <c r="C3513" s="1" t="s">
        <v>1847</v>
      </c>
      <c r="D3513" s="19" t="s">
        <v>6</v>
      </c>
      <c r="E3513" s="3" t="s">
        <v>7</v>
      </c>
      <c r="F3513" s="1" t="s">
        <v>5149</v>
      </c>
      <c r="G3513" s="1" t="s">
        <v>4047</v>
      </c>
      <c r="H3513" s="1" t="s">
        <v>5763</v>
      </c>
      <c r="I3513" s="2">
        <v>2656500</v>
      </c>
    </row>
    <row r="3514" spans="1:9" x14ac:dyDescent="0.25">
      <c r="A3514" s="19" t="s">
        <v>1846</v>
      </c>
      <c r="B3514" s="19" t="s">
        <v>1828</v>
      </c>
      <c r="C3514" s="1" t="s">
        <v>1847</v>
      </c>
      <c r="D3514" s="19" t="s">
        <v>52</v>
      </c>
      <c r="E3514" s="3" t="s">
        <v>53</v>
      </c>
      <c r="F3514" s="1" t="s">
        <v>5149</v>
      </c>
      <c r="G3514" s="1" t="s">
        <v>4275</v>
      </c>
      <c r="H3514" s="1" t="s">
        <v>4276</v>
      </c>
      <c r="I3514" s="2">
        <v>14070031</v>
      </c>
    </row>
    <row r="3515" spans="1:9" x14ac:dyDescent="0.25">
      <c r="A3515" s="19" t="s">
        <v>1848</v>
      </c>
      <c r="B3515" s="19" t="s">
        <v>1828</v>
      </c>
      <c r="C3515" s="1" t="s">
        <v>1849</v>
      </c>
      <c r="D3515" s="19" t="s">
        <v>6</v>
      </c>
      <c r="E3515" s="3" t="s">
        <v>7</v>
      </c>
      <c r="F3515" s="1" t="s">
        <v>5149</v>
      </c>
      <c r="G3515" s="1" t="s">
        <v>3336</v>
      </c>
      <c r="H3515" s="1" t="s">
        <v>5765</v>
      </c>
      <c r="I3515" s="2">
        <v>99959500</v>
      </c>
    </row>
    <row r="3516" spans="1:9" x14ac:dyDescent="0.25">
      <c r="A3516" s="19" t="s">
        <v>1848</v>
      </c>
      <c r="B3516" s="19" t="s">
        <v>1828</v>
      </c>
      <c r="C3516" s="1" t="s">
        <v>1849</v>
      </c>
      <c r="D3516" s="19" t="s">
        <v>1367</v>
      </c>
      <c r="E3516" s="3" t="s">
        <v>1368</v>
      </c>
      <c r="F3516" s="1" t="s">
        <v>5149</v>
      </c>
      <c r="G3516" s="1" t="s">
        <v>3336</v>
      </c>
      <c r="H3516" s="1" t="s">
        <v>5765</v>
      </c>
      <c r="I3516" s="2">
        <v>37000000</v>
      </c>
    </row>
    <row r="3517" spans="1:9" x14ac:dyDescent="0.25">
      <c r="A3517" s="19" t="s">
        <v>1848</v>
      </c>
      <c r="B3517" s="19" t="s">
        <v>1828</v>
      </c>
      <c r="C3517" s="1" t="s">
        <v>1849</v>
      </c>
      <c r="D3517" s="19" t="s">
        <v>15</v>
      </c>
      <c r="E3517" s="3" t="s">
        <v>16</v>
      </c>
      <c r="F3517" s="1" t="s">
        <v>5149</v>
      </c>
      <c r="G3517" s="1" t="s">
        <v>3336</v>
      </c>
      <c r="H3517" s="1" t="s">
        <v>5765</v>
      </c>
      <c r="I3517" s="2">
        <v>57988824</v>
      </c>
    </row>
    <row r="3518" spans="1:9" x14ac:dyDescent="0.25">
      <c r="A3518" s="19" t="s">
        <v>1848</v>
      </c>
      <c r="B3518" s="19" t="s">
        <v>1828</v>
      </c>
      <c r="C3518" s="1" t="s">
        <v>1849</v>
      </c>
      <c r="D3518" s="19" t="s">
        <v>120</v>
      </c>
      <c r="E3518" s="3" t="s">
        <v>121</v>
      </c>
      <c r="F3518" s="1" t="s">
        <v>5149</v>
      </c>
      <c r="G3518" s="1" t="s">
        <v>3336</v>
      </c>
      <c r="H3518" s="1" t="s">
        <v>5765</v>
      </c>
      <c r="I3518" s="2">
        <v>12053265</v>
      </c>
    </row>
    <row r="3519" spans="1:9" x14ac:dyDescent="0.25">
      <c r="A3519" s="19" t="s">
        <v>1848</v>
      </c>
      <c r="B3519" s="19" t="s">
        <v>1828</v>
      </c>
      <c r="C3519" s="1" t="s">
        <v>1849</v>
      </c>
      <c r="D3519" s="19" t="s">
        <v>120</v>
      </c>
      <c r="E3519" s="3" t="s">
        <v>121</v>
      </c>
      <c r="F3519" s="1" t="s">
        <v>5149</v>
      </c>
      <c r="G3519" s="1" t="s">
        <v>4579</v>
      </c>
      <c r="H3519" s="1" t="s">
        <v>4580</v>
      </c>
      <c r="I3519" s="2">
        <v>2628471</v>
      </c>
    </row>
    <row r="3520" spans="1:9" x14ac:dyDescent="0.25">
      <c r="A3520" s="19" t="s">
        <v>1848</v>
      </c>
      <c r="B3520" s="19" t="s">
        <v>1828</v>
      </c>
      <c r="C3520" s="1" t="s">
        <v>1849</v>
      </c>
      <c r="D3520" s="19" t="s">
        <v>33</v>
      </c>
      <c r="E3520" s="3" t="s">
        <v>34</v>
      </c>
      <c r="F3520" s="1" t="s">
        <v>5149</v>
      </c>
      <c r="G3520" s="1" t="s">
        <v>5766</v>
      </c>
      <c r="H3520" s="1" t="s">
        <v>5767</v>
      </c>
      <c r="I3520" s="2">
        <v>29498334</v>
      </c>
    </row>
    <row r="3521" spans="1:9" x14ac:dyDescent="0.25">
      <c r="A3521" s="19" t="s">
        <v>1848</v>
      </c>
      <c r="B3521" s="19" t="s">
        <v>1828</v>
      </c>
      <c r="C3521" s="1" t="s">
        <v>1849</v>
      </c>
      <c r="D3521" s="19" t="s">
        <v>33</v>
      </c>
      <c r="E3521" s="3" t="s">
        <v>34</v>
      </c>
      <c r="F3521" s="1" t="s">
        <v>5149</v>
      </c>
      <c r="G3521" s="1" t="s">
        <v>3336</v>
      </c>
      <c r="H3521" s="1" t="s">
        <v>5765</v>
      </c>
      <c r="I3521" s="2">
        <v>109110666</v>
      </c>
    </row>
    <row r="3522" spans="1:9" x14ac:dyDescent="0.25">
      <c r="A3522" s="19" t="s">
        <v>1848</v>
      </c>
      <c r="B3522" s="19" t="s">
        <v>1828</v>
      </c>
      <c r="C3522" s="1" t="s">
        <v>1849</v>
      </c>
      <c r="D3522" s="19" t="s">
        <v>271</v>
      </c>
      <c r="E3522" s="3" t="s">
        <v>272</v>
      </c>
      <c r="F3522" s="1" t="s">
        <v>5149</v>
      </c>
      <c r="G3522" s="1" t="s">
        <v>3336</v>
      </c>
      <c r="H3522" s="1" t="s">
        <v>5765</v>
      </c>
      <c r="I3522" s="2">
        <v>6810618</v>
      </c>
    </row>
    <row r="3523" spans="1:9" x14ac:dyDescent="0.25">
      <c r="A3523" s="19" t="s">
        <v>1850</v>
      </c>
      <c r="B3523" s="19" t="s">
        <v>1828</v>
      </c>
      <c r="C3523" s="1" t="s">
        <v>1851</v>
      </c>
      <c r="D3523" s="19" t="s">
        <v>6</v>
      </c>
      <c r="E3523" s="3" t="s">
        <v>7</v>
      </c>
      <c r="F3523" s="1" t="s">
        <v>5149</v>
      </c>
      <c r="G3523" s="1" t="s">
        <v>2285</v>
      </c>
      <c r="H3523" s="1" t="s">
        <v>2286</v>
      </c>
      <c r="I3523" s="2">
        <v>16523000</v>
      </c>
    </row>
    <row r="3524" spans="1:9" x14ac:dyDescent="0.25">
      <c r="A3524" s="19" t="s">
        <v>1850</v>
      </c>
      <c r="B3524" s="19" t="s">
        <v>1828</v>
      </c>
      <c r="C3524" s="1" t="s">
        <v>1851</v>
      </c>
      <c r="D3524" s="19" t="s">
        <v>120</v>
      </c>
      <c r="E3524" s="3" t="s">
        <v>121</v>
      </c>
      <c r="F3524" s="1" t="s">
        <v>5149</v>
      </c>
      <c r="G3524" s="1" t="s">
        <v>2285</v>
      </c>
      <c r="H3524" s="1" t="s">
        <v>2286</v>
      </c>
      <c r="I3524" s="2">
        <v>9195837</v>
      </c>
    </row>
    <row r="3525" spans="1:9" x14ac:dyDescent="0.25">
      <c r="A3525" s="19" t="s">
        <v>1850</v>
      </c>
      <c r="B3525" s="19" t="s">
        <v>1828</v>
      </c>
      <c r="C3525" s="1" t="s">
        <v>1851</v>
      </c>
      <c r="D3525" s="19" t="s">
        <v>120</v>
      </c>
      <c r="E3525" s="3" t="s">
        <v>121</v>
      </c>
      <c r="F3525" s="1" t="s">
        <v>5149</v>
      </c>
      <c r="G3525" s="1" t="s">
        <v>4579</v>
      </c>
      <c r="H3525" s="1" t="s">
        <v>4580</v>
      </c>
      <c r="I3525" s="2">
        <v>2292624</v>
      </c>
    </row>
    <row r="3526" spans="1:9" x14ac:dyDescent="0.25">
      <c r="A3526" s="19" t="s">
        <v>1850</v>
      </c>
      <c r="B3526" s="19" t="s">
        <v>1828</v>
      </c>
      <c r="C3526" s="1" t="s">
        <v>1851</v>
      </c>
      <c r="D3526" s="19" t="s">
        <v>33</v>
      </c>
      <c r="E3526" s="3" t="s">
        <v>34</v>
      </c>
      <c r="F3526" s="1" t="s">
        <v>5149</v>
      </c>
      <c r="G3526" s="1" t="s">
        <v>2285</v>
      </c>
      <c r="H3526" s="1" t="s">
        <v>2286</v>
      </c>
      <c r="I3526" s="2">
        <v>7363608</v>
      </c>
    </row>
    <row r="3527" spans="1:9" x14ac:dyDescent="0.25">
      <c r="A3527" s="19" t="s">
        <v>1850</v>
      </c>
      <c r="B3527" s="19" t="s">
        <v>1828</v>
      </c>
      <c r="C3527" s="1" t="s">
        <v>1851</v>
      </c>
      <c r="D3527" s="19" t="s">
        <v>271</v>
      </c>
      <c r="E3527" s="3" t="s">
        <v>272</v>
      </c>
      <c r="F3527" s="1" t="s">
        <v>5149</v>
      </c>
      <c r="G3527" s="1" t="s">
        <v>2285</v>
      </c>
      <c r="H3527" s="1" t="s">
        <v>2286</v>
      </c>
      <c r="I3527" s="2">
        <v>15698589</v>
      </c>
    </row>
    <row r="3528" spans="1:9" x14ac:dyDescent="0.25">
      <c r="A3528" s="19" t="s">
        <v>1852</v>
      </c>
      <c r="B3528" s="19" t="s">
        <v>1828</v>
      </c>
      <c r="C3528" s="1" t="s">
        <v>1853</v>
      </c>
      <c r="D3528" s="19" t="s">
        <v>6</v>
      </c>
      <c r="E3528" s="3" t="s">
        <v>7</v>
      </c>
      <c r="F3528" s="1" t="s">
        <v>5149</v>
      </c>
      <c r="G3528" s="1" t="s">
        <v>4248</v>
      </c>
      <c r="H3528" s="1" t="s">
        <v>5768</v>
      </c>
      <c r="I3528" s="2">
        <v>2604000</v>
      </c>
    </row>
    <row r="3529" spans="1:9" x14ac:dyDescent="0.25">
      <c r="A3529" s="19" t="s">
        <v>1852</v>
      </c>
      <c r="B3529" s="19" t="s">
        <v>1828</v>
      </c>
      <c r="C3529" s="1" t="s">
        <v>1853</v>
      </c>
      <c r="D3529" s="19" t="s">
        <v>1367</v>
      </c>
      <c r="E3529" s="3" t="s">
        <v>1368</v>
      </c>
      <c r="F3529" s="1" t="s">
        <v>5149</v>
      </c>
      <c r="G3529" s="1" t="s">
        <v>5012</v>
      </c>
      <c r="H3529" s="1" t="s">
        <v>5013</v>
      </c>
      <c r="I3529" s="2">
        <v>75000000</v>
      </c>
    </row>
    <row r="3530" spans="1:9" x14ac:dyDescent="0.25">
      <c r="A3530" s="19" t="s">
        <v>1852</v>
      </c>
      <c r="B3530" s="19" t="s">
        <v>1828</v>
      </c>
      <c r="C3530" s="1" t="s">
        <v>1853</v>
      </c>
      <c r="D3530" s="19" t="s">
        <v>1367</v>
      </c>
      <c r="E3530" s="3" t="s">
        <v>1368</v>
      </c>
      <c r="F3530" s="1" t="s">
        <v>5149</v>
      </c>
      <c r="G3530" s="1" t="s">
        <v>4248</v>
      </c>
      <c r="H3530" s="1" t="s">
        <v>5768</v>
      </c>
      <c r="I3530" s="2">
        <v>98559956</v>
      </c>
    </row>
    <row r="3531" spans="1:9" x14ac:dyDescent="0.25">
      <c r="A3531" s="19" t="s">
        <v>1852</v>
      </c>
      <c r="B3531" s="19" t="s">
        <v>1828</v>
      </c>
      <c r="C3531" s="1" t="s">
        <v>1853</v>
      </c>
      <c r="D3531" s="19" t="s">
        <v>52</v>
      </c>
      <c r="E3531" s="3" t="s">
        <v>53</v>
      </c>
      <c r="F3531" s="1" t="s">
        <v>5149</v>
      </c>
      <c r="G3531" s="1" t="s">
        <v>4248</v>
      </c>
      <c r="H3531" s="1" t="s">
        <v>5768</v>
      </c>
      <c r="I3531" s="2">
        <v>63496643</v>
      </c>
    </row>
    <row r="3532" spans="1:9" x14ac:dyDescent="0.25">
      <c r="A3532" s="19" t="s">
        <v>1852</v>
      </c>
      <c r="B3532" s="19" t="s">
        <v>1828</v>
      </c>
      <c r="C3532" s="1" t="s">
        <v>1853</v>
      </c>
      <c r="D3532" s="19" t="s">
        <v>271</v>
      </c>
      <c r="E3532" s="3" t="s">
        <v>272</v>
      </c>
      <c r="F3532" s="1" t="s">
        <v>5149</v>
      </c>
      <c r="G3532" s="1" t="s">
        <v>4248</v>
      </c>
      <c r="H3532" s="1" t="s">
        <v>5768</v>
      </c>
      <c r="I3532" s="2">
        <v>72053185</v>
      </c>
    </row>
    <row r="3533" spans="1:9" x14ac:dyDescent="0.25">
      <c r="A3533" s="19" t="s">
        <v>1854</v>
      </c>
      <c r="B3533" s="19" t="s">
        <v>1828</v>
      </c>
      <c r="C3533" s="1" t="s">
        <v>1855</v>
      </c>
      <c r="D3533" s="19" t="s">
        <v>6</v>
      </c>
      <c r="E3533" s="3" t="s">
        <v>7</v>
      </c>
      <c r="F3533" s="1" t="s">
        <v>5149</v>
      </c>
      <c r="G3533" s="1" t="s">
        <v>4142</v>
      </c>
      <c r="H3533" s="1" t="s">
        <v>5769</v>
      </c>
      <c r="I3533" s="2">
        <v>15159000</v>
      </c>
    </row>
    <row r="3534" spans="1:9" x14ac:dyDescent="0.25">
      <c r="A3534" s="19" t="s">
        <v>1854</v>
      </c>
      <c r="B3534" s="19" t="s">
        <v>1828</v>
      </c>
      <c r="C3534" s="1" t="s">
        <v>1855</v>
      </c>
      <c r="D3534" s="19" t="s">
        <v>52</v>
      </c>
      <c r="E3534" s="3" t="s">
        <v>53</v>
      </c>
      <c r="F3534" s="1" t="s">
        <v>5149</v>
      </c>
      <c r="G3534" s="1" t="s">
        <v>4142</v>
      </c>
      <c r="H3534" s="1" t="s">
        <v>5769</v>
      </c>
      <c r="I3534" s="2">
        <v>32939997</v>
      </c>
    </row>
    <row r="3535" spans="1:9" x14ac:dyDescent="0.25">
      <c r="A3535" s="19" t="s">
        <v>1854</v>
      </c>
      <c r="B3535" s="19" t="s">
        <v>1828</v>
      </c>
      <c r="C3535" s="1" t="s">
        <v>1855</v>
      </c>
      <c r="D3535" s="19" t="s">
        <v>271</v>
      </c>
      <c r="E3535" s="3" t="s">
        <v>272</v>
      </c>
      <c r="F3535" s="1" t="s">
        <v>5149</v>
      </c>
      <c r="G3535" s="1" t="s">
        <v>4142</v>
      </c>
      <c r="H3535" s="1" t="s">
        <v>5769</v>
      </c>
      <c r="I3535" s="2">
        <v>8380919</v>
      </c>
    </row>
    <row r="3536" spans="1:9" x14ac:dyDescent="0.25">
      <c r="A3536" s="19" t="s">
        <v>1856</v>
      </c>
      <c r="B3536" s="19" t="s">
        <v>1828</v>
      </c>
      <c r="C3536" s="1" t="s">
        <v>1857</v>
      </c>
      <c r="D3536" s="19" t="s">
        <v>6</v>
      </c>
      <c r="E3536" s="3" t="s">
        <v>7</v>
      </c>
      <c r="F3536" s="1" t="s">
        <v>5149</v>
      </c>
      <c r="G3536" s="1" t="s">
        <v>4047</v>
      </c>
      <c r="H3536" s="1" t="s">
        <v>5763</v>
      </c>
      <c r="I3536" s="2">
        <v>6457250</v>
      </c>
    </row>
    <row r="3537" spans="1:9" x14ac:dyDescent="0.25">
      <c r="A3537" s="19" t="s">
        <v>1856</v>
      </c>
      <c r="B3537" s="19" t="s">
        <v>1828</v>
      </c>
      <c r="C3537" s="1" t="s">
        <v>1857</v>
      </c>
      <c r="D3537" s="19" t="s">
        <v>6</v>
      </c>
      <c r="E3537" s="3" t="s">
        <v>7</v>
      </c>
      <c r="F3537" s="1" t="s">
        <v>5149</v>
      </c>
      <c r="G3537" s="1" t="s">
        <v>4244</v>
      </c>
      <c r="H3537" s="1" t="s">
        <v>5770</v>
      </c>
      <c r="I3537" s="2">
        <v>45681700</v>
      </c>
    </row>
    <row r="3538" spans="1:9" x14ac:dyDescent="0.25">
      <c r="A3538" s="19" t="s">
        <v>1856</v>
      </c>
      <c r="B3538" s="19" t="s">
        <v>1828</v>
      </c>
      <c r="C3538" s="1" t="s">
        <v>1857</v>
      </c>
      <c r="D3538" s="19" t="s">
        <v>271</v>
      </c>
      <c r="E3538" s="3" t="s">
        <v>272</v>
      </c>
      <c r="F3538" s="1" t="s">
        <v>5149</v>
      </c>
      <c r="G3538" s="1" t="s">
        <v>4047</v>
      </c>
      <c r="H3538" s="1" t="s">
        <v>5763</v>
      </c>
      <c r="I3538" s="2">
        <v>1213800</v>
      </c>
    </row>
    <row r="3539" spans="1:9" x14ac:dyDescent="0.25">
      <c r="A3539" s="19" t="s">
        <v>1856</v>
      </c>
      <c r="B3539" s="19" t="s">
        <v>1828</v>
      </c>
      <c r="C3539" s="1" t="s">
        <v>1857</v>
      </c>
      <c r="D3539" s="19" t="s">
        <v>271</v>
      </c>
      <c r="E3539" s="3" t="s">
        <v>272</v>
      </c>
      <c r="F3539" s="1" t="s">
        <v>5149</v>
      </c>
      <c r="G3539" s="1" t="s">
        <v>4244</v>
      </c>
      <c r="H3539" s="1" t="s">
        <v>5770</v>
      </c>
      <c r="I3539" s="2">
        <v>7741316</v>
      </c>
    </row>
    <row r="3540" spans="1:9" x14ac:dyDescent="0.25">
      <c r="A3540" s="19" t="s">
        <v>1858</v>
      </c>
      <c r="B3540" s="19" t="s">
        <v>1828</v>
      </c>
      <c r="C3540" s="1" t="s">
        <v>1859</v>
      </c>
      <c r="D3540" s="19" t="s">
        <v>6</v>
      </c>
      <c r="E3540" s="3" t="s">
        <v>7</v>
      </c>
      <c r="F3540" s="1" t="s">
        <v>5149</v>
      </c>
      <c r="G3540" s="1" t="s">
        <v>4243</v>
      </c>
      <c r="H3540" s="1" t="s">
        <v>5771</v>
      </c>
      <c r="I3540" s="2">
        <v>87652500</v>
      </c>
    </row>
    <row r="3541" spans="1:9" x14ac:dyDescent="0.25">
      <c r="A3541" s="19" t="s">
        <v>1858</v>
      </c>
      <c r="B3541" s="19" t="s">
        <v>1828</v>
      </c>
      <c r="C3541" s="1" t="s">
        <v>1859</v>
      </c>
      <c r="D3541" s="19" t="s">
        <v>120</v>
      </c>
      <c r="E3541" s="3" t="s">
        <v>121</v>
      </c>
      <c r="F3541" s="1" t="s">
        <v>5149</v>
      </c>
      <c r="G3541" s="1" t="s">
        <v>4243</v>
      </c>
      <c r="H3541" s="1" t="s">
        <v>5771</v>
      </c>
      <c r="I3541" s="2">
        <v>42279774</v>
      </c>
    </row>
    <row r="3542" spans="1:9" x14ac:dyDescent="0.25">
      <c r="A3542" s="19" t="s">
        <v>1858</v>
      </c>
      <c r="B3542" s="19" t="s">
        <v>1828</v>
      </c>
      <c r="C3542" s="1" t="s">
        <v>1859</v>
      </c>
      <c r="D3542" s="19" t="s">
        <v>120</v>
      </c>
      <c r="E3542" s="3" t="s">
        <v>121</v>
      </c>
      <c r="F3542" s="1" t="s">
        <v>5149</v>
      </c>
      <c r="G3542" s="1" t="s">
        <v>4941</v>
      </c>
      <c r="H3542" s="1" t="s">
        <v>4942</v>
      </c>
      <c r="I3542" s="2">
        <v>22947995</v>
      </c>
    </row>
    <row r="3543" spans="1:9" x14ac:dyDescent="0.25">
      <c r="A3543" s="19" t="s">
        <v>1858</v>
      </c>
      <c r="B3543" s="19" t="s">
        <v>1828</v>
      </c>
      <c r="C3543" s="1" t="s">
        <v>1859</v>
      </c>
      <c r="D3543" s="19" t="s">
        <v>120</v>
      </c>
      <c r="E3543" s="3" t="s">
        <v>121</v>
      </c>
      <c r="F3543" s="1" t="s">
        <v>5149</v>
      </c>
      <c r="G3543" s="1" t="s">
        <v>4579</v>
      </c>
      <c r="H3543" s="1" t="s">
        <v>4580</v>
      </c>
      <c r="I3543" s="2">
        <v>25869567</v>
      </c>
    </row>
    <row r="3544" spans="1:9" x14ac:dyDescent="0.25">
      <c r="A3544" s="19" t="s">
        <v>1858</v>
      </c>
      <c r="B3544" s="19" t="s">
        <v>1828</v>
      </c>
      <c r="C3544" s="1" t="s">
        <v>1859</v>
      </c>
      <c r="D3544" s="19" t="s">
        <v>120</v>
      </c>
      <c r="E3544" s="3" t="s">
        <v>121</v>
      </c>
      <c r="F3544" s="1" t="s">
        <v>5149</v>
      </c>
      <c r="G3544" s="1" t="s">
        <v>4055</v>
      </c>
      <c r="H3544" s="1" t="s">
        <v>4056</v>
      </c>
      <c r="I3544" s="2">
        <v>30329518</v>
      </c>
    </row>
    <row r="3545" spans="1:9" x14ac:dyDescent="0.25">
      <c r="A3545" s="19" t="s">
        <v>1858</v>
      </c>
      <c r="B3545" s="19" t="s">
        <v>1828</v>
      </c>
      <c r="C3545" s="1" t="s">
        <v>1859</v>
      </c>
      <c r="D3545" s="19" t="s">
        <v>271</v>
      </c>
      <c r="E3545" s="3" t="s">
        <v>272</v>
      </c>
      <c r="F3545" s="1" t="s">
        <v>5149</v>
      </c>
      <c r="G3545" s="1" t="s">
        <v>4243</v>
      </c>
      <c r="H3545" s="1" t="s">
        <v>5771</v>
      </c>
      <c r="I3545" s="2">
        <v>246266246</v>
      </c>
    </row>
    <row r="3546" spans="1:9" x14ac:dyDescent="0.25">
      <c r="A3546" s="19" t="s">
        <v>1860</v>
      </c>
      <c r="B3546" s="19" t="s">
        <v>1828</v>
      </c>
      <c r="C3546" s="1" t="s">
        <v>1861</v>
      </c>
      <c r="D3546" s="19" t="s">
        <v>6</v>
      </c>
      <c r="E3546" s="3" t="s">
        <v>7</v>
      </c>
      <c r="F3546" s="1" t="s">
        <v>5149</v>
      </c>
      <c r="G3546" s="1" t="s">
        <v>4261</v>
      </c>
      <c r="H3546" s="1" t="s">
        <v>4262</v>
      </c>
      <c r="I3546" s="2">
        <v>7115634</v>
      </c>
    </row>
    <row r="3547" spans="1:9" x14ac:dyDescent="0.25">
      <c r="A3547" s="19" t="s">
        <v>1860</v>
      </c>
      <c r="B3547" s="19" t="s">
        <v>1828</v>
      </c>
      <c r="C3547" s="1" t="s">
        <v>1861</v>
      </c>
      <c r="D3547" s="19" t="s">
        <v>15</v>
      </c>
      <c r="E3547" s="3" t="s">
        <v>16</v>
      </c>
      <c r="F3547" s="1" t="s">
        <v>5149</v>
      </c>
      <c r="G3547" s="1" t="s">
        <v>4261</v>
      </c>
      <c r="H3547" s="1" t="s">
        <v>4262</v>
      </c>
      <c r="I3547" s="2">
        <v>17730680</v>
      </c>
    </row>
    <row r="3548" spans="1:9" x14ac:dyDescent="0.25">
      <c r="A3548" s="19" t="s">
        <v>1862</v>
      </c>
      <c r="B3548" s="19" t="s">
        <v>1828</v>
      </c>
      <c r="C3548" s="1" t="s">
        <v>1863</v>
      </c>
      <c r="D3548" s="19" t="s">
        <v>6</v>
      </c>
      <c r="E3548" s="3" t="s">
        <v>7</v>
      </c>
      <c r="F3548" s="1" t="s">
        <v>5149</v>
      </c>
      <c r="G3548" s="1" t="s">
        <v>2293</v>
      </c>
      <c r="H3548" s="1" t="s">
        <v>5772</v>
      </c>
      <c r="I3548" s="2">
        <v>47700000</v>
      </c>
    </row>
    <row r="3549" spans="1:9" x14ac:dyDescent="0.25">
      <c r="A3549" s="19" t="s">
        <v>1862</v>
      </c>
      <c r="B3549" s="19" t="s">
        <v>1828</v>
      </c>
      <c r="C3549" s="1" t="s">
        <v>1863</v>
      </c>
      <c r="D3549" s="19" t="s">
        <v>6</v>
      </c>
      <c r="E3549" s="3" t="s">
        <v>7</v>
      </c>
      <c r="F3549" s="1" t="s">
        <v>5149</v>
      </c>
      <c r="G3549" s="1" t="s">
        <v>4047</v>
      </c>
      <c r="H3549" s="1" t="s">
        <v>5763</v>
      </c>
      <c r="I3549" s="2">
        <v>4388400</v>
      </c>
    </row>
    <row r="3550" spans="1:9" x14ac:dyDescent="0.25">
      <c r="A3550" s="19" t="s">
        <v>1862</v>
      </c>
      <c r="B3550" s="19" t="s">
        <v>1828</v>
      </c>
      <c r="C3550" s="1" t="s">
        <v>1863</v>
      </c>
      <c r="D3550" s="19" t="s">
        <v>120</v>
      </c>
      <c r="E3550" s="3" t="s">
        <v>121</v>
      </c>
      <c r="F3550" s="1" t="s">
        <v>5149</v>
      </c>
      <c r="G3550" s="1" t="s">
        <v>2293</v>
      </c>
      <c r="H3550" s="1" t="s">
        <v>5772</v>
      </c>
      <c r="I3550" s="2">
        <v>12853735</v>
      </c>
    </row>
    <row r="3551" spans="1:9" x14ac:dyDescent="0.25">
      <c r="A3551" s="19" t="s">
        <v>1862</v>
      </c>
      <c r="B3551" s="19" t="s">
        <v>1828</v>
      </c>
      <c r="C3551" s="1" t="s">
        <v>1863</v>
      </c>
      <c r="D3551" s="19" t="s">
        <v>120</v>
      </c>
      <c r="E3551" s="3" t="s">
        <v>121</v>
      </c>
      <c r="F3551" s="1" t="s">
        <v>5149</v>
      </c>
      <c r="G3551" s="1" t="s">
        <v>4941</v>
      </c>
      <c r="H3551" s="1" t="s">
        <v>4942</v>
      </c>
      <c r="I3551" s="2">
        <v>2226113</v>
      </c>
    </row>
    <row r="3552" spans="1:9" x14ac:dyDescent="0.25">
      <c r="A3552" s="19" t="s">
        <v>1862</v>
      </c>
      <c r="B3552" s="19" t="s">
        <v>1828</v>
      </c>
      <c r="C3552" s="1" t="s">
        <v>1863</v>
      </c>
      <c r="D3552" s="19" t="s">
        <v>120</v>
      </c>
      <c r="E3552" s="3" t="s">
        <v>121</v>
      </c>
      <c r="F3552" s="1" t="s">
        <v>5149</v>
      </c>
      <c r="G3552" s="1" t="s">
        <v>4579</v>
      </c>
      <c r="H3552" s="1" t="s">
        <v>4580</v>
      </c>
      <c r="I3552" s="2">
        <v>2514190</v>
      </c>
    </row>
    <row r="3553" spans="1:9" x14ac:dyDescent="0.25">
      <c r="A3553" s="19" t="s">
        <v>1862</v>
      </c>
      <c r="B3553" s="19" t="s">
        <v>1828</v>
      </c>
      <c r="C3553" s="1" t="s">
        <v>1863</v>
      </c>
      <c r="D3553" s="19" t="s">
        <v>271</v>
      </c>
      <c r="E3553" s="3" t="s">
        <v>272</v>
      </c>
      <c r="F3553" s="1" t="s">
        <v>5149</v>
      </c>
      <c r="G3553" s="1" t="s">
        <v>2293</v>
      </c>
      <c r="H3553" s="1" t="s">
        <v>5772</v>
      </c>
      <c r="I3553" s="2">
        <v>38142207</v>
      </c>
    </row>
    <row r="3554" spans="1:9" x14ac:dyDescent="0.25">
      <c r="A3554" s="19" t="s">
        <v>1864</v>
      </c>
      <c r="B3554" s="19" t="s">
        <v>1828</v>
      </c>
      <c r="C3554" s="1" t="s">
        <v>1865</v>
      </c>
      <c r="D3554" s="19" t="s">
        <v>6</v>
      </c>
      <c r="E3554" s="3" t="s">
        <v>7</v>
      </c>
      <c r="F3554" s="1" t="s">
        <v>5149</v>
      </c>
      <c r="G3554" s="1" t="s">
        <v>4047</v>
      </c>
      <c r="H3554" s="1" t="s">
        <v>5763</v>
      </c>
      <c r="I3554" s="2">
        <v>7504900</v>
      </c>
    </row>
    <row r="3555" spans="1:9" x14ac:dyDescent="0.25">
      <c r="A3555" s="19" t="s">
        <v>1864</v>
      </c>
      <c r="B3555" s="19" t="s">
        <v>1828</v>
      </c>
      <c r="C3555" s="1" t="s">
        <v>1865</v>
      </c>
      <c r="D3555" s="19" t="s">
        <v>6</v>
      </c>
      <c r="E3555" s="3" t="s">
        <v>7</v>
      </c>
      <c r="F3555" s="1" t="s">
        <v>5149</v>
      </c>
      <c r="G3555" s="1" t="s">
        <v>4256</v>
      </c>
      <c r="H3555" s="1" t="s">
        <v>4254</v>
      </c>
      <c r="I3555" s="2">
        <v>1250000</v>
      </c>
    </row>
    <row r="3556" spans="1:9" x14ac:dyDescent="0.25">
      <c r="A3556" s="19" t="s">
        <v>1864</v>
      </c>
      <c r="B3556" s="19" t="s">
        <v>1828</v>
      </c>
      <c r="C3556" s="1" t="s">
        <v>1865</v>
      </c>
      <c r="D3556" s="19" t="s">
        <v>15</v>
      </c>
      <c r="E3556" s="3" t="s">
        <v>16</v>
      </c>
      <c r="F3556" s="1" t="s">
        <v>5149</v>
      </c>
      <c r="G3556" s="1" t="s">
        <v>4256</v>
      </c>
      <c r="H3556" s="1" t="s">
        <v>4254</v>
      </c>
      <c r="I3556" s="2">
        <v>73950379</v>
      </c>
    </row>
    <row r="3557" spans="1:9" x14ac:dyDescent="0.25">
      <c r="A3557" s="19" t="s">
        <v>1864</v>
      </c>
      <c r="B3557" s="19" t="s">
        <v>1828</v>
      </c>
      <c r="C3557" s="1" t="s">
        <v>1865</v>
      </c>
      <c r="D3557" s="19" t="s">
        <v>271</v>
      </c>
      <c r="E3557" s="3" t="s">
        <v>272</v>
      </c>
      <c r="F3557" s="1" t="s">
        <v>5149</v>
      </c>
      <c r="G3557" s="1" t="s">
        <v>4256</v>
      </c>
      <c r="H3557" s="1" t="s">
        <v>4254</v>
      </c>
      <c r="I3557" s="2">
        <v>105542774</v>
      </c>
    </row>
    <row r="3558" spans="1:9" x14ac:dyDescent="0.25">
      <c r="A3558" s="19" t="s">
        <v>1866</v>
      </c>
      <c r="B3558" s="19" t="s">
        <v>1828</v>
      </c>
      <c r="C3558" s="1" t="s">
        <v>1867</v>
      </c>
      <c r="D3558" s="19" t="s">
        <v>6</v>
      </c>
      <c r="E3558" s="3" t="s">
        <v>7</v>
      </c>
      <c r="F3558" s="1" t="s">
        <v>5149</v>
      </c>
      <c r="G3558" s="1" t="s">
        <v>4222</v>
      </c>
      <c r="H3558" s="1" t="s">
        <v>5773</v>
      </c>
      <c r="I3558" s="2">
        <v>11169900</v>
      </c>
    </row>
    <row r="3559" spans="1:9" x14ac:dyDescent="0.25">
      <c r="A3559" s="19" t="s">
        <v>1866</v>
      </c>
      <c r="B3559" s="19" t="s">
        <v>1828</v>
      </c>
      <c r="C3559" s="1" t="s">
        <v>1867</v>
      </c>
      <c r="D3559" s="19" t="s">
        <v>15</v>
      </c>
      <c r="E3559" s="3" t="s">
        <v>16</v>
      </c>
      <c r="F3559" s="1" t="s">
        <v>5149</v>
      </c>
      <c r="G3559" s="1" t="s">
        <v>4222</v>
      </c>
      <c r="H3559" s="1" t="s">
        <v>5773</v>
      </c>
      <c r="I3559" s="2">
        <v>31419503</v>
      </c>
    </row>
    <row r="3560" spans="1:9" x14ac:dyDescent="0.25">
      <c r="A3560" s="19" t="s">
        <v>1866</v>
      </c>
      <c r="B3560" s="19" t="s">
        <v>1828</v>
      </c>
      <c r="C3560" s="1" t="s">
        <v>1867</v>
      </c>
      <c r="D3560" s="19" t="s">
        <v>52</v>
      </c>
      <c r="E3560" s="3" t="s">
        <v>53</v>
      </c>
      <c r="F3560" s="1" t="s">
        <v>5149</v>
      </c>
      <c r="G3560" s="1" t="s">
        <v>4222</v>
      </c>
      <c r="H3560" s="1" t="s">
        <v>5773</v>
      </c>
      <c r="I3560" s="2">
        <v>39872498</v>
      </c>
    </row>
    <row r="3561" spans="1:9" x14ac:dyDescent="0.25">
      <c r="A3561" s="19" t="s">
        <v>1866</v>
      </c>
      <c r="B3561" s="19" t="s">
        <v>1828</v>
      </c>
      <c r="C3561" s="1" t="s">
        <v>1867</v>
      </c>
      <c r="D3561" s="19" t="s">
        <v>271</v>
      </c>
      <c r="E3561" s="3" t="s">
        <v>272</v>
      </c>
      <c r="F3561" s="1" t="s">
        <v>5149</v>
      </c>
      <c r="G3561" s="1" t="s">
        <v>4222</v>
      </c>
      <c r="H3561" s="1" t="s">
        <v>5773</v>
      </c>
      <c r="I3561" s="2">
        <v>61009344</v>
      </c>
    </row>
    <row r="3562" spans="1:9" x14ac:dyDescent="0.25">
      <c r="A3562" s="19" t="s">
        <v>1868</v>
      </c>
      <c r="B3562" s="19" t="s">
        <v>1828</v>
      </c>
      <c r="C3562" s="1" t="s">
        <v>1869</v>
      </c>
      <c r="D3562" s="19" t="s">
        <v>6</v>
      </c>
      <c r="E3562" s="3" t="s">
        <v>7</v>
      </c>
      <c r="F3562" s="1" t="s">
        <v>5149</v>
      </c>
      <c r="G3562" s="1" t="s">
        <v>4217</v>
      </c>
      <c r="H3562" s="1" t="s">
        <v>5773</v>
      </c>
      <c r="I3562" s="2">
        <v>54870900</v>
      </c>
    </row>
    <row r="3563" spans="1:9" x14ac:dyDescent="0.25">
      <c r="A3563" s="19" t="s">
        <v>1868</v>
      </c>
      <c r="B3563" s="19" t="s">
        <v>1828</v>
      </c>
      <c r="C3563" s="1" t="s">
        <v>1869</v>
      </c>
      <c r="D3563" s="19" t="s">
        <v>271</v>
      </c>
      <c r="E3563" s="3" t="s">
        <v>272</v>
      </c>
      <c r="F3563" s="1" t="s">
        <v>5149</v>
      </c>
      <c r="G3563" s="1" t="s">
        <v>4217</v>
      </c>
      <c r="H3563" s="1" t="s">
        <v>5773</v>
      </c>
      <c r="I3563" s="2">
        <v>8850108</v>
      </c>
    </row>
    <row r="3564" spans="1:9" x14ac:dyDescent="0.25">
      <c r="A3564" s="19" t="s">
        <v>1870</v>
      </c>
      <c r="B3564" s="19" t="s">
        <v>1828</v>
      </c>
      <c r="C3564" s="1" t="s">
        <v>1871</v>
      </c>
      <c r="D3564" s="19" t="s">
        <v>6</v>
      </c>
      <c r="E3564" s="3" t="s">
        <v>7</v>
      </c>
      <c r="F3564" s="1" t="s">
        <v>5149</v>
      </c>
      <c r="G3564" s="1" t="s">
        <v>4237</v>
      </c>
      <c r="H3564" s="1" t="s">
        <v>4238</v>
      </c>
      <c r="I3564" s="2">
        <v>101261500</v>
      </c>
    </row>
    <row r="3565" spans="1:9" x14ac:dyDescent="0.25">
      <c r="A3565" s="19" t="s">
        <v>1870</v>
      </c>
      <c r="B3565" s="19" t="s">
        <v>1828</v>
      </c>
      <c r="C3565" s="1" t="s">
        <v>1871</v>
      </c>
      <c r="D3565" s="19" t="s">
        <v>52</v>
      </c>
      <c r="E3565" s="3" t="s">
        <v>53</v>
      </c>
      <c r="F3565" s="1" t="s">
        <v>5149</v>
      </c>
      <c r="G3565" s="1" t="s">
        <v>4237</v>
      </c>
      <c r="H3565" s="1" t="s">
        <v>4238</v>
      </c>
      <c r="I3565" s="2">
        <v>18381402</v>
      </c>
    </row>
    <row r="3566" spans="1:9" x14ac:dyDescent="0.25">
      <c r="A3566" s="19" t="s">
        <v>1870</v>
      </c>
      <c r="B3566" s="19" t="s">
        <v>1828</v>
      </c>
      <c r="C3566" s="1" t="s">
        <v>1871</v>
      </c>
      <c r="D3566" s="19" t="s">
        <v>271</v>
      </c>
      <c r="E3566" s="3" t="s">
        <v>272</v>
      </c>
      <c r="F3566" s="1" t="s">
        <v>5149</v>
      </c>
      <c r="G3566" s="1" t="s">
        <v>4047</v>
      </c>
      <c r="H3566" s="1" t="s">
        <v>5763</v>
      </c>
      <c r="I3566" s="2">
        <v>4770801</v>
      </c>
    </row>
    <row r="3567" spans="1:9" x14ac:dyDescent="0.25">
      <c r="A3567" s="19" t="s">
        <v>1870</v>
      </c>
      <c r="B3567" s="19" t="s">
        <v>1828</v>
      </c>
      <c r="C3567" s="1" t="s">
        <v>1871</v>
      </c>
      <c r="D3567" s="19" t="s">
        <v>271</v>
      </c>
      <c r="E3567" s="3" t="s">
        <v>272</v>
      </c>
      <c r="F3567" s="1" t="s">
        <v>5149</v>
      </c>
      <c r="G3567" s="1" t="s">
        <v>4237</v>
      </c>
      <c r="H3567" s="1" t="s">
        <v>4238</v>
      </c>
      <c r="I3567" s="2">
        <v>28171342</v>
      </c>
    </row>
    <row r="3568" spans="1:9" x14ac:dyDescent="0.25">
      <c r="A3568" s="19" t="s">
        <v>1872</v>
      </c>
      <c r="B3568" s="19" t="s">
        <v>1828</v>
      </c>
      <c r="C3568" s="1" t="s">
        <v>1873</v>
      </c>
      <c r="D3568" s="19" t="s">
        <v>6</v>
      </c>
      <c r="E3568" s="3" t="s">
        <v>7</v>
      </c>
      <c r="F3568" s="1" t="s">
        <v>5149</v>
      </c>
      <c r="G3568" s="1" t="s">
        <v>4279</v>
      </c>
      <c r="H3568" s="1" t="s">
        <v>4280</v>
      </c>
      <c r="I3568" s="2">
        <v>32069500</v>
      </c>
    </row>
    <row r="3569" spans="1:9" x14ac:dyDescent="0.25">
      <c r="A3569" s="19" t="s">
        <v>1872</v>
      </c>
      <c r="B3569" s="19" t="s">
        <v>1828</v>
      </c>
      <c r="C3569" s="1" t="s">
        <v>1873</v>
      </c>
      <c r="D3569" s="19" t="s">
        <v>52</v>
      </c>
      <c r="E3569" s="3" t="s">
        <v>53</v>
      </c>
      <c r="F3569" s="1" t="s">
        <v>5149</v>
      </c>
      <c r="G3569" s="1" t="s">
        <v>4279</v>
      </c>
      <c r="H3569" s="1" t="s">
        <v>4280</v>
      </c>
      <c r="I3569" s="2">
        <v>19461494</v>
      </c>
    </row>
    <row r="3570" spans="1:9" x14ac:dyDescent="0.25">
      <c r="A3570" s="19" t="s">
        <v>1872</v>
      </c>
      <c r="B3570" s="19" t="s">
        <v>1828</v>
      </c>
      <c r="C3570" s="1" t="s">
        <v>1873</v>
      </c>
      <c r="D3570" s="19" t="s">
        <v>271</v>
      </c>
      <c r="E3570" s="3" t="s">
        <v>272</v>
      </c>
      <c r="F3570" s="1" t="s">
        <v>5149</v>
      </c>
      <c r="G3570" s="1" t="s">
        <v>4279</v>
      </c>
      <c r="H3570" s="1" t="s">
        <v>4280</v>
      </c>
      <c r="I3570" s="2">
        <v>22043911</v>
      </c>
    </row>
    <row r="3571" spans="1:9" x14ac:dyDescent="0.25">
      <c r="A3571" s="19" t="s">
        <v>1874</v>
      </c>
      <c r="B3571" s="19" t="s">
        <v>1828</v>
      </c>
      <c r="C3571" s="1" t="s">
        <v>1875</v>
      </c>
      <c r="D3571" s="19" t="s">
        <v>6</v>
      </c>
      <c r="E3571" s="3" t="s">
        <v>7</v>
      </c>
      <c r="F3571" s="1" t="s">
        <v>5149</v>
      </c>
      <c r="G3571" s="1" t="s">
        <v>4210</v>
      </c>
      <c r="H3571" s="1" t="s">
        <v>5774</v>
      </c>
      <c r="I3571" s="2">
        <v>55707000</v>
      </c>
    </row>
    <row r="3572" spans="1:9" x14ac:dyDescent="0.25">
      <c r="A3572" s="19" t="s">
        <v>1874</v>
      </c>
      <c r="B3572" s="19" t="s">
        <v>1828</v>
      </c>
      <c r="C3572" s="1" t="s">
        <v>1875</v>
      </c>
      <c r="D3572" s="19" t="s">
        <v>15</v>
      </c>
      <c r="E3572" s="3" t="s">
        <v>16</v>
      </c>
      <c r="F3572" s="1" t="s">
        <v>5149</v>
      </c>
      <c r="G3572" s="1" t="s">
        <v>4210</v>
      </c>
      <c r="H3572" s="1" t="s">
        <v>5774</v>
      </c>
      <c r="I3572" s="2">
        <v>25060072</v>
      </c>
    </row>
    <row r="3573" spans="1:9" x14ac:dyDescent="0.25">
      <c r="A3573" s="19" t="s">
        <v>1874</v>
      </c>
      <c r="B3573" s="19" t="s">
        <v>1828</v>
      </c>
      <c r="C3573" s="1" t="s">
        <v>1875</v>
      </c>
      <c r="D3573" s="19" t="s">
        <v>52</v>
      </c>
      <c r="E3573" s="3" t="s">
        <v>53</v>
      </c>
      <c r="F3573" s="1" t="s">
        <v>5149</v>
      </c>
      <c r="G3573" s="1" t="s">
        <v>4210</v>
      </c>
      <c r="H3573" s="1" t="s">
        <v>5774</v>
      </c>
      <c r="I3573" s="2">
        <v>26898468</v>
      </c>
    </row>
    <row r="3574" spans="1:9" x14ac:dyDescent="0.25">
      <c r="A3574" s="19" t="s">
        <v>1876</v>
      </c>
      <c r="B3574" s="19" t="s">
        <v>1828</v>
      </c>
      <c r="C3574" s="1" t="s">
        <v>1877</v>
      </c>
      <c r="D3574" s="19" t="s">
        <v>6</v>
      </c>
      <c r="E3574" s="3" t="s">
        <v>7</v>
      </c>
      <c r="F3574" s="1" t="s">
        <v>5149</v>
      </c>
      <c r="G3574" s="1" t="s">
        <v>4206</v>
      </c>
      <c r="H3574" s="1" t="s">
        <v>5775</v>
      </c>
      <c r="I3574" s="2">
        <v>85606500</v>
      </c>
    </row>
    <row r="3575" spans="1:9" x14ac:dyDescent="0.25">
      <c r="A3575" s="19" t="s">
        <v>1876</v>
      </c>
      <c r="B3575" s="19" t="s">
        <v>1828</v>
      </c>
      <c r="C3575" s="1" t="s">
        <v>1877</v>
      </c>
      <c r="D3575" s="19" t="s">
        <v>15</v>
      </c>
      <c r="E3575" s="3" t="s">
        <v>16</v>
      </c>
      <c r="F3575" s="1" t="s">
        <v>5149</v>
      </c>
      <c r="G3575" s="1" t="s">
        <v>4206</v>
      </c>
      <c r="H3575" s="1" t="s">
        <v>5775</v>
      </c>
      <c r="I3575" s="2">
        <v>59988536</v>
      </c>
    </row>
    <row r="3576" spans="1:9" x14ac:dyDescent="0.25">
      <c r="A3576" s="19" t="s">
        <v>1876</v>
      </c>
      <c r="B3576" s="19" t="s">
        <v>1828</v>
      </c>
      <c r="C3576" s="1" t="s">
        <v>1877</v>
      </c>
      <c r="D3576" s="19" t="s">
        <v>52</v>
      </c>
      <c r="E3576" s="3" t="s">
        <v>53</v>
      </c>
      <c r="F3576" s="1" t="s">
        <v>5149</v>
      </c>
      <c r="G3576" s="1" t="s">
        <v>4206</v>
      </c>
      <c r="H3576" s="1" t="s">
        <v>5775</v>
      </c>
      <c r="I3576" s="2">
        <v>48819435</v>
      </c>
    </row>
    <row r="3577" spans="1:9" x14ac:dyDescent="0.25">
      <c r="A3577" s="19" t="s">
        <v>1876</v>
      </c>
      <c r="B3577" s="19" t="s">
        <v>1828</v>
      </c>
      <c r="C3577" s="1" t="s">
        <v>1877</v>
      </c>
      <c r="D3577" s="19" t="s">
        <v>271</v>
      </c>
      <c r="E3577" s="3" t="s">
        <v>272</v>
      </c>
      <c r="F3577" s="1" t="s">
        <v>5149</v>
      </c>
      <c r="G3577" s="1" t="s">
        <v>4206</v>
      </c>
      <c r="H3577" s="1" t="s">
        <v>5775</v>
      </c>
      <c r="I3577" s="2">
        <v>5778900</v>
      </c>
    </row>
    <row r="3578" spans="1:9" x14ac:dyDescent="0.25">
      <c r="A3578" s="19" t="s">
        <v>1878</v>
      </c>
      <c r="B3578" s="19" t="s">
        <v>1828</v>
      </c>
      <c r="C3578" s="1" t="s">
        <v>1879</v>
      </c>
      <c r="D3578" s="19" t="s">
        <v>6</v>
      </c>
      <c r="E3578" s="3" t="s">
        <v>7</v>
      </c>
      <c r="F3578" s="1" t="s">
        <v>5149</v>
      </c>
      <c r="G3578" s="1" t="s">
        <v>4047</v>
      </c>
      <c r="H3578" s="1" t="s">
        <v>5763</v>
      </c>
      <c r="I3578" s="2">
        <v>6956350</v>
      </c>
    </row>
    <row r="3579" spans="1:9" x14ac:dyDescent="0.25">
      <c r="A3579" s="19" t="s">
        <v>1878</v>
      </c>
      <c r="B3579" s="19" t="s">
        <v>1828</v>
      </c>
      <c r="C3579" s="1" t="s">
        <v>1879</v>
      </c>
      <c r="D3579" s="19" t="s">
        <v>6</v>
      </c>
      <c r="E3579" s="3" t="s">
        <v>7</v>
      </c>
      <c r="F3579" s="1" t="s">
        <v>5149</v>
      </c>
      <c r="G3579" s="1" t="s">
        <v>3875</v>
      </c>
      <c r="H3579" s="1" t="s">
        <v>5776</v>
      </c>
      <c r="I3579" s="2">
        <v>75612500</v>
      </c>
    </row>
    <row r="3580" spans="1:9" x14ac:dyDescent="0.25">
      <c r="A3580" s="19" t="s">
        <v>1878</v>
      </c>
      <c r="B3580" s="19" t="s">
        <v>1828</v>
      </c>
      <c r="C3580" s="1" t="s">
        <v>1879</v>
      </c>
      <c r="D3580" s="19" t="s">
        <v>15</v>
      </c>
      <c r="E3580" s="3" t="s">
        <v>16</v>
      </c>
      <c r="F3580" s="1" t="s">
        <v>5149</v>
      </c>
      <c r="G3580" s="1" t="s">
        <v>3875</v>
      </c>
      <c r="H3580" s="1" t="s">
        <v>5776</v>
      </c>
      <c r="I3580" s="2">
        <v>37554672</v>
      </c>
    </row>
    <row r="3581" spans="1:9" x14ac:dyDescent="0.25">
      <c r="A3581" s="19" t="s">
        <v>1878</v>
      </c>
      <c r="B3581" s="19" t="s">
        <v>1828</v>
      </c>
      <c r="C3581" s="1" t="s">
        <v>1879</v>
      </c>
      <c r="D3581" s="19" t="s">
        <v>120</v>
      </c>
      <c r="E3581" s="3" t="s">
        <v>121</v>
      </c>
      <c r="F3581" s="1" t="s">
        <v>5149</v>
      </c>
      <c r="G3581" s="1" t="s">
        <v>3875</v>
      </c>
      <c r="H3581" s="1" t="s">
        <v>5776</v>
      </c>
      <c r="I3581" s="2">
        <v>28661716</v>
      </c>
    </row>
    <row r="3582" spans="1:9" x14ac:dyDescent="0.25">
      <c r="A3582" s="19" t="s">
        <v>1878</v>
      </c>
      <c r="B3582" s="19" t="s">
        <v>1828</v>
      </c>
      <c r="C3582" s="1" t="s">
        <v>1879</v>
      </c>
      <c r="D3582" s="19" t="s">
        <v>120</v>
      </c>
      <c r="E3582" s="3" t="s">
        <v>121</v>
      </c>
      <c r="F3582" s="1" t="s">
        <v>5149</v>
      </c>
      <c r="G3582" s="1" t="s">
        <v>4941</v>
      </c>
      <c r="H3582" s="1" t="s">
        <v>4942</v>
      </c>
      <c r="I3582" s="2">
        <v>5335636</v>
      </c>
    </row>
    <row r="3583" spans="1:9" x14ac:dyDescent="0.25">
      <c r="A3583" s="19" t="s">
        <v>1878</v>
      </c>
      <c r="B3583" s="19" t="s">
        <v>1828</v>
      </c>
      <c r="C3583" s="1" t="s">
        <v>1879</v>
      </c>
      <c r="D3583" s="19" t="s">
        <v>120</v>
      </c>
      <c r="E3583" s="3" t="s">
        <v>121</v>
      </c>
      <c r="F3583" s="1" t="s">
        <v>5149</v>
      </c>
      <c r="G3583" s="1" t="s">
        <v>4579</v>
      </c>
      <c r="H3583" s="1" t="s">
        <v>4580</v>
      </c>
      <c r="I3583" s="2">
        <v>6017264</v>
      </c>
    </row>
    <row r="3584" spans="1:9" x14ac:dyDescent="0.25">
      <c r="A3584" s="19" t="s">
        <v>1878</v>
      </c>
      <c r="B3584" s="19" t="s">
        <v>1828</v>
      </c>
      <c r="C3584" s="1" t="s">
        <v>1879</v>
      </c>
      <c r="D3584" s="19" t="s">
        <v>52</v>
      </c>
      <c r="E3584" s="3" t="s">
        <v>53</v>
      </c>
      <c r="F3584" s="1" t="s">
        <v>5149</v>
      </c>
      <c r="G3584" s="1" t="s">
        <v>3875</v>
      </c>
      <c r="H3584" s="1" t="s">
        <v>5776</v>
      </c>
      <c r="I3584" s="2">
        <v>24180690</v>
      </c>
    </row>
    <row r="3585" spans="1:9" x14ac:dyDescent="0.25">
      <c r="A3585" s="19" t="s">
        <v>1878</v>
      </c>
      <c r="B3585" s="19" t="s">
        <v>1828</v>
      </c>
      <c r="C3585" s="1" t="s">
        <v>1879</v>
      </c>
      <c r="D3585" s="19" t="s">
        <v>271</v>
      </c>
      <c r="E3585" s="3" t="s">
        <v>272</v>
      </c>
      <c r="F3585" s="1" t="s">
        <v>5149</v>
      </c>
      <c r="G3585" s="1" t="s">
        <v>3875</v>
      </c>
      <c r="H3585" s="1" t="s">
        <v>5776</v>
      </c>
      <c r="I3585" s="2">
        <v>43766817</v>
      </c>
    </row>
    <row r="3586" spans="1:9" x14ac:dyDescent="0.25">
      <c r="A3586" s="19" t="s">
        <v>1880</v>
      </c>
      <c r="B3586" s="19" t="s">
        <v>1828</v>
      </c>
      <c r="C3586" s="1" t="s">
        <v>1881</v>
      </c>
      <c r="D3586" s="19" t="s">
        <v>6</v>
      </c>
      <c r="E3586" s="3" t="s">
        <v>7</v>
      </c>
      <c r="F3586" s="1" t="s">
        <v>5149</v>
      </c>
      <c r="G3586" s="1" t="s">
        <v>2207</v>
      </c>
      <c r="H3586" s="1" t="s">
        <v>5777</v>
      </c>
      <c r="I3586" s="2">
        <v>25931500</v>
      </c>
    </row>
    <row r="3587" spans="1:9" x14ac:dyDescent="0.25">
      <c r="A3587" s="19" t="s">
        <v>1880</v>
      </c>
      <c r="B3587" s="19" t="s">
        <v>1828</v>
      </c>
      <c r="C3587" s="1" t="s">
        <v>1881</v>
      </c>
      <c r="D3587" s="19" t="s">
        <v>120</v>
      </c>
      <c r="E3587" s="3" t="s">
        <v>121</v>
      </c>
      <c r="F3587" s="1" t="s">
        <v>5149</v>
      </c>
      <c r="G3587" s="1" t="s">
        <v>2207</v>
      </c>
      <c r="H3587" s="1" t="s">
        <v>5777</v>
      </c>
      <c r="I3587" s="2">
        <v>119541386</v>
      </c>
    </row>
    <row r="3588" spans="1:9" x14ac:dyDescent="0.25">
      <c r="A3588" s="19" t="s">
        <v>1880</v>
      </c>
      <c r="B3588" s="19" t="s">
        <v>1828</v>
      </c>
      <c r="C3588" s="1" t="s">
        <v>1881</v>
      </c>
      <c r="D3588" s="19" t="s">
        <v>120</v>
      </c>
      <c r="E3588" s="3" t="s">
        <v>121</v>
      </c>
      <c r="F3588" s="1" t="s">
        <v>5149</v>
      </c>
      <c r="G3588" s="1" t="s">
        <v>4941</v>
      </c>
      <c r="H3588" s="1" t="s">
        <v>4942</v>
      </c>
      <c r="I3588" s="2">
        <v>21878385</v>
      </c>
    </row>
    <row r="3589" spans="1:9" x14ac:dyDescent="0.25">
      <c r="A3589" s="19" t="s">
        <v>1880</v>
      </c>
      <c r="B3589" s="19" t="s">
        <v>1828</v>
      </c>
      <c r="C3589" s="1" t="s">
        <v>1881</v>
      </c>
      <c r="D3589" s="19" t="s">
        <v>120</v>
      </c>
      <c r="E3589" s="3" t="s">
        <v>121</v>
      </c>
      <c r="F3589" s="1" t="s">
        <v>5149</v>
      </c>
      <c r="G3589" s="1" t="s">
        <v>4579</v>
      </c>
      <c r="H3589" s="1" t="s">
        <v>4580</v>
      </c>
      <c r="I3589" s="2">
        <v>24668447</v>
      </c>
    </row>
    <row r="3590" spans="1:9" x14ac:dyDescent="0.25">
      <c r="A3590" s="19" t="s">
        <v>5174</v>
      </c>
      <c r="B3590" s="19" t="s">
        <v>1828</v>
      </c>
      <c r="C3590" s="1" t="s">
        <v>5175</v>
      </c>
      <c r="D3590" s="19" t="s">
        <v>6</v>
      </c>
      <c r="E3590" s="3" t="s">
        <v>7</v>
      </c>
      <c r="F3590" s="1" t="s">
        <v>5149</v>
      </c>
      <c r="G3590" s="1" t="s">
        <v>5176</v>
      </c>
      <c r="H3590" s="1" t="s">
        <v>5778</v>
      </c>
      <c r="I3590" s="2">
        <v>52731000</v>
      </c>
    </row>
    <row r="3591" spans="1:9" x14ac:dyDescent="0.25">
      <c r="A3591" s="19" t="s">
        <v>1882</v>
      </c>
      <c r="B3591" s="19" t="s">
        <v>1828</v>
      </c>
      <c r="C3591" s="1" t="s">
        <v>1883</v>
      </c>
      <c r="D3591" s="19" t="s">
        <v>6</v>
      </c>
      <c r="E3591" s="3" t="s">
        <v>7</v>
      </c>
      <c r="F3591" s="1" t="s">
        <v>5149</v>
      </c>
      <c r="G3591" s="1" t="s">
        <v>4221</v>
      </c>
      <c r="H3591" s="1" t="s">
        <v>5779</v>
      </c>
      <c r="I3591" s="2">
        <v>36700500</v>
      </c>
    </row>
    <row r="3592" spans="1:9" x14ac:dyDescent="0.25">
      <c r="A3592" s="19" t="s">
        <v>1882</v>
      </c>
      <c r="B3592" s="19" t="s">
        <v>1828</v>
      </c>
      <c r="C3592" s="1" t="s">
        <v>1883</v>
      </c>
      <c r="D3592" s="19" t="s">
        <v>6</v>
      </c>
      <c r="E3592" s="3" t="s">
        <v>7</v>
      </c>
      <c r="F3592" s="1" t="s">
        <v>5149</v>
      </c>
      <c r="G3592" s="1" t="s">
        <v>4047</v>
      </c>
      <c r="H3592" s="1" t="s">
        <v>5763</v>
      </c>
      <c r="I3592" s="2">
        <v>3271750</v>
      </c>
    </row>
    <row r="3593" spans="1:9" x14ac:dyDescent="0.25">
      <c r="A3593" s="19" t="s">
        <v>1882</v>
      </c>
      <c r="B3593" s="19" t="s">
        <v>1828</v>
      </c>
      <c r="C3593" s="1" t="s">
        <v>1883</v>
      </c>
      <c r="D3593" s="19" t="s">
        <v>1367</v>
      </c>
      <c r="E3593" s="3" t="s">
        <v>1368</v>
      </c>
      <c r="F3593" s="1" t="s">
        <v>5149</v>
      </c>
      <c r="G3593" s="1" t="s">
        <v>4221</v>
      </c>
      <c r="H3593" s="1" t="s">
        <v>5779</v>
      </c>
      <c r="I3593" s="2">
        <v>30000000</v>
      </c>
    </row>
    <row r="3594" spans="1:9" x14ac:dyDescent="0.25">
      <c r="A3594" s="19" t="s">
        <v>1882</v>
      </c>
      <c r="B3594" s="19" t="s">
        <v>1828</v>
      </c>
      <c r="C3594" s="1" t="s">
        <v>1883</v>
      </c>
      <c r="D3594" s="19" t="s">
        <v>1367</v>
      </c>
      <c r="E3594" s="3" t="s">
        <v>1368</v>
      </c>
      <c r="F3594" s="1" t="s">
        <v>5149</v>
      </c>
      <c r="G3594" s="1" t="s">
        <v>5012</v>
      </c>
      <c r="H3594" s="1" t="s">
        <v>5013</v>
      </c>
      <c r="I3594" s="2">
        <v>70000000</v>
      </c>
    </row>
    <row r="3595" spans="1:9" x14ac:dyDescent="0.25">
      <c r="A3595" s="19" t="s">
        <v>1882</v>
      </c>
      <c r="B3595" s="19" t="s">
        <v>1828</v>
      </c>
      <c r="C3595" s="1" t="s">
        <v>1883</v>
      </c>
      <c r="D3595" s="19" t="s">
        <v>15</v>
      </c>
      <c r="E3595" s="3" t="s">
        <v>16</v>
      </c>
      <c r="F3595" s="1" t="s">
        <v>5149</v>
      </c>
      <c r="G3595" s="1" t="s">
        <v>4221</v>
      </c>
      <c r="H3595" s="1" t="s">
        <v>5779</v>
      </c>
      <c r="I3595" s="2">
        <v>12494882</v>
      </c>
    </row>
    <row r="3596" spans="1:9" x14ac:dyDescent="0.25">
      <c r="A3596" s="19" t="s">
        <v>1882</v>
      </c>
      <c r="B3596" s="19" t="s">
        <v>1828</v>
      </c>
      <c r="C3596" s="1" t="s">
        <v>1883</v>
      </c>
      <c r="D3596" s="19" t="s">
        <v>271</v>
      </c>
      <c r="E3596" s="3" t="s">
        <v>272</v>
      </c>
      <c r="F3596" s="1" t="s">
        <v>5149</v>
      </c>
      <c r="G3596" s="1" t="s">
        <v>4221</v>
      </c>
      <c r="H3596" s="1" t="s">
        <v>5779</v>
      </c>
      <c r="I3596" s="2">
        <v>37055849</v>
      </c>
    </row>
    <row r="3597" spans="1:9" x14ac:dyDescent="0.25">
      <c r="A3597" s="19" t="s">
        <v>1884</v>
      </c>
      <c r="B3597" s="19" t="s">
        <v>1828</v>
      </c>
      <c r="C3597" s="1" t="s">
        <v>1885</v>
      </c>
      <c r="D3597" s="19" t="s">
        <v>6</v>
      </c>
      <c r="E3597" s="3" t="s">
        <v>7</v>
      </c>
      <c r="F3597" s="1" t="s">
        <v>5149</v>
      </c>
      <c r="G3597" s="1" t="s">
        <v>4231</v>
      </c>
      <c r="H3597" s="1" t="s">
        <v>5543</v>
      </c>
      <c r="I3597" s="2">
        <v>37693000</v>
      </c>
    </row>
    <row r="3598" spans="1:9" x14ac:dyDescent="0.25">
      <c r="A3598" s="19" t="s">
        <v>1884</v>
      </c>
      <c r="B3598" s="19" t="s">
        <v>1828</v>
      </c>
      <c r="C3598" s="1" t="s">
        <v>1885</v>
      </c>
      <c r="D3598" s="19" t="s">
        <v>1367</v>
      </c>
      <c r="E3598" s="3" t="s">
        <v>1368</v>
      </c>
      <c r="F3598" s="1" t="s">
        <v>5149</v>
      </c>
      <c r="G3598" s="1" t="s">
        <v>5012</v>
      </c>
      <c r="H3598" s="1" t="s">
        <v>5013</v>
      </c>
      <c r="I3598" s="2">
        <v>60000000</v>
      </c>
    </row>
    <row r="3599" spans="1:9" x14ac:dyDescent="0.25">
      <c r="A3599" s="19" t="s">
        <v>1884</v>
      </c>
      <c r="B3599" s="19" t="s">
        <v>1828</v>
      </c>
      <c r="C3599" s="1" t="s">
        <v>1885</v>
      </c>
      <c r="D3599" s="19" t="s">
        <v>1367</v>
      </c>
      <c r="E3599" s="3" t="s">
        <v>1368</v>
      </c>
      <c r="F3599" s="1" t="s">
        <v>5149</v>
      </c>
      <c r="G3599" s="1" t="s">
        <v>4231</v>
      </c>
      <c r="H3599" s="1" t="s">
        <v>5543</v>
      </c>
      <c r="I3599" s="2">
        <v>38000000</v>
      </c>
    </row>
    <row r="3600" spans="1:9" x14ac:dyDescent="0.25">
      <c r="A3600" s="19" t="s">
        <v>1884</v>
      </c>
      <c r="B3600" s="19" t="s">
        <v>1828</v>
      </c>
      <c r="C3600" s="1" t="s">
        <v>1885</v>
      </c>
      <c r="D3600" s="19" t="s">
        <v>15</v>
      </c>
      <c r="E3600" s="3" t="s">
        <v>16</v>
      </c>
      <c r="F3600" s="1" t="s">
        <v>5149</v>
      </c>
      <c r="G3600" s="1" t="s">
        <v>4231</v>
      </c>
      <c r="H3600" s="1" t="s">
        <v>5543</v>
      </c>
      <c r="I3600" s="2">
        <v>29169598</v>
      </c>
    </row>
    <row r="3601" spans="1:9" x14ac:dyDescent="0.25">
      <c r="A3601" s="19" t="s">
        <v>1884</v>
      </c>
      <c r="B3601" s="19" t="s">
        <v>1828</v>
      </c>
      <c r="C3601" s="1" t="s">
        <v>1885</v>
      </c>
      <c r="D3601" s="19" t="s">
        <v>33</v>
      </c>
      <c r="E3601" s="3" t="s">
        <v>34</v>
      </c>
      <c r="F3601" s="1" t="s">
        <v>5149</v>
      </c>
      <c r="G3601" s="1" t="s">
        <v>4231</v>
      </c>
      <c r="H3601" s="1" t="s">
        <v>5543</v>
      </c>
      <c r="I3601" s="2">
        <v>23726967</v>
      </c>
    </row>
    <row r="3602" spans="1:9" x14ac:dyDescent="0.25">
      <c r="A3602" s="19" t="s">
        <v>1884</v>
      </c>
      <c r="B3602" s="19" t="s">
        <v>1828</v>
      </c>
      <c r="C3602" s="1" t="s">
        <v>1885</v>
      </c>
      <c r="D3602" s="19" t="s">
        <v>271</v>
      </c>
      <c r="E3602" s="3" t="s">
        <v>272</v>
      </c>
      <c r="F3602" s="1" t="s">
        <v>5149</v>
      </c>
      <c r="G3602" s="1" t="s">
        <v>4231</v>
      </c>
      <c r="H3602" s="1" t="s">
        <v>5543</v>
      </c>
      <c r="I3602" s="2">
        <v>88599394</v>
      </c>
    </row>
    <row r="3603" spans="1:9" x14ac:dyDescent="0.25">
      <c r="A3603" s="19" t="s">
        <v>1886</v>
      </c>
      <c r="B3603" s="19" t="s">
        <v>1828</v>
      </c>
      <c r="C3603" s="1" t="s">
        <v>1887</v>
      </c>
      <c r="D3603" s="19" t="s">
        <v>6</v>
      </c>
      <c r="E3603" s="3" t="s">
        <v>7</v>
      </c>
      <c r="F3603" s="1" t="s">
        <v>5149</v>
      </c>
      <c r="G3603" s="1" t="s">
        <v>4211</v>
      </c>
      <c r="H3603" s="1" t="s">
        <v>4212</v>
      </c>
      <c r="I3603" s="2">
        <v>97123000</v>
      </c>
    </row>
    <row r="3604" spans="1:9" x14ac:dyDescent="0.25">
      <c r="A3604" s="19" t="s">
        <v>1886</v>
      </c>
      <c r="B3604" s="19" t="s">
        <v>1828</v>
      </c>
      <c r="C3604" s="1" t="s">
        <v>1887</v>
      </c>
      <c r="D3604" s="19" t="s">
        <v>52</v>
      </c>
      <c r="E3604" s="3" t="s">
        <v>53</v>
      </c>
      <c r="F3604" s="1" t="s">
        <v>5149</v>
      </c>
      <c r="G3604" s="1" t="s">
        <v>4211</v>
      </c>
      <c r="H3604" s="1" t="s">
        <v>4212</v>
      </c>
      <c r="I3604" s="2">
        <v>9786998</v>
      </c>
    </row>
    <row r="3605" spans="1:9" x14ac:dyDescent="0.25">
      <c r="A3605" s="19" t="s">
        <v>1888</v>
      </c>
      <c r="B3605" s="19" t="s">
        <v>1828</v>
      </c>
      <c r="C3605" s="1" t="s">
        <v>1889</v>
      </c>
      <c r="D3605" s="19" t="s">
        <v>120</v>
      </c>
      <c r="E3605" s="3" t="s">
        <v>121</v>
      </c>
      <c r="F3605" s="1" t="s">
        <v>5149</v>
      </c>
      <c r="G3605" s="1" t="s">
        <v>4249</v>
      </c>
      <c r="H3605" s="1" t="s">
        <v>4250</v>
      </c>
      <c r="I3605" s="2">
        <v>22082734</v>
      </c>
    </row>
    <row r="3606" spans="1:9" x14ac:dyDescent="0.25">
      <c r="A3606" s="19" t="s">
        <v>1888</v>
      </c>
      <c r="B3606" s="19" t="s">
        <v>1828</v>
      </c>
      <c r="C3606" s="1" t="s">
        <v>1889</v>
      </c>
      <c r="D3606" s="19" t="s">
        <v>120</v>
      </c>
      <c r="E3606" s="3" t="s">
        <v>121</v>
      </c>
      <c r="F3606" s="1" t="s">
        <v>5149</v>
      </c>
      <c r="G3606" s="1" t="s">
        <v>4579</v>
      </c>
      <c r="H3606" s="1" t="s">
        <v>4580</v>
      </c>
      <c r="I3606" s="2">
        <v>4489625</v>
      </c>
    </row>
    <row r="3607" spans="1:9" x14ac:dyDescent="0.25">
      <c r="A3607" s="19" t="s">
        <v>1888</v>
      </c>
      <c r="B3607" s="19" t="s">
        <v>1828</v>
      </c>
      <c r="C3607" s="1" t="s">
        <v>1889</v>
      </c>
      <c r="D3607" s="19" t="s">
        <v>271</v>
      </c>
      <c r="E3607" s="3" t="s">
        <v>272</v>
      </c>
      <c r="F3607" s="1" t="s">
        <v>5149</v>
      </c>
      <c r="G3607" s="1" t="s">
        <v>4249</v>
      </c>
      <c r="H3607" s="1" t="s">
        <v>4250</v>
      </c>
      <c r="I3607" s="2">
        <v>6432168</v>
      </c>
    </row>
    <row r="3608" spans="1:9" x14ac:dyDescent="0.25">
      <c r="A3608" s="19" t="s">
        <v>1890</v>
      </c>
      <c r="B3608" s="19" t="s">
        <v>1828</v>
      </c>
      <c r="C3608" s="1" t="s">
        <v>1891</v>
      </c>
      <c r="D3608" s="19" t="s">
        <v>6</v>
      </c>
      <c r="E3608" s="3" t="s">
        <v>7</v>
      </c>
      <c r="F3608" s="1" t="s">
        <v>5149</v>
      </c>
      <c r="G3608" s="1" t="s">
        <v>4107</v>
      </c>
      <c r="H3608" s="1" t="s">
        <v>4108</v>
      </c>
      <c r="I3608" s="2">
        <v>117718104</v>
      </c>
    </row>
    <row r="3609" spans="1:9" x14ac:dyDescent="0.25">
      <c r="A3609" s="19" t="s">
        <v>1890</v>
      </c>
      <c r="B3609" s="19" t="s">
        <v>1828</v>
      </c>
      <c r="C3609" s="1" t="s">
        <v>1891</v>
      </c>
      <c r="D3609" s="19" t="s">
        <v>1367</v>
      </c>
      <c r="E3609" s="3" t="s">
        <v>1368</v>
      </c>
      <c r="F3609" s="1" t="s">
        <v>5149</v>
      </c>
      <c r="G3609" s="1" t="s">
        <v>4107</v>
      </c>
      <c r="H3609" s="1" t="s">
        <v>4108</v>
      </c>
      <c r="I3609" s="2">
        <v>55000000</v>
      </c>
    </row>
    <row r="3610" spans="1:9" x14ac:dyDescent="0.25">
      <c r="A3610" s="19" t="s">
        <v>1890</v>
      </c>
      <c r="B3610" s="19" t="s">
        <v>1828</v>
      </c>
      <c r="C3610" s="1" t="s">
        <v>1891</v>
      </c>
      <c r="D3610" s="19" t="s">
        <v>120</v>
      </c>
      <c r="E3610" s="3" t="s">
        <v>121</v>
      </c>
      <c r="F3610" s="1" t="s">
        <v>5149</v>
      </c>
      <c r="G3610" s="1" t="s">
        <v>4107</v>
      </c>
      <c r="H3610" s="1" t="s">
        <v>4108</v>
      </c>
      <c r="I3610" s="2">
        <v>27238770</v>
      </c>
    </row>
    <row r="3611" spans="1:9" x14ac:dyDescent="0.25">
      <c r="A3611" s="19" t="s">
        <v>1890</v>
      </c>
      <c r="B3611" s="19" t="s">
        <v>1828</v>
      </c>
      <c r="C3611" s="1" t="s">
        <v>1891</v>
      </c>
      <c r="D3611" s="19" t="s">
        <v>120</v>
      </c>
      <c r="E3611" s="3" t="s">
        <v>121</v>
      </c>
      <c r="F3611" s="1" t="s">
        <v>5149</v>
      </c>
      <c r="G3611" s="1" t="s">
        <v>4579</v>
      </c>
      <c r="H3611" s="1" t="s">
        <v>4580</v>
      </c>
      <c r="I3611" s="2">
        <v>5254610</v>
      </c>
    </row>
    <row r="3612" spans="1:9" x14ac:dyDescent="0.25">
      <c r="A3612" s="19" t="s">
        <v>1890</v>
      </c>
      <c r="B3612" s="19" t="s">
        <v>1828</v>
      </c>
      <c r="C3612" s="1" t="s">
        <v>1891</v>
      </c>
      <c r="D3612" s="19" t="s">
        <v>271</v>
      </c>
      <c r="E3612" s="3" t="s">
        <v>272</v>
      </c>
      <c r="F3612" s="1" t="s">
        <v>5149</v>
      </c>
      <c r="G3612" s="1" t="s">
        <v>4107</v>
      </c>
      <c r="H3612" s="1" t="s">
        <v>4108</v>
      </c>
      <c r="I3612" s="2">
        <v>23107134</v>
      </c>
    </row>
    <row r="3613" spans="1:9" x14ac:dyDescent="0.25">
      <c r="A3613" s="19" t="s">
        <v>1892</v>
      </c>
      <c r="B3613" s="19" t="s">
        <v>1828</v>
      </c>
      <c r="C3613" s="1" t="s">
        <v>1893</v>
      </c>
      <c r="D3613" s="19" t="s">
        <v>6</v>
      </c>
      <c r="E3613" s="3" t="s">
        <v>7</v>
      </c>
      <c r="F3613" s="1" t="s">
        <v>5149</v>
      </c>
      <c r="G3613" s="1" t="s">
        <v>4259</v>
      </c>
      <c r="H3613" s="1" t="s">
        <v>4260</v>
      </c>
      <c r="I3613" s="2">
        <v>30132000</v>
      </c>
    </row>
    <row r="3614" spans="1:9" x14ac:dyDescent="0.25">
      <c r="A3614" s="19" t="s">
        <v>1892</v>
      </c>
      <c r="B3614" s="19" t="s">
        <v>1828</v>
      </c>
      <c r="C3614" s="1" t="s">
        <v>1893</v>
      </c>
      <c r="D3614" s="19" t="s">
        <v>52</v>
      </c>
      <c r="E3614" s="3" t="s">
        <v>53</v>
      </c>
      <c r="F3614" s="1" t="s">
        <v>5149</v>
      </c>
      <c r="G3614" s="1" t="s">
        <v>4259</v>
      </c>
      <c r="H3614" s="1" t="s">
        <v>4260</v>
      </c>
      <c r="I3614" s="2">
        <v>26976556</v>
      </c>
    </row>
    <row r="3615" spans="1:9" x14ac:dyDescent="0.25">
      <c r="A3615" s="19" t="s">
        <v>1894</v>
      </c>
      <c r="B3615" s="19" t="s">
        <v>1828</v>
      </c>
      <c r="C3615" s="1" t="s">
        <v>1895</v>
      </c>
      <c r="D3615" s="19" t="s">
        <v>6</v>
      </c>
      <c r="E3615" s="3" t="s">
        <v>7</v>
      </c>
      <c r="F3615" s="1" t="s">
        <v>5149</v>
      </c>
      <c r="G3615" s="1" t="s">
        <v>4723</v>
      </c>
      <c r="H3615" s="1" t="s">
        <v>5780</v>
      </c>
      <c r="I3615" s="2">
        <v>111150500</v>
      </c>
    </row>
    <row r="3616" spans="1:9" x14ac:dyDescent="0.25">
      <c r="A3616" s="19" t="s">
        <v>1894</v>
      </c>
      <c r="B3616" s="19" t="s">
        <v>1828</v>
      </c>
      <c r="C3616" s="1" t="s">
        <v>1895</v>
      </c>
      <c r="D3616" s="19" t="s">
        <v>120</v>
      </c>
      <c r="E3616" s="3" t="s">
        <v>121</v>
      </c>
      <c r="F3616" s="1" t="s">
        <v>5149</v>
      </c>
      <c r="G3616" s="1" t="s">
        <v>4723</v>
      </c>
      <c r="H3616" s="1" t="s">
        <v>5780</v>
      </c>
      <c r="I3616" s="2">
        <v>21019466</v>
      </c>
    </row>
    <row r="3617" spans="1:9" x14ac:dyDescent="0.25">
      <c r="A3617" s="19" t="s">
        <v>1894</v>
      </c>
      <c r="B3617" s="19" t="s">
        <v>1828</v>
      </c>
      <c r="C3617" s="1" t="s">
        <v>1895</v>
      </c>
      <c r="D3617" s="19" t="s">
        <v>120</v>
      </c>
      <c r="E3617" s="3" t="s">
        <v>121</v>
      </c>
      <c r="F3617" s="1" t="s">
        <v>5149</v>
      </c>
      <c r="G3617" s="1" t="s">
        <v>4941</v>
      </c>
      <c r="H3617" s="1" t="s">
        <v>4942</v>
      </c>
      <c r="I3617" s="2">
        <v>6115604</v>
      </c>
    </row>
    <row r="3618" spans="1:9" x14ac:dyDescent="0.25">
      <c r="A3618" s="19" t="s">
        <v>1894</v>
      </c>
      <c r="B3618" s="19" t="s">
        <v>1828</v>
      </c>
      <c r="C3618" s="1" t="s">
        <v>1895</v>
      </c>
      <c r="D3618" s="19" t="s">
        <v>120</v>
      </c>
      <c r="E3618" s="3" t="s">
        <v>121</v>
      </c>
      <c r="F3618" s="1" t="s">
        <v>5149</v>
      </c>
      <c r="G3618" s="1" t="s">
        <v>4579</v>
      </c>
      <c r="H3618" s="1" t="s">
        <v>4580</v>
      </c>
      <c r="I3618" s="2">
        <v>6896530</v>
      </c>
    </row>
    <row r="3619" spans="1:9" x14ac:dyDescent="0.25">
      <c r="A3619" s="19" t="s">
        <v>1894</v>
      </c>
      <c r="B3619" s="19" t="s">
        <v>1828</v>
      </c>
      <c r="C3619" s="1" t="s">
        <v>1895</v>
      </c>
      <c r="D3619" s="19" t="s">
        <v>271</v>
      </c>
      <c r="E3619" s="3" t="s">
        <v>272</v>
      </c>
      <c r="F3619" s="1" t="s">
        <v>5149</v>
      </c>
      <c r="G3619" s="1" t="s">
        <v>4047</v>
      </c>
      <c r="H3619" s="1" t="s">
        <v>5763</v>
      </c>
      <c r="I3619" s="2">
        <v>6274800</v>
      </c>
    </row>
    <row r="3620" spans="1:9" x14ac:dyDescent="0.25">
      <c r="A3620" s="19" t="s">
        <v>1894</v>
      </c>
      <c r="B3620" s="19" t="s">
        <v>1828</v>
      </c>
      <c r="C3620" s="1" t="s">
        <v>1895</v>
      </c>
      <c r="D3620" s="19" t="s">
        <v>271</v>
      </c>
      <c r="E3620" s="3" t="s">
        <v>272</v>
      </c>
      <c r="F3620" s="1" t="s">
        <v>5149</v>
      </c>
      <c r="G3620" s="1" t="s">
        <v>4723</v>
      </c>
      <c r="H3620" s="1" t="s">
        <v>5780</v>
      </c>
      <c r="I3620" s="2">
        <v>36175877</v>
      </c>
    </row>
    <row r="3621" spans="1:9" x14ac:dyDescent="0.25">
      <c r="A3621" s="19" t="s">
        <v>1896</v>
      </c>
      <c r="B3621" s="19" t="s">
        <v>1828</v>
      </c>
      <c r="C3621" s="1" t="s">
        <v>1897</v>
      </c>
      <c r="D3621" s="19" t="s">
        <v>6</v>
      </c>
      <c r="E3621" s="3" t="s">
        <v>7</v>
      </c>
      <c r="F3621" s="1" t="s">
        <v>5149</v>
      </c>
      <c r="G3621" s="1" t="s">
        <v>4047</v>
      </c>
      <c r="H3621" s="1" t="s">
        <v>5763</v>
      </c>
      <c r="I3621" s="2">
        <v>5382000</v>
      </c>
    </row>
    <row r="3622" spans="1:9" x14ac:dyDescent="0.25">
      <c r="A3622" s="19" t="s">
        <v>1896</v>
      </c>
      <c r="B3622" s="19" t="s">
        <v>1828</v>
      </c>
      <c r="C3622" s="1" t="s">
        <v>1897</v>
      </c>
      <c r="D3622" s="19" t="s">
        <v>6</v>
      </c>
      <c r="E3622" s="3" t="s">
        <v>7</v>
      </c>
      <c r="F3622" s="1" t="s">
        <v>5149</v>
      </c>
      <c r="G3622" s="1" t="s">
        <v>3441</v>
      </c>
      <c r="H3622" s="1" t="s">
        <v>5781</v>
      </c>
      <c r="I3622" s="2">
        <v>47632000</v>
      </c>
    </row>
    <row r="3623" spans="1:9" x14ac:dyDescent="0.25">
      <c r="A3623" s="19" t="s">
        <v>1896</v>
      </c>
      <c r="B3623" s="19" t="s">
        <v>1828</v>
      </c>
      <c r="C3623" s="1" t="s">
        <v>1897</v>
      </c>
      <c r="D3623" s="19" t="s">
        <v>1367</v>
      </c>
      <c r="E3623" s="3" t="s">
        <v>1368</v>
      </c>
      <c r="F3623" s="1" t="s">
        <v>5149</v>
      </c>
      <c r="G3623" s="1" t="s">
        <v>3441</v>
      </c>
      <c r="H3623" s="1" t="s">
        <v>5781</v>
      </c>
      <c r="I3623" s="2">
        <v>38000000</v>
      </c>
    </row>
    <row r="3624" spans="1:9" x14ac:dyDescent="0.25">
      <c r="A3624" s="19" t="s">
        <v>1896</v>
      </c>
      <c r="B3624" s="19" t="s">
        <v>1828</v>
      </c>
      <c r="C3624" s="1" t="s">
        <v>1897</v>
      </c>
      <c r="D3624" s="19" t="s">
        <v>52</v>
      </c>
      <c r="E3624" s="3" t="s">
        <v>53</v>
      </c>
      <c r="F3624" s="1" t="s">
        <v>5149</v>
      </c>
      <c r="G3624" s="1" t="s">
        <v>3441</v>
      </c>
      <c r="H3624" s="1" t="s">
        <v>5781</v>
      </c>
      <c r="I3624" s="2">
        <v>51137958</v>
      </c>
    </row>
    <row r="3625" spans="1:9" x14ac:dyDescent="0.25">
      <c r="A3625" s="19" t="s">
        <v>1896</v>
      </c>
      <c r="B3625" s="19" t="s">
        <v>1828</v>
      </c>
      <c r="C3625" s="1" t="s">
        <v>1897</v>
      </c>
      <c r="D3625" s="19" t="s">
        <v>33</v>
      </c>
      <c r="E3625" s="3" t="s">
        <v>34</v>
      </c>
      <c r="F3625" s="1" t="s">
        <v>5149</v>
      </c>
      <c r="G3625" s="1" t="s">
        <v>3441</v>
      </c>
      <c r="H3625" s="1" t="s">
        <v>5781</v>
      </c>
      <c r="I3625" s="2">
        <v>39687748</v>
      </c>
    </row>
    <row r="3626" spans="1:9" x14ac:dyDescent="0.25">
      <c r="A3626" s="19" t="s">
        <v>1898</v>
      </c>
      <c r="B3626" s="19" t="s">
        <v>1828</v>
      </c>
      <c r="C3626" s="1" t="s">
        <v>1899</v>
      </c>
      <c r="D3626" s="19" t="s">
        <v>6</v>
      </c>
      <c r="E3626" s="3" t="s">
        <v>7</v>
      </c>
      <c r="F3626" s="1" t="s">
        <v>5149</v>
      </c>
      <c r="G3626" s="1" t="s">
        <v>4268</v>
      </c>
      <c r="H3626" s="1" t="s">
        <v>5782</v>
      </c>
      <c r="I3626" s="2">
        <v>47430000</v>
      </c>
    </row>
    <row r="3627" spans="1:9" x14ac:dyDescent="0.25">
      <c r="A3627" s="19" t="s">
        <v>1898</v>
      </c>
      <c r="B3627" s="19" t="s">
        <v>1828</v>
      </c>
      <c r="C3627" s="1" t="s">
        <v>1899</v>
      </c>
      <c r="D3627" s="19" t="s">
        <v>271</v>
      </c>
      <c r="E3627" s="3" t="s">
        <v>272</v>
      </c>
      <c r="F3627" s="1" t="s">
        <v>5149</v>
      </c>
      <c r="G3627" s="1" t="s">
        <v>4268</v>
      </c>
      <c r="H3627" s="1" t="s">
        <v>5782</v>
      </c>
      <c r="I3627" s="2">
        <v>10360296</v>
      </c>
    </row>
    <row r="3628" spans="1:9" x14ac:dyDescent="0.25">
      <c r="A3628" s="19" t="s">
        <v>1900</v>
      </c>
      <c r="B3628" s="19" t="s">
        <v>1828</v>
      </c>
      <c r="C3628" s="1" t="s">
        <v>1901</v>
      </c>
      <c r="D3628" s="19" t="s">
        <v>6</v>
      </c>
      <c r="E3628" s="3" t="s">
        <v>7</v>
      </c>
      <c r="F3628" s="1" t="s">
        <v>5149</v>
      </c>
      <c r="G3628" s="1" t="s">
        <v>4251</v>
      </c>
      <c r="H3628" s="1" t="s">
        <v>4252</v>
      </c>
      <c r="I3628" s="2">
        <v>82770000</v>
      </c>
    </row>
    <row r="3629" spans="1:9" x14ac:dyDescent="0.25">
      <c r="A3629" s="19" t="s">
        <v>1900</v>
      </c>
      <c r="B3629" s="19" t="s">
        <v>1828</v>
      </c>
      <c r="C3629" s="1" t="s">
        <v>1901</v>
      </c>
      <c r="D3629" s="19" t="s">
        <v>15</v>
      </c>
      <c r="E3629" s="3" t="s">
        <v>16</v>
      </c>
      <c r="F3629" s="1" t="s">
        <v>5149</v>
      </c>
      <c r="G3629" s="1" t="s">
        <v>4251</v>
      </c>
      <c r="H3629" s="1" t="s">
        <v>4252</v>
      </c>
      <c r="I3629" s="2">
        <v>27738339</v>
      </c>
    </row>
    <row r="3630" spans="1:9" x14ac:dyDescent="0.25">
      <c r="A3630" s="19" t="s">
        <v>1900</v>
      </c>
      <c r="B3630" s="19" t="s">
        <v>1828</v>
      </c>
      <c r="C3630" s="1" t="s">
        <v>1901</v>
      </c>
      <c r="D3630" s="19" t="s">
        <v>120</v>
      </c>
      <c r="E3630" s="3" t="s">
        <v>121</v>
      </c>
      <c r="F3630" s="1" t="s">
        <v>5149</v>
      </c>
      <c r="G3630" s="1" t="s">
        <v>4251</v>
      </c>
      <c r="H3630" s="1" t="s">
        <v>4252</v>
      </c>
      <c r="I3630" s="2">
        <v>11917467</v>
      </c>
    </row>
    <row r="3631" spans="1:9" x14ac:dyDescent="0.25">
      <c r="A3631" s="19" t="s">
        <v>1900</v>
      </c>
      <c r="B3631" s="19" t="s">
        <v>1828</v>
      </c>
      <c r="C3631" s="1" t="s">
        <v>1901</v>
      </c>
      <c r="D3631" s="19" t="s">
        <v>120</v>
      </c>
      <c r="E3631" s="3" t="s">
        <v>121</v>
      </c>
      <c r="F3631" s="1" t="s">
        <v>5149</v>
      </c>
      <c r="G3631" s="1" t="s">
        <v>4941</v>
      </c>
      <c r="H3631" s="1" t="s">
        <v>4942</v>
      </c>
      <c r="I3631" s="2">
        <v>7530716</v>
      </c>
    </row>
    <row r="3632" spans="1:9" x14ac:dyDescent="0.25">
      <c r="A3632" s="19" t="s">
        <v>1900</v>
      </c>
      <c r="B3632" s="19" t="s">
        <v>1828</v>
      </c>
      <c r="C3632" s="1" t="s">
        <v>1901</v>
      </c>
      <c r="D3632" s="19" t="s">
        <v>120</v>
      </c>
      <c r="E3632" s="3" t="s">
        <v>121</v>
      </c>
      <c r="F3632" s="1" t="s">
        <v>5149</v>
      </c>
      <c r="G3632" s="1" t="s">
        <v>4579</v>
      </c>
      <c r="H3632" s="1" t="s">
        <v>4580</v>
      </c>
      <c r="I3632" s="2">
        <v>8510463</v>
      </c>
    </row>
    <row r="3633" spans="1:9" x14ac:dyDescent="0.25">
      <c r="A3633" s="19" t="s">
        <v>1900</v>
      </c>
      <c r="B3633" s="19" t="s">
        <v>1828</v>
      </c>
      <c r="C3633" s="1" t="s">
        <v>1901</v>
      </c>
      <c r="D3633" s="19" t="s">
        <v>52</v>
      </c>
      <c r="E3633" s="3" t="s">
        <v>53</v>
      </c>
      <c r="F3633" s="1" t="s">
        <v>5149</v>
      </c>
      <c r="G3633" s="1" t="s">
        <v>4251</v>
      </c>
      <c r="H3633" s="1" t="s">
        <v>4252</v>
      </c>
      <c r="I3633" s="2">
        <v>70622190</v>
      </c>
    </row>
    <row r="3634" spans="1:9" x14ac:dyDescent="0.25">
      <c r="A3634" s="19" t="s">
        <v>1902</v>
      </c>
      <c r="B3634" s="19" t="s">
        <v>1828</v>
      </c>
      <c r="C3634" s="1" t="s">
        <v>1903</v>
      </c>
      <c r="D3634" s="19" t="s">
        <v>6</v>
      </c>
      <c r="E3634" s="3" t="s">
        <v>7</v>
      </c>
      <c r="F3634" s="1" t="s">
        <v>5149</v>
      </c>
      <c r="G3634" s="1" t="s">
        <v>4227</v>
      </c>
      <c r="H3634" s="1" t="s">
        <v>5783</v>
      </c>
      <c r="I3634" s="2">
        <v>51615000</v>
      </c>
    </row>
    <row r="3635" spans="1:9" x14ac:dyDescent="0.25">
      <c r="A3635" s="19" t="s">
        <v>1902</v>
      </c>
      <c r="B3635" s="19" t="s">
        <v>1828</v>
      </c>
      <c r="C3635" s="1" t="s">
        <v>1903</v>
      </c>
      <c r="D3635" s="19" t="s">
        <v>1367</v>
      </c>
      <c r="E3635" s="3" t="s">
        <v>1368</v>
      </c>
      <c r="F3635" s="1" t="s">
        <v>5149</v>
      </c>
      <c r="G3635" s="1" t="s">
        <v>4227</v>
      </c>
      <c r="H3635" s="1" t="s">
        <v>5783</v>
      </c>
      <c r="I3635" s="2">
        <v>7500000</v>
      </c>
    </row>
    <row r="3636" spans="1:9" x14ac:dyDescent="0.25">
      <c r="A3636" s="19" t="s">
        <v>1902</v>
      </c>
      <c r="B3636" s="19" t="s">
        <v>1828</v>
      </c>
      <c r="C3636" s="1" t="s">
        <v>1903</v>
      </c>
      <c r="D3636" s="19" t="s">
        <v>120</v>
      </c>
      <c r="E3636" s="3" t="s">
        <v>121</v>
      </c>
      <c r="F3636" s="1" t="s">
        <v>5149</v>
      </c>
      <c r="G3636" s="1" t="s">
        <v>4227</v>
      </c>
      <c r="H3636" s="1" t="s">
        <v>5783</v>
      </c>
      <c r="I3636" s="2">
        <v>39867668</v>
      </c>
    </row>
    <row r="3637" spans="1:9" x14ac:dyDescent="0.25">
      <c r="A3637" s="19" t="s">
        <v>1902</v>
      </c>
      <c r="B3637" s="19" t="s">
        <v>1828</v>
      </c>
      <c r="C3637" s="1" t="s">
        <v>1903</v>
      </c>
      <c r="D3637" s="19" t="s">
        <v>120</v>
      </c>
      <c r="E3637" s="3" t="s">
        <v>121</v>
      </c>
      <c r="F3637" s="1" t="s">
        <v>5149</v>
      </c>
      <c r="G3637" s="1" t="s">
        <v>4941</v>
      </c>
      <c r="H3637" s="1" t="s">
        <v>4942</v>
      </c>
      <c r="I3637" s="2">
        <v>7793463</v>
      </c>
    </row>
    <row r="3638" spans="1:9" x14ac:dyDescent="0.25">
      <c r="A3638" s="19" t="s">
        <v>1902</v>
      </c>
      <c r="B3638" s="19" t="s">
        <v>1828</v>
      </c>
      <c r="C3638" s="1" t="s">
        <v>1903</v>
      </c>
      <c r="D3638" s="19" t="s">
        <v>120</v>
      </c>
      <c r="E3638" s="3" t="s">
        <v>121</v>
      </c>
      <c r="F3638" s="1" t="s">
        <v>5149</v>
      </c>
      <c r="G3638" s="1" t="s">
        <v>4579</v>
      </c>
      <c r="H3638" s="1" t="s">
        <v>4580</v>
      </c>
      <c r="I3638" s="2">
        <v>8785671</v>
      </c>
    </row>
    <row r="3639" spans="1:9" x14ac:dyDescent="0.25">
      <c r="A3639" s="19" t="s">
        <v>1902</v>
      </c>
      <c r="B3639" s="19" t="s">
        <v>1828</v>
      </c>
      <c r="C3639" s="1" t="s">
        <v>1903</v>
      </c>
      <c r="D3639" s="19" t="s">
        <v>271</v>
      </c>
      <c r="E3639" s="3" t="s">
        <v>272</v>
      </c>
      <c r="F3639" s="1" t="s">
        <v>5149</v>
      </c>
      <c r="G3639" s="1" t="s">
        <v>4047</v>
      </c>
      <c r="H3639" s="1" t="s">
        <v>5763</v>
      </c>
      <c r="I3639" s="2">
        <v>2310000</v>
      </c>
    </row>
    <row r="3640" spans="1:9" x14ac:dyDescent="0.25">
      <c r="A3640" s="19" t="s">
        <v>1902</v>
      </c>
      <c r="B3640" s="19" t="s">
        <v>1828</v>
      </c>
      <c r="C3640" s="1" t="s">
        <v>1903</v>
      </c>
      <c r="D3640" s="19" t="s">
        <v>271</v>
      </c>
      <c r="E3640" s="3" t="s">
        <v>272</v>
      </c>
      <c r="F3640" s="1" t="s">
        <v>5149</v>
      </c>
      <c r="G3640" s="1" t="s">
        <v>4227</v>
      </c>
      <c r="H3640" s="1" t="s">
        <v>5783</v>
      </c>
      <c r="I3640" s="2">
        <v>15553652</v>
      </c>
    </row>
    <row r="3641" spans="1:9" x14ac:dyDescent="0.25">
      <c r="A3641" s="19" t="s">
        <v>1904</v>
      </c>
      <c r="B3641" s="19" t="s">
        <v>1828</v>
      </c>
      <c r="C3641" s="1" t="s">
        <v>1905</v>
      </c>
      <c r="D3641" s="19" t="s">
        <v>6</v>
      </c>
      <c r="E3641" s="3" t="s">
        <v>7</v>
      </c>
      <c r="F3641" s="1" t="s">
        <v>5149</v>
      </c>
      <c r="G3641" s="1" t="s">
        <v>4047</v>
      </c>
      <c r="H3641" s="1" t="s">
        <v>5763</v>
      </c>
      <c r="I3641" s="2">
        <v>4918550</v>
      </c>
    </row>
    <row r="3642" spans="1:9" x14ac:dyDescent="0.25">
      <c r="A3642" s="19" t="s">
        <v>1904</v>
      </c>
      <c r="B3642" s="19" t="s">
        <v>1828</v>
      </c>
      <c r="C3642" s="1" t="s">
        <v>1905</v>
      </c>
      <c r="D3642" s="19" t="s">
        <v>6</v>
      </c>
      <c r="E3642" s="3" t="s">
        <v>7</v>
      </c>
      <c r="F3642" s="1" t="s">
        <v>5149</v>
      </c>
      <c r="G3642" s="1" t="s">
        <v>4163</v>
      </c>
      <c r="H3642" s="1" t="s">
        <v>5784</v>
      </c>
      <c r="I3642" s="2">
        <v>53462500</v>
      </c>
    </row>
    <row r="3643" spans="1:9" x14ac:dyDescent="0.25">
      <c r="A3643" s="19" t="s">
        <v>1904</v>
      </c>
      <c r="B3643" s="19" t="s">
        <v>1828</v>
      </c>
      <c r="C3643" s="1" t="s">
        <v>1905</v>
      </c>
      <c r="D3643" s="19" t="s">
        <v>1367</v>
      </c>
      <c r="E3643" s="3" t="s">
        <v>1368</v>
      </c>
      <c r="F3643" s="1" t="s">
        <v>5149</v>
      </c>
      <c r="G3643" s="1" t="s">
        <v>5012</v>
      </c>
      <c r="H3643" s="1" t="s">
        <v>5013</v>
      </c>
      <c r="I3643" s="2">
        <v>28000000</v>
      </c>
    </row>
    <row r="3644" spans="1:9" x14ac:dyDescent="0.25">
      <c r="A3644" s="19" t="s">
        <v>1904</v>
      </c>
      <c r="B3644" s="19" t="s">
        <v>1828</v>
      </c>
      <c r="C3644" s="1" t="s">
        <v>1905</v>
      </c>
      <c r="D3644" s="19" t="s">
        <v>1367</v>
      </c>
      <c r="E3644" s="3" t="s">
        <v>1368</v>
      </c>
      <c r="F3644" s="1" t="s">
        <v>5149</v>
      </c>
      <c r="G3644" s="1" t="s">
        <v>4163</v>
      </c>
      <c r="H3644" s="1" t="s">
        <v>5784</v>
      </c>
      <c r="I3644" s="2">
        <v>17000000</v>
      </c>
    </row>
    <row r="3645" spans="1:9" x14ac:dyDescent="0.25">
      <c r="A3645" s="19" t="s">
        <v>1904</v>
      </c>
      <c r="B3645" s="19" t="s">
        <v>1828</v>
      </c>
      <c r="C3645" s="1" t="s">
        <v>1905</v>
      </c>
      <c r="D3645" s="19" t="s">
        <v>52</v>
      </c>
      <c r="E3645" s="3" t="s">
        <v>53</v>
      </c>
      <c r="F3645" s="1" t="s">
        <v>5149</v>
      </c>
      <c r="G3645" s="1" t="s">
        <v>4163</v>
      </c>
      <c r="H3645" s="1" t="s">
        <v>5784</v>
      </c>
      <c r="I3645" s="2">
        <v>28591558</v>
      </c>
    </row>
    <row r="3646" spans="1:9" x14ac:dyDescent="0.25">
      <c r="A3646" s="19" t="s">
        <v>1904</v>
      </c>
      <c r="B3646" s="19" t="s">
        <v>1828</v>
      </c>
      <c r="C3646" s="1" t="s">
        <v>1905</v>
      </c>
      <c r="D3646" s="19" t="s">
        <v>271</v>
      </c>
      <c r="E3646" s="3" t="s">
        <v>272</v>
      </c>
      <c r="F3646" s="1" t="s">
        <v>5149</v>
      </c>
      <c r="G3646" s="1" t="s">
        <v>4047</v>
      </c>
      <c r="H3646" s="1" t="s">
        <v>5763</v>
      </c>
      <c r="I3646" s="2">
        <v>1121400</v>
      </c>
    </row>
    <row r="3647" spans="1:9" x14ac:dyDescent="0.25">
      <c r="A3647" s="19" t="s">
        <v>1904</v>
      </c>
      <c r="B3647" s="19" t="s">
        <v>1828</v>
      </c>
      <c r="C3647" s="1" t="s">
        <v>1905</v>
      </c>
      <c r="D3647" s="19" t="s">
        <v>271</v>
      </c>
      <c r="E3647" s="3" t="s">
        <v>272</v>
      </c>
      <c r="F3647" s="1" t="s">
        <v>5149</v>
      </c>
      <c r="G3647" s="1" t="s">
        <v>4163</v>
      </c>
      <c r="H3647" s="1" t="s">
        <v>5784</v>
      </c>
      <c r="I3647" s="2">
        <v>6589828</v>
      </c>
    </row>
    <row r="3648" spans="1:9" x14ac:dyDescent="0.25">
      <c r="A3648" s="19" t="s">
        <v>1906</v>
      </c>
      <c r="B3648" s="19" t="s">
        <v>1828</v>
      </c>
      <c r="C3648" s="1" t="s">
        <v>202</v>
      </c>
      <c r="D3648" s="19" t="s">
        <v>6</v>
      </c>
      <c r="E3648" s="3" t="s">
        <v>7</v>
      </c>
      <c r="F3648" s="1" t="s">
        <v>5149</v>
      </c>
      <c r="G3648" s="1" t="s">
        <v>4277</v>
      </c>
      <c r="H3648" s="1" t="s">
        <v>5785</v>
      </c>
      <c r="I3648" s="2">
        <v>47862500</v>
      </c>
    </row>
    <row r="3649" spans="1:9" x14ac:dyDescent="0.25">
      <c r="A3649" s="19" t="s">
        <v>1906</v>
      </c>
      <c r="B3649" s="19" t="s">
        <v>1828</v>
      </c>
      <c r="C3649" s="1" t="s">
        <v>202</v>
      </c>
      <c r="D3649" s="19" t="s">
        <v>6</v>
      </c>
      <c r="E3649" s="3" t="s">
        <v>7</v>
      </c>
      <c r="F3649" s="1" t="s">
        <v>5149</v>
      </c>
      <c r="G3649" s="1" t="s">
        <v>4047</v>
      </c>
      <c r="H3649" s="1" t="s">
        <v>5763</v>
      </c>
      <c r="I3649" s="2">
        <v>4403350</v>
      </c>
    </row>
    <row r="3650" spans="1:9" x14ac:dyDescent="0.25">
      <c r="A3650" s="19" t="s">
        <v>1906</v>
      </c>
      <c r="B3650" s="19" t="s">
        <v>1828</v>
      </c>
      <c r="C3650" s="1" t="s">
        <v>202</v>
      </c>
      <c r="D3650" s="19" t="s">
        <v>120</v>
      </c>
      <c r="E3650" s="3" t="s">
        <v>121</v>
      </c>
      <c r="F3650" s="1" t="s">
        <v>5149</v>
      </c>
      <c r="G3650" s="1" t="s">
        <v>4277</v>
      </c>
      <c r="H3650" s="1" t="s">
        <v>5785</v>
      </c>
      <c r="I3650" s="2">
        <v>44550145</v>
      </c>
    </row>
    <row r="3651" spans="1:9" x14ac:dyDescent="0.25">
      <c r="A3651" s="19" t="s">
        <v>1906</v>
      </c>
      <c r="B3651" s="19" t="s">
        <v>1828</v>
      </c>
      <c r="C3651" s="1" t="s">
        <v>202</v>
      </c>
      <c r="D3651" s="19" t="s">
        <v>120</v>
      </c>
      <c r="E3651" s="3" t="s">
        <v>121</v>
      </c>
      <c r="F3651" s="1" t="s">
        <v>5149</v>
      </c>
      <c r="G3651" s="1" t="s">
        <v>4941</v>
      </c>
      <c r="H3651" s="1" t="s">
        <v>4942</v>
      </c>
      <c r="I3651" s="2">
        <v>8753423</v>
      </c>
    </row>
    <row r="3652" spans="1:9" x14ac:dyDescent="0.25">
      <c r="A3652" s="19" t="s">
        <v>1906</v>
      </c>
      <c r="B3652" s="19" t="s">
        <v>1828</v>
      </c>
      <c r="C3652" s="1" t="s">
        <v>202</v>
      </c>
      <c r="D3652" s="19" t="s">
        <v>120</v>
      </c>
      <c r="E3652" s="3" t="s">
        <v>121</v>
      </c>
      <c r="F3652" s="1" t="s">
        <v>5149</v>
      </c>
      <c r="G3652" s="1" t="s">
        <v>4579</v>
      </c>
      <c r="H3652" s="1" t="s">
        <v>4580</v>
      </c>
      <c r="I3652" s="2">
        <v>9867845</v>
      </c>
    </row>
    <row r="3653" spans="1:9" x14ac:dyDescent="0.25">
      <c r="A3653" s="19" t="s">
        <v>1907</v>
      </c>
      <c r="B3653" s="19" t="s">
        <v>1828</v>
      </c>
      <c r="C3653" s="1" t="s">
        <v>1908</v>
      </c>
      <c r="D3653" s="19" t="s">
        <v>6</v>
      </c>
      <c r="E3653" s="3" t="s">
        <v>7</v>
      </c>
      <c r="F3653" s="1" t="s">
        <v>5149</v>
      </c>
      <c r="G3653" s="1" t="s">
        <v>4105</v>
      </c>
      <c r="H3653" s="1" t="s">
        <v>5786</v>
      </c>
      <c r="I3653" s="2">
        <v>64154500</v>
      </c>
    </row>
    <row r="3654" spans="1:9" x14ac:dyDescent="0.25">
      <c r="A3654" s="19" t="s">
        <v>1907</v>
      </c>
      <c r="B3654" s="19" t="s">
        <v>1828</v>
      </c>
      <c r="C3654" s="1" t="s">
        <v>1908</v>
      </c>
      <c r="D3654" s="19" t="s">
        <v>120</v>
      </c>
      <c r="E3654" s="3" t="s">
        <v>121</v>
      </c>
      <c r="F3654" s="1" t="s">
        <v>5149</v>
      </c>
      <c r="G3654" s="1" t="s">
        <v>4105</v>
      </c>
      <c r="H3654" s="1" t="s">
        <v>5786</v>
      </c>
      <c r="I3654" s="2">
        <v>6696435</v>
      </c>
    </row>
    <row r="3655" spans="1:9" x14ac:dyDescent="0.25">
      <c r="A3655" s="19" t="s">
        <v>1907</v>
      </c>
      <c r="B3655" s="19" t="s">
        <v>1828</v>
      </c>
      <c r="C3655" s="1" t="s">
        <v>1908</v>
      </c>
      <c r="D3655" s="19" t="s">
        <v>120</v>
      </c>
      <c r="E3655" s="3" t="s">
        <v>121</v>
      </c>
      <c r="F3655" s="1" t="s">
        <v>5149</v>
      </c>
      <c r="G3655" s="1" t="s">
        <v>4579</v>
      </c>
      <c r="H3655" s="1" t="s">
        <v>4580</v>
      </c>
      <c r="I3655" s="2">
        <v>1390035</v>
      </c>
    </row>
    <row r="3656" spans="1:9" x14ac:dyDescent="0.25">
      <c r="A3656" s="19" t="s">
        <v>1909</v>
      </c>
      <c r="B3656" s="19" t="s">
        <v>1828</v>
      </c>
      <c r="C3656" s="1" t="s">
        <v>777</v>
      </c>
      <c r="D3656" s="19" t="s">
        <v>6</v>
      </c>
      <c r="E3656" s="3" t="s">
        <v>7</v>
      </c>
      <c r="F3656" s="1" t="s">
        <v>5149</v>
      </c>
      <c r="G3656" s="1" t="s">
        <v>4271</v>
      </c>
      <c r="H3656" s="1" t="s">
        <v>4272</v>
      </c>
      <c r="I3656" s="2">
        <v>10562218</v>
      </c>
    </row>
    <row r="3657" spans="1:9" x14ac:dyDescent="0.25">
      <c r="A3657" s="19" t="s">
        <v>1909</v>
      </c>
      <c r="B3657" s="19" t="s">
        <v>1828</v>
      </c>
      <c r="C3657" s="1" t="s">
        <v>777</v>
      </c>
      <c r="D3657" s="19" t="s">
        <v>6</v>
      </c>
      <c r="E3657" s="3" t="s">
        <v>7</v>
      </c>
      <c r="F3657" s="1" t="s">
        <v>5149</v>
      </c>
      <c r="G3657" s="1" t="s">
        <v>4047</v>
      </c>
      <c r="H3657" s="1" t="s">
        <v>5763</v>
      </c>
      <c r="I3657" s="2">
        <v>1059150</v>
      </c>
    </row>
    <row r="3658" spans="1:9" x14ac:dyDescent="0.25">
      <c r="A3658" s="19" t="s">
        <v>1909</v>
      </c>
      <c r="B3658" s="19" t="s">
        <v>1828</v>
      </c>
      <c r="C3658" s="1" t="s">
        <v>777</v>
      </c>
      <c r="D3658" s="19" t="s">
        <v>271</v>
      </c>
      <c r="E3658" s="3" t="s">
        <v>272</v>
      </c>
      <c r="F3658" s="1" t="s">
        <v>5149</v>
      </c>
      <c r="G3658" s="1" t="s">
        <v>4271</v>
      </c>
      <c r="H3658" s="1" t="s">
        <v>4272</v>
      </c>
      <c r="I3658" s="2">
        <v>12801756</v>
      </c>
    </row>
    <row r="3659" spans="1:9" x14ac:dyDescent="0.25">
      <c r="A3659" s="19" t="s">
        <v>1910</v>
      </c>
      <c r="B3659" s="19" t="s">
        <v>1828</v>
      </c>
      <c r="C3659" s="1" t="s">
        <v>1911</v>
      </c>
      <c r="D3659" s="19" t="s">
        <v>6</v>
      </c>
      <c r="E3659" s="3" t="s">
        <v>7</v>
      </c>
      <c r="F3659" s="1" t="s">
        <v>5149</v>
      </c>
      <c r="G3659" s="1" t="s">
        <v>4185</v>
      </c>
      <c r="H3659" s="1" t="s">
        <v>5787</v>
      </c>
      <c r="I3659" s="2">
        <v>31294500</v>
      </c>
    </row>
    <row r="3660" spans="1:9" x14ac:dyDescent="0.25">
      <c r="A3660" s="19" t="s">
        <v>1910</v>
      </c>
      <c r="B3660" s="19" t="s">
        <v>1828</v>
      </c>
      <c r="C3660" s="1" t="s">
        <v>1911</v>
      </c>
      <c r="D3660" s="19" t="s">
        <v>271</v>
      </c>
      <c r="E3660" s="3" t="s">
        <v>272</v>
      </c>
      <c r="F3660" s="1" t="s">
        <v>5149</v>
      </c>
      <c r="G3660" s="1" t="s">
        <v>4185</v>
      </c>
      <c r="H3660" s="1" t="s">
        <v>5787</v>
      </c>
      <c r="I3660" s="2">
        <v>25289030</v>
      </c>
    </row>
    <row r="3661" spans="1:9" x14ac:dyDescent="0.25">
      <c r="A3661" s="19" t="s">
        <v>1912</v>
      </c>
      <c r="B3661" s="19" t="s">
        <v>1828</v>
      </c>
      <c r="C3661" s="1" t="s">
        <v>1913</v>
      </c>
      <c r="D3661" s="19" t="s">
        <v>6</v>
      </c>
      <c r="E3661" s="3" t="s">
        <v>7</v>
      </c>
      <c r="F3661" s="1" t="s">
        <v>5149</v>
      </c>
      <c r="G3661" s="1" t="s">
        <v>4263</v>
      </c>
      <c r="H3661" s="1" t="s">
        <v>4264</v>
      </c>
      <c r="I3661" s="2">
        <v>66169500</v>
      </c>
    </row>
    <row r="3662" spans="1:9" x14ac:dyDescent="0.25">
      <c r="A3662" s="19" t="s">
        <v>1912</v>
      </c>
      <c r="B3662" s="19" t="s">
        <v>1828</v>
      </c>
      <c r="C3662" s="1" t="s">
        <v>1913</v>
      </c>
      <c r="D3662" s="19" t="s">
        <v>15</v>
      </c>
      <c r="E3662" s="3" t="s">
        <v>16</v>
      </c>
      <c r="F3662" s="1" t="s">
        <v>5149</v>
      </c>
      <c r="G3662" s="1" t="s">
        <v>4263</v>
      </c>
      <c r="H3662" s="1" t="s">
        <v>4264</v>
      </c>
      <c r="I3662" s="2">
        <v>12346372</v>
      </c>
    </row>
    <row r="3663" spans="1:9" x14ac:dyDescent="0.25">
      <c r="A3663" s="19" t="s">
        <v>1912</v>
      </c>
      <c r="B3663" s="19" t="s">
        <v>1828</v>
      </c>
      <c r="C3663" s="1" t="s">
        <v>1913</v>
      </c>
      <c r="D3663" s="19" t="s">
        <v>120</v>
      </c>
      <c r="E3663" s="3" t="s">
        <v>121</v>
      </c>
      <c r="F3663" s="1" t="s">
        <v>5149</v>
      </c>
      <c r="G3663" s="1" t="s">
        <v>4263</v>
      </c>
      <c r="H3663" s="1" t="s">
        <v>4264</v>
      </c>
      <c r="I3663" s="2">
        <v>3590730</v>
      </c>
    </row>
    <row r="3664" spans="1:9" x14ac:dyDescent="0.25">
      <c r="A3664" s="19" t="s">
        <v>1912</v>
      </c>
      <c r="B3664" s="19" t="s">
        <v>1828</v>
      </c>
      <c r="C3664" s="1" t="s">
        <v>1913</v>
      </c>
      <c r="D3664" s="19" t="s">
        <v>271</v>
      </c>
      <c r="E3664" s="3" t="s">
        <v>272</v>
      </c>
      <c r="F3664" s="1" t="s">
        <v>5149</v>
      </c>
      <c r="G3664" s="1" t="s">
        <v>4263</v>
      </c>
      <c r="H3664" s="1" t="s">
        <v>4264</v>
      </c>
      <c r="I3664" s="2">
        <v>2240363</v>
      </c>
    </row>
    <row r="3665" spans="1:9" x14ac:dyDescent="0.25">
      <c r="A3665" s="19" t="s">
        <v>1914</v>
      </c>
      <c r="B3665" s="19" t="s">
        <v>1828</v>
      </c>
      <c r="C3665" s="1" t="s">
        <v>1915</v>
      </c>
      <c r="D3665" s="19" t="s">
        <v>6</v>
      </c>
      <c r="E3665" s="3" t="s">
        <v>7</v>
      </c>
      <c r="F3665" s="1" t="s">
        <v>5149</v>
      </c>
      <c r="G3665" s="1" t="s">
        <v>3581</v>
      </c>
      <c r="H3665" s="1" t="s">
        <v>5788</v>
      </c>
      <c r="I3665" s="2">
        <v>10332700</v>
      </c>
    </row>
    <row r="3666" spans="1:9" x14ac:dyDescent="0.25">
      <c r="A3666" s="19" t="s">
        <v>1914</v>
      </c>
      <c r="B3666" s="19" t="s">
        <v>1828</v>
      </c>
      <c r="C3666" s="1" t="s">
        <v>1915</v>
      </c>
      <c r="D3666" s="19" t="s">
        <v>120</v>
      </c>
      <c r="E3666" s="3" t="s">
        <v>121</v>
      </c>
      <c r="F3666" s="1" t="s">
        <v>5149</v>
      </c>
      <c r="G3666" s="1" t="s">
        <v>3581</v>
      </c>
      <c r="H3666" s="1" t="s">
        <v>5788</v>
      </c>
      <c r="I3666" s="2">
        <v>5018146</v>
      </c>
    </row>
    <row r="3667" spans="1:9" x14ac:dyDescent="0.25">
      <c r="A3667" s="19" t="s">
        <v>1914</v>
      </c>
      <c r="B3667" s="19" t="s">
        <v>1828</v>
      </c>
      <c r="C3667" s="1" t="s">
        <v>1915</v>
      </c>
      <c r="D3667" s="19" t="s">
        <v>52</v>
      </c>
      <c r="E3667" s="3" t="s">
        <v>53</v>
      </c>
      <c r="F3667" s="1" t="s">
        <v>5149</v>
      </c>
      <c r="G3667" s="1" t="s">
        <v>3581</v>
      </c>
      <c r="H3667" s="1" t="s">
        <v>5788</v>
      </c>
      <c r="I3667" s="2">
        <v>28065014</v>
      </c>
    </row>
    <row r="3668" spans="1:9" x14ac:dyDescent="0.25">
      <c r="A3668" s="19" t="s">
        <v>1916</v>
      </c>
      <c r="B3668" s="19" t="s">
        <v>1828</v>
      </c>
      <c r="C3668" s="1" t="s">
        <v>1917</v>
      </c>
      <c r="D3668" s="19" t="s">
        <v>120</v>
      </c>
      <c r="E3668" s="3" t="s">
        <v>121</v>
      </c>
      <c r="F3668" s="1" t="s">
        <v>5149</v>
      </c>
      <c r="G3668" s="1" t="s">
        <v>4162</v>
      </c>
      <c r="H3668" s="1" t="s">
        <v>5789</v>
      </c>
      <c r="I3668" s="2">
        <v>25649865</v>
      </c>
    </row>
    <row r="3669" spans="1:9" x14ac:dyDescent="0.25">
      <c r="A3669" s="19" t="s">
        <v>1916</v>
      </c>
      <c r="B3669" s="19" t="s">
        <v>1828</v>
      </c>
      <c r="C3669" s="1" t="s">
        <v>1917</v>
      </c>
      <c r="D3669" s="19" t="s">
        <v>120</v>
      </c>
      <c r="E3669" s="3" t="s">
        <v>121</v>
      </c>
      <c r="F3669" s="1" t="s">
        <v>5149</v>
      </c>
      <c r="G3669" s="1" t="s">
        <v>4579</v>
      </c>
      <c r="H3669" s="1" t="s">
        <v>4580</v>
      </c>
      <c r="I3669" s="2">
        <v>4769498</v>
      </c>
    </row>
    <row r="3670" spans="1:9" x14ac:dyDescent="0.25">
      <c r="A3670" s="19" t="s">
        <v>1916</v>
      </c>
      <c r="B3670" s="19" t="s">
        <v>1828</v>
      </c>
      <c r="C3670" s="1" t="s">
        <v>1917</v>
      </c>
      <c r="D3670" s="19" t="s">
        <v>271</v>
      </c>
      <c r="E3670" s="3" t="s">
        <v>272</v>
      </c>
      <c r="F3670" s="1" t="s">
        <v>5149</v>
      </c>
      <c r="G3670" s="1" t="s">
        <v>4162</v>
      </c>
      <c r="H3670" s="1" t="s">
        <v>5789</v>
      </c>
      <c r="I3670" s="2">
        <v>32282137</v>
      </c>
    </row>
    <row r="3671" spans="1:9" x14ac:dyDescent="0.25">
      <c r="A3671" s="19" t="s">
        <v>1918</v>
      </c>
      <c r="B3671" s="19" t="s">
        <v>1919</v>
      </c>
      <c r="C3671" s="1" t="s">
        <v>1920</v>
      </c>
      <c r="D3671" s="19" t="s">
        <v>15</v>
      </c>
      <c r="E3671" s="3" t="s">
        <v>16</v>
      </c>
      <c r="F3671" s="1" t="s">
        <v>5149</v>
      </c>
      <c r="G3671" s="1" t="s">
        <v>3029</v>
      </c>
      <c r="H3671" s="1" t="s">
        <v>3030</v>
      </c>
      <c r="I3671" s="2">
        <v>38099585</v>
      </c>
    </row>
    <row r="3672" spans="1:9" x14ac:dyDescent="0.25">
      <c r="A3672" s="19" t="s">
        <v>1918</v>
      </c>
      <c r="B3672" s="19" t="s">
        <v>1919</v>
      </c>
      <c r="C3672" s="1" t="s">
        <v>1920</v>
      </c>
      <c r="D3672" s="19" t="s">
        <v>15</v>
      </c>
      <c r="E3672" s="3" t="s">
        <v>16</v>
      </c>
      <c r="F3672" s="1" t="s">
        <v>5149</v>
      </c>
      <c r="G3672" s="1" t="s">
        <v>4830</v>
      </c>
      <c r="H3672" s="1" t="s">
        <v>4831</v>
      </c>
      <c r="I3672" s="2">
        <v>25568184</v>
      </c>
    </row>
    <row r="3673" spans="1:9" x14ac:dyDescent="0.25">
      <c r="A3673" s="19" t="s">
        <v>1918</v>
      </c>
      <c r="B3673" s="19" t="s">
        <v>1919</v>
      </c>
      <c r="C3673" s="1" t="s">
        <v>1920</v>
      </c>
      <c r="D3673" s="19" t="s">
        <v>15</v>
      </c>
      <c r="E3673" s="3" t="s">
        <v>16</v>
      </c>
      <c r="F3673" s="1" t="s">
        <v>5149</v>
      </c>
      <c r="G3673" s="1" t="s">
        <v>4828</v>
      </c>
      <c r="H3673" s="1" t="s">
        <v>4829</v>
      </c>
      <c r="I3673" s="2">
        <v>28524395</v>
      </c>
    </row>
    <row r="3674" spans="1:9" x14ac:dyDescent="0.25">
      <c r="A3674" s="19" t="s">
        <v>1918</v>
      </c>
      <c r="B3674" s="19" t="s">
        <v>1919</v>
      </c>
      <c r="C3674" s="1" t="s">
        <v>1920</v>
      </c>
      <c r="D3674" s="19" t="s">
        <v>15</v>
      </c>
      <c r="E3674" s="3" t="s">
        <v>16</v>
      </c>
      <c r="F3674" s="1" t="s">
        <v>5149</v>
      </c>
      <c r="G3674" s="1" t="s">
        <v>4832</v>
      </c>
      <c r="H3674" s="1" t="s">
        <v>4833</v>
      </c>
      <c r="I3674" s="2">
        <v>12627349</v>
      </c>
    </row>
    <row r="3675" spans="1:9" x14ac:dyDescent="0.25">
      <c r="A3675" s="19" t="s">
        <v>1918</v>
      </c>
      <c r="B3675" s="19" t="s">
        <v>1919</v>
      </c>
      <c r="C3675" s="1" t="s">
        <v>1920</v>
      </c>
      <c r="D3675" s="19" t="s">
        <v>15</v>
      </c>
      <c r="E3675" s="3" t="s">
        <v>16</v>
      </c>
      <c r="F3675" s="1" t="s">
        <v>5149</v>
      </c>
      <c r="G3675" s="1" t="s">
        <v>4834</v>
      </c>
      <c r="H3675" s="1" t="s">
        <v>4835</v>
      </c>
      <c r="I3675" s="2">
        <v>6280647</v>
      </c>
    </row>
    <row r="3676" spans="1:9" x14ac:dyDescent="0.25">
      <c r="A3676" s="19" t="s">
        <v>1918</v>
      </c>
      <c r="B3676" s="19" t="s">
        <v>1919</v>
      </c>
      <c r="C3676" s="1" t="s">
        <v>1920</v>
      </c>
      <c r="D3676" s="19" t="s">
        <v>21</v>
      </c>
      <c r="E3676" s="3" t="s">
        <v>22</v>
      </c>
      <c r="F3676" s="1" t="s">
        <v>5149</v>
      </c>
      <c r="G3676" s="1" t="s">
        <v>2251</v>
      </c>
      <c r="H3676" s="1" t="s">
        <v>2252</v>
      </c>
      <c r="I3676" s="2">
        <v>391599492</v>
      </c>
    </row>
    <row r="3677" spans="1:9" x14ac:dyDescent="0.25">
      <c r="A3677" s="19" t="s">
        <v>1918</v>
      </c>
      <c r="B3677" s="19" t="s">
        <v>1919</v>
      </c>
      <c r="C3677" s="1" t="s">
        <v>1920</v>
      </c>
      <c r="D3677" s="19" t="s">
        <v>21</v>
      </c>
      <c r="E3677" s="3" t="s">
        <v>22</v>
      </c>
      <c r="F3677" s="1" t="s">
        <v>5149</v>
      </c>
      <c r="G3677" s="1" t="s">
        <v>3029</v>
      </c>
      <c r="H3677" s="1" t="s">
        <v>3030</v>
      </c>
      <c r="I3677" s="2">
        <v>359432967</v>
      </c>
    </row>
    <row r="3678" spans="1:9" x14ac:dyDescent="0.25">
      <c r="A3678" s="19" t="s">
        <v>1918</v>
      </c>
      <c r="B3678" s="19" t="s">
        <v>1919</v>
      </c>
      <c r="C3678" s="1" t="s">
        <v>1920</v>
      </c>
      <c r="D3678" s="19" t="s">
        <v>21</v>
      </c>
      <c r="E3678" s="3" t="s">
        <v>22</v>
      </c>
      <c r="F3678" s="1" t="s">
        <v>5149</v>
      </c>
      <c r="G3678" s="1" t="s">
        <v>4830</v>
      </c>
      <c r="H3678" s="1" t="s">
        <v>4831</v>
      </c>
      <c r="I3678" s="2">
        <v>246115616</v>
      </c>
    </row>
    <row r="3679" spans="1:9" x14ac:dyDescent="0.25">
      <c r="A3679" s="19" t="s">
        <v>1918</v>
      </c>
      <c r="B3679" s="19" t="s">
        <v>1919</v>
      </c>
      <c r="C3679" s="1" t="s">
        <v>1920</v>
      </c>
      <c r="D3679" s="19" t="s">
        <v>21</v>
      </c>
      <c r="E3679" s="3" t="s">
        <v>22</v>
      </c>
      <c r="F3679" s="1" t="s">
        <v>5149</v>
      </c>
      <c r="G3679" s="1" t="s">
        <v>4828</v>
      </c>
      <c r="H3679" s="1" t="s">
        <v>4829</v>
      </c>
      <c r="I3679" s="2">
        <v>458379736</v>
      </c>
    </row>
    <row r="3680" spans="1:9" x14ac:dyDescent="0.25">
      <c r="A3680" s="19" t="s">
        <v>1918</v>
      </c>
      <c r="B3680" s="19" t="s">
        <v>1919</v>
      </c>
      <c r="C3680" s="1" t="s">
        <v>1920</v>
      </c>
      <c r="D3680" s="19" t="s">
        <v>21</v>
      </c>
      <c r="E3680" s="3" t="s">
        <v>22</v>
      </c>
      <c r="F3680" s="1" t="s">
        <v>5149</v>
      </c>
      <c r="G3680" s="1" t="s">
        <v>4832</v>
      </c>
      <c r="H3680" s="1" t="s">
        <v>4833</v>
      </c>
      <c r="I3680" s="2">
        <v>556289465</v>
      </c>
    </row>
    <row r="3681" spans="1:9" x14ac:dyDescent="0.25">
      <c r="A3681" s="19" t="s">
        <v>1918</v>
      </c>
      <c r="B3681" s="19" t="s">
        <v>1919</v>
      </c>
      <c r="C3681" s="1" t="s">
        <v>1920</v>
      </c>
      <c r="D3681" s="19" t="s">
        <v>21</v>
      </c>
      <c r="E3681" s="3" t="s">
        <v>22</v>
      </c>
      <c r="F3681" s="1" t="s">
        <v>5149</v>
      </c>
      <c r="G3681" s="1" t="s">
        <v>4834</v>
      </c>
      <c r="H3681" s="1" t="s">
        <v>4835</v>
      </c>
      <c r="I3681" s="2">
        <v>122421379</v>
      </c>
    </row>
    <row r="3682" spans="1:9" x14ac:dyDescent="0.25">
      <c r="A3682" s="19" t="s">
        <v>1918</v>
      </c>
      <c r="B3682" s="19" t="s">
        <v>1919</v>
      </c>
      <c r="C3682" s="1" t="s">
        <v>1920</v>
      </c>
      <c r="D3682" s="19" t="s">
        <v>21</v>
      </c>
      <c r="E3682" s="3" t="s">
        <v>22</v>
      </c>
      <c r="F3682" s="1" t="s">
        <v>5149</v>
      </c>
      <c r="G3682" s="1" t="s">
        <v>2662</v>
      </c>
      <c r="H3682" s="1" t="s">
        <v>5790</v>
      </c>
      <c r="I3682" s="2">
        <v>208557511</v>
      </c>
    </row>
    <row r="3683" spans="1:9" x14ac:dyDescent="0.25">
      <c r="A3683" s="19" t="s">
        <v>1918</v>
      </c>
      <c r="B3683" s="19" t="s">
        <v>1919</v>
      </c>
      <c r="C3683" s="1" t="s">
        <v>1920</v>
      </c>
      <c r="D3683" s="19" t="s">
        <v>21</v>
      </c>
      <c r="E3683" s="3" t="s">
        <v>22</v>
      </c>
      <c r="F3683" s="1" t="s">
        <v>5149</v>
      </c>
      <c r="G3683" s="1" t="s">
        <v>4174</v>
      </c>
      <c r="H3683" s="1" t="s">
        <v>4175</v>
      </c>
      <c r="I3683" s="2">
        <v>32109306</v>
      </c>
    </row>
    <row r="3684" spans="1:9" x14ac:dyDescent="0.25">
      <c r="A3684" s="19" t="s">
        <v>1918</v>
      </c>
      <c r="B3684" s="19" t="s">
        <v>1919</v>
      </c>
      <c r="C3684" s="1" t="s">
        <v>1920</v>
      </c>
      <c r="D3684" s="19" t="s">
        <v>725</v>
      </c>
      <c r="E3684" s="3" t="s">
        <v>726</v>
      </c>
      <c r="F3684" s="1" t="s">
        <v>5149</v>
      </c>
      <c r="G3684" s="1" t="s">
        <v>3029</v>
      </c>
      <c r="H3684" s="1" t="s">
        <v>3030</v>
      </c>
      <c r="I3684" s="2">
        <v>1016884228</v>
      </c>
    </row>
    <row r="3685" spans="1:9" x14ac:dyDescent="0.25">
      <c r="A3685" s="19" t="s">
        <v>1918</v>
      </c>
      <c r="B3685" s="19" t="s">
        <v>1919</v>
      </c>
      <c r="C3685" s="1" t="s">
        <v>1920</v>
      </c>
      <c r="D3685" s="19" t="s">
        <v>725</v>
      </c>
      <c r="E3685" s="3" t="s">
        <v>726</v>
      </c>
      <c r="F3685" s="1" t="s">
        <v>5149</v>
      </c>
      <c r="G3685" s="1" t="s">
        <v>4830</v>
      </c>
      <c r="H3685" s="1" t="s">
        <v>4831</v>
      </c>
      <c r="I3685" s="2">
        <v>732343285</v>
      </c>
    </row>
    <row r="3686" spans="1:9" x14ac:dyDescent="0.25">
      <c r="A3686" s="19" t="s">
        <v>1918</v>
      </c>
      <c r="B3686" s="19" t="s">
        <v>1919</v>
      </c>
      <c r="C3686" s="1" t="s">
        <v>1920</v>
      </c>
      <c r="D3686" s="19" t="s">
        <v>725</v>
      </c>
      <c r="E3686" s="3" t="s">
        <v>726</v>
      </c>
      <c r="F3686" s="1" t="s">
        <v>5149</v>
      </c>
      <c r="G3686" s="1" t="s">
        <v>4828</v>
      </c>
      <c r="H3686" s="1" t="s">
        <v>4829</v>
      </c>
      <c r="I3686" s="2">
        <v>1141454404</v>
      </c>
    </row>
    <row r="3687" spans="1:9" x14ac:dyDescent="0.25">
      <c r="A3687" s="19" t="s">
        <v>1918</v>
      </c>
      <c r="B3687" s="19" t="s">
        <v>1919</v>
      </c>
      <c r="C3687" s="1" t="s">
        <v>1920</v>
      </c>
      <c r="D3687" s="19" t="s">
        <v>725</v>
      </c>
      <c r="E3687" s="3" t="s">
        <v>726</v>
      </c>
      <c r="F3687" s="1" t="s">
        <v>5149</v>
      </c>
      <c r="G3687" s="1" t="s">
        <v>4832</v>
      </c>
      <c r="H3687" s="1" t="s">
        <v>4833</v>
      </c>
      <c r="I3687" s="2">
        <v>1926678438</v>
      </c>
    </row>
    <row r="3688" spans="1:9" x14ac:dyDescent="0.25">
      <c r="A3688" s="19" t="s">
        <v>1918</v>
      </c>
      <c r="B3688" s="19" t="s">
        <v>1919</v>
      </c>
      <c r="C3688" s="1" t="s">
        <v>1920</v>
      </c>
      <c r="D3688" s="19" t="s">
        <v>725</v>
      </c>
      <c r="E3688" s="3" t="s">
        <v>726</v>
      </c>
      <c r="F3688" s="1" t="s">
        <v>5149</v>
      </c>
      <c r="G3688" s="1" t="s">
        <v>4834</v>
      </c>
      <c r="H3688" s="1" t="s">
        <v>4835</v>
      </c>
      <c r="I3688" s="2">
        <v>349488128</v>
      </c>
    </row>
    <row r="3689" spans="1:9" x14ac:dyDescent="0.25">
      <c r="A3689" s="19" t="s">
        <v>1918</v>
      </c>
      <c r="B3689" s="19" t="s">
        <v>1919</v>
      </c>
      <c r="C3689" s="1" t="s">
        <v>1920</v>
      </c>
      <c r="D3689" s="19" t="s">
        <v>725</v>
      </c>
      <c r="E3689" s="3" t="s">
        <v>726</v>
      </c>
      <c r="F3689" s="1" t="s">
        <v>5149</v>
      </c>
      <c r="G3689" s="1" t="s">
        <v>3973</v>
      </c>
      <c r="H3689" s="1" t="s">
        <v>5791</v>
      </c>
      <c r="I3689" s="2">
        <v>1680000</v>
      </c>
    </row>
    <row r="3690" spans="1:9" x14ac:dyDescent="0.25">
      <c r="A3690" s="19" t="s">
        <v>1918</v>
      </c>
      <c r="B3690" s="19" t="s">
        <v>1919</v>
      </c>
      <c r="C3690" s="1" t="s">
        <v>1920</v>
      </c>
      <c r="D3690" s="19" t="s">
        <v>725</v>
      </c>
      <c r="E3690" s="3" t="s">
        <v>726</v>
      </c>
      <c r="F3690" s="1" t="s">
        <v>5149</v>
      </c>
      <c r="G3690" s="1" t="s">
        <v>2660</v>
      </c>
      <c r="H3690" s="1" t="s">
        <v>5642</v>
      </c>
      <c r="I3690" s="2">
        <v>209391678</v>
      </c>
    </row>
    <row r="3691" spans="1:9" x14ac:dyDescent="0.25">
      <c r="A3691" s="19" t="s">
        <v>1921</v>
      </c>
      <c r="B3691" s="19" t="s">
        <v>1919</v>
      </c>
      <c r="C3691" s="1" t="s">
        <v>1922</v>
      </c>
      <c r="D3691" s="19" t="s">
        <v>269</v>
      </c>
      <c r="E3691" s="3" t="s">
        <v>270</v>
      </c>
      <c r="F3691" s="1" t="s">
        <v>5149</v>
      </c>
      <c r="G3691" s="1" t="s">
        <v>4257</v>
      </c>
      <c r="H3691" s="1" t="s">
        <v>4254</v>
      </c>
      <c r="I3691" s="2">
        <v>145811958</v>
      </c>
    </row>
    <row r="3692" spans="1:9" x14ac:dyDescent="0.25">
      <c r="A3692" s="19" t="s">
        <v>1923</v>
      </c>
      <c r="B3692" s="19" t="s">
        <v>1919</v>
      </c>
      <c r="C3692" s="1" t="s">
        <v>1924</v>
      </c>
      <c r="D3692" s="19" t="s">
        <v>15</v>
      </c>
      <c r="E3692" s="3" t="s">
        <v>16</v>
      </c>
      <c r="F3692" s="1" t="s">
        <v>5149</v>
      </c>
      <c r="G3692" s="1" t="s">
        <v>3045</v>
      </c>
      <c r="H3692" s="1" t="s">
        <v>5792</v>
      </c>
      <c r="I3692" s="2">
        <v>141130524</v>
      </c>
    </row>
    <row r="3693" spans="1:9" x14ac:dyDescent="0.25">
      <c r="A3693" s="19" t="s">
        <v>1923</v>
      </c>
      <c r="B3693" s="19" t="s">
        <v>1919</v>
      </c>
      <c r="C3693" s="1" t="s">
        <v>1924</v>
      </c>
      <c r="D3693" s="19" t="s">
        <v>269</v>
      </c>
      <c r="E3693" s="3" t="s">
        <v>270</v>
      </c>
      <c r="F3693" s="1" t="s">
        <v>5149</v>
      </c>
      <c r="G3693" s="1" t="s">
        <v>3045</v>
      </c>
      <c r="H3693" s="1" t="s">
        <v>5792</v>
      </c>
      <c r="I3693" s="2">
        <v>63641262</v>
      </c>
    </row>
    <row r="3694" spans="1:9" x14ac:dyDescent="0.25">
      <c r="A3694" s="19" t="s">
        <v>1925</v>
      </c>
      <c r="B3694" s="19" t="s">
        <v>1919</v>
      </c>
      <c r="C3694" s="1" t="s">
        <v>51</v>
      </c>
      <c r="D3694" s="19" t="s">
        <v>15</v>
      </c>
      <c r="E3694" s="3" t="s">
        <v>16</v>
      </c>
      <c r="F3694" s="1" t="s">
        <v>5149</v>
      </c>
      <c r="G3694" s="1" t="s">
        <v>4199</v>
      </c>
      <c r="H3694" s="1" t="s">
        <v>5793</v>
      </c>
      <c r="I3694" s="2">
        <v>22440736</v>
      </c>
    </row>
    <row r="3695" spans="1:9" x14ac:dyDescent="0.25">
      <c r="A3695" s="19" t="s">
        <v>1925</v>
      </c>
      <c r="B3695" s="19" t="s">
        <v>1919</v>
      </c>
      <c r="C3695" s="1" t="s">
        <v>51</v>
      </c>
      <c r="D3695" s="19" t="s">
        <v>21</v>
      </c>
      <c r="E3695" s="3" t="s">
        <v>22</v>
      </c>
      <c r="F3695" s="1" t="s">
        <v>5149</v>
      </c>
      <c r="G3695" s="1" t="s">
        <v>4199</v>
      </c>
      <c r="H3695" s="1" t="s">
        <v>5793</v>
      </c>
      <c r="I3695" s="2">
        <v>16725682</v>
      </c>
    </row>
    <row r="3696" spans="1:9" x14ac:dyDescent="0.25">
      <c r="A3696" s="19" t="s">
        <v>1926</v>
      </c>
      <c r="B3696" s="19" t="s">
        <v>1919</v>
      </c>
      <c r="C3696" s="1" t="s">
        <v>67</v>
      </c>
      <c r="D3696" s="19" t="s">
        <v>15</v>
      </c>
      <c r="E3696" s="3" t="s">
        <v>16</v>
      </c>
      <c r="F3696" s="1" t="s">
        <v>5149</v>
      </c>
      <c r="G3696" s="1" t="s">
        <v>3042</v>
      </c>
      <c r="H3696" s="1" t="s">
        <v>5794</v>
      </c>
      <c r="I3696" s="2">
        <v>77845190</v>
      </c>
    </row>
    <row r="3697" spans="1:9" x14ac:dyDescent="0.25">
      <c r="A3697" s="19" t="s">
        <v>1926</v>
      </c>
      <c r="B3697" s="19" t="s">
        <v>1919</v>
      </c>
      <c r="C3697" s="1" t="s">
        <v>67</v>
      </c>
      <c r="D3697" s="19" t="s">
        <v>269</v>
      </c>
      <c r="E3697" s="3" t="s">
        <v>270</v>
      </c>
      <c r="F3697" s="1" t="s">
        <v>5149</v>
      </c>
      <c r="G3697" s="1" t="s">
        <v>3042</v>
      </c>
      <c r="H3697" s="1" t="s">
        <v>5794</v>
      </c>
      <c r="I3697" s="2">
        <v>54314532</v>
      </c>
    </row>
    <row r="3698" spans="1:9" x14ac:dyDescent="0.25">
      <c r="A3698" s="19" t="s">
        <v>1927</v>
      </c>
      <c r="B3698" s="19" t="s">
        <v>1919</v>
      </c>
      <c r="C3698" s="1" t="s">
        <v>1928</v>
      </c>
      <c r="D3698" s="19" t="s">
        <v>6</v>
      </c>
      <c r="E3698" s="3" t="s">
        <v>7</v>
      </c>
      <c r="F3698" s="1" t="s">
        <v>5149</v>
      </c>
      <c r="G3698" s="1" t="s">
        <v>2672</v>
      </c>
      <c r="H3698" s="1" t="s">
        <v>2673</v>
      </c>
      <c r="I3698" s="2">
        <v>41576624</v>
      </c>
    </row>
    <row r="3699" spans="1:9" x14ac:dyDescent="0.25">
      <c r="A3699" s="19" t="s">
        <v>1927</v>
      </c>
      <c r="B3699" s="19" t="s">
        <v>1919</v>
      </c>
      <c r="C3699" s="1" t="s">
        <v>1928</v>
      </c>
      <c r="D3699" s="19" t="s">
        <v>670</v>
      </c>
      <c r="E3699" s="3" t="s">
        <v>671</v>
      </c>
      <c r="F3699" s="1" t="s">
        <v>5149</v>
      </c>
      <c r="G3699" s="1" t="s">
        <v>4186</v>
      </c>
      <c r="H3699" s="1" t="s">
        <v>4187</v>
      </c>
      <c r="I3699" s="2">
        <v>32160490</v>
      </c>
    </row>
    <row r="3700" spans="1:9" x14ac:dyDescent="0.25">
      <c r="A3700" s="19" t="s">
        <v>1927</v>
      </c>
      <c r="B3700" s="19" t="s">
        <v>1919</v>
      </c>
      <c r="C3700" s="1" t="s">
        <v>1928</v>
      </c>
      <c r="D3700" s="19" t="s">
        <v>21</v>
      </c>
      <c r="E3700" s="3" t="s">
        <v>22</v>
      </c>
      <c r="F3700" s="1" t="s">
        <v>5149</v>
      </c>
      <c r="G3700" s="1" t="s">
        <v>4216</v>
      </c>
      <c r="H3700" s="1" t="s">
        <v>5795</v>
      </c>
      <c r="I3700" s="2">
        <v>30400923</v>
      </c>
    </row>
    <row r="3701" spans="1:9" x14ac:dyDescent="0.25">
      <c r="A3701" s="19" t="s">
        <v>1927</v>
      </c>
      <c r="B3701" s="19" t="s">
        <v>1919</v>
      </c>
      <c r="C3701" s="1" t="s">
        <v>1928</v>
      </c>
      <c r="D3701" s="19" t="s">
        <v>21</v>
      </c>
      <c r="E3701" s="3" t="s">
        <v>22</v>
      </c>
      <c r="F3701" s="1" t="s">
        <v>5149</v>
      </c>
      <c r="G3701" s="1" t="s">
        <v>4186</v>
      </c>
      <c r="H3701" s="1" t="s">
        <v>4187</v>
      </c>
      <c r="I3701" s="2">
        <v>403205626</v>
      </c>
    </row>
    <row r="3702" spans="1:9" x14ac:dyDescent="0.25">
      <c r="A3702" s="19" t="s">
        <v>1927</v>
      </c>
      <c r="B3702" s="19" t="s">
        <v>1919</v>
      </c>
      <c r="C3702" s="1" t="s">
        <v>1928</v>
      </c>
      <c r="D3702" s="19" t="s">
        <v>52</v>
      </c>
      <c r="E3702" s="3" t="s">
        <v>53</v>
      </c>
      <c r="F3702" s="1" t="s">
        <v>5149</v>
      </c>
      <c r="G3702" s="1" t="s">
        <v>2672</v>
      </c>
      <c r="H3702" s="1" t="s">
        <v>2673</v>
      </c>
      <c r="I3702" s="2">
        <v>37818750</v>
      </c>
    </row>
    <row r="3703" spans="1:9" x14ac:dyDescent="0.25">
      <c r="A3703" s="19" t="s">
        <v>1927</v>
      </c>
      <c r="B3703" s="19" t="s">
        <v>1919</v>
      </c>
      <c r="C3703" s="1" t="s">
        <v>1928</v>
      </c>
      <c r="D3703" s="19" t="s">
        <v>52</v>
      </c>
      <c r="E3703" s="3" t="s">
        <v>53</v>
      </c>
      <c r="F3703" s="1" t="s">
        <v>5149</v>
      </c>
      <c r="G3703" s="1" t="s">
        <v>4186</v>
      </c>
      <c r="H3703" s="1" t="s">
        <v>4187</v>
      </c>
      <c r="I3703" s="2">
        <v>900000000</v>
      </c>
    </row>
    <row r="3704" spans="1:9" x14ac:dyDescent="0.25">
      <c r="A3704" s="19" t="s">
        <v>1927</v>
      </c>
      <c r="B3704" s="19" t="s">
        <v>1919</v>
      </c>
      <c r="C3704" s="1" t="s">
        <v>1928</v>
      </c>
      <c r="D3704" s="19" t="s">
        <v>725</v>
      </c>
      <c r="E3704" s="3" t="s">
        <v>726</v>
      </c>
      <c r="F3704" s="1" t="s">
        <v>5149</v>
      </c>
      <c r="G3704" s="1" t="s">
        <v>4216</v>
      </c>
      <c r="H3704" s="1" t="s">
        <v>5795</v>
      </c>
      <c r="I3704" s="2">
        <v>35320391</v>
      </c>
    </row>
    <row r="3705" spans="1:9" x14ac:dyDescent="0.25">
      <c r="A3705" s="19" t="s">
        <v>1927</v>
      </c>
      <c r="B3705" s="19" t="s">
        <v>1919</v>
      </c>
      <c r="C3705" s="1" t="s">
        <v>1928</v>
      </c>
      <c r="D3705" s="19" t="s">
        <v>725</v>
      </c>
      <c r="E3705" s="3" t="s">
        <v>726</v>
      </c>
      <c r="F3705" s="1" t="s">
        <v>5149</v>
      </c>
      <c r="G3705" s="1" t="s">
        <v>2672</v>
      </c>
      <c r="H3705" s="1" t="s">
        <v>2673</v>
      </c>
      <c r="I3705" s="2">
        <v>46240574</v>
      </c>
    </row>
    <row r="3706" spans="1:9" x14ac:dyDescent="0.25">
      <c r="A3706" s="19" t="s">
        <v>1927</v>
      </c>
      <c r="B3706" s="19" t="s">
        <v>1919</v>
      </c>
      <c r="C3706" s="1" t="s">
        <v>1928</v>
      </c>
      <c r="D3706" s="19" t="s">
        <v>725</v>
      </c>
      <c r="E3706" s="3" t="s">
        <v>726</v>
      </c>
      <c r="F3706" s="1" t="s">
        <v>5149</v>
      </c>
      <c r="G3706" s="1" t="s">
        <v>4186</v>
      </c>
      <c r="H3706" s="1" t="s">
        <v>4187</v>
      </c>
      <c r="I3706" s="2">
        <v>673753831</v>
      </c>
    </row>
    <row r="3707" spans="1:9" x14ac:dyDescent="0.25">
      <c r="A3707" s="19" t="s">
        <v>1929</v>
      </c>
      <c r="B3707" s="19" t="s">
        <v>1919</v>
      </c>
      <c r="C3707" s="1" t="s">
        <v>1930</v>
      </c>
      <c r="D3707" s="19" t="s">
        <v>15</v>
      </c>
      <c r="E3707" s="3" t="s">
        <v>16</v>
      </c>
      <c r="F3707" s="1" t="s">
        <v>5149</v>
      </c>
      <c r="G3707" s="1" t="s">
        <v>3453</v>
      </c>
      <c r="H3707" s="1" t="s">
        <v>3454</v>
      </c>
      <c r="I3707" s="2">
        <v>62604576</v>
      </c>
    </row>
    <row r="3708" spans="1:9" x14ac:dyDescent="0.25">
      <c r="A3708" s="19" t="s">
        <v>1929</v>
      </c>
      <c r="B3708" s="19" t="s">
        <v>1919</v>
      </c>
      <c r="C3708" s="1" t="s">
        <v>1930</v>
      </c>
      <c r="D3708" s="19" t="s">
        <v>725</v>
      </c>
      <c r="E3708" s="3" t="s">
        <v>726</v>
      </c>
      <c r="F3708" s="1" t="s">
        <v>5149</v>
      </c>
      <c r="G3708" s="1" t="s">
        <v>3453</v>
      </c>
      <c r="H3708" s="1" t="s">
        <v>3454</v>
      </c>
      <c r="I3708" s="2">
        <v>260202875</v>
      </c>
    </row>
    <row r="3709" spans="1:9" x14ac:dyDescent="0.25">
      <c r="A3709" s="19" t="s">
        <v>1929</v>
      </c>
      <c r="B3709" s="19" t="s">
        <v>1919</v>
      </c>
      <c r="C3709" s="1" t="s">
        <v>1930</v>
      </c>
      <c r="D3709" s="19" t="s">
        <v>725</v>
      </c>
      <c r="E3709" s="3" t="s">
        <v>726</v>
      </c>
      <c r="F3709" s="1" t="s">
        <v>5149</v>
      </c>
      <c r="G3709" s="1" t="s">
        <v>3445</v>
      </c>
      <c r="H3709" s="1" t="s">
        <v>3446</v>
      </c>
      <c r="I3709" s="2">
        <v>89043692</v>
      </c>
    </row>
    <row r="3710" spans="1:9" x14ac:dyDescent="0.25">
      <c r="A3710" s="19" t="s">
        <v>1931</v>
      </c>
      <c r="B3710" s="19" t="s">
        <v>1919</v>
      </c>
      <c r="C3710" s="1" t="s">
        <v>1932</v>
      </c>
      <c r="D3710" s="19" t="s">
        <v>15</v>
      </c>
      <c r="E3710" s="3" t="s">
        <v>16</v>
      </c>
      <c r="F3710" s="1" t="s">
        <v>5149</v>
      </c>
      <c r="G3710" s="1" t="s">
        <v>4223</v>
      </c>
      <c r="H3710" s="1" t="s">
        <v>5796</v>
      </c>
      <c r="I3710" s="2">
        <v>51460503</v>
      </c>
    </row>
    <row r="3711" spans="1:9" x14ac:dyDescent="0.25">
      <c r="A3711" s="19" t="s">
        <v>1933</v>
      </c>
      <c r="B3711" s="19" t="s">
        <v>1919</v>
      </c>
      <c r="C3711" s="1" t="s">
        <v>1934</v>
      </c>
      <c r="D3711" s="19" t="s">
        <v>15</v>
      </c>
      <c r="E3711" s="3" t="s">
        <v>16</v>
      </c>
      <c r="F3711" s="1" t="s">
        <v>5149</v>
      </c>
      <c r="G3711" s="1" t="s">
        <v>3043</v>
      </c>
      <c r="H3711" s="1" t="s">
        <v>5797</v>
      </c>
      <c r="I3711" s="2">
        <v>106803984</v>
      </c>
    </row>
    <row r="3712" spans="1:9" x14ac:dyDescent="0.25">
      <c r="A3712" s="19" t="s">
        <v>1933</v>
      </c>
      <c r="B3712" s="19" t="s">
        <v>1919</v>
      </c>
      <c r="C3712" s="1" t="s">
        <v>1934</v>
      </c>
      <c r="D3712" s="19" t="s">
        <v>725</v>
      </c>
      <c r="E3712" s="3" t="s">
        <v>726</v>
      </c>
      <c r="F3712" s="1" t="s">
        <v>5149</v>
      </c>
      <c r="G3712" s="1" t="s">
        <v>3043</v>
      </c>
      <c r="H3712" s="1" t="s">
        <v>5797</v>
      </c>
      <c r="I3712" s="2">
        <v>30213506</v>
      </c>
    </row>
    <row r="3713" spans="1:9" x14ac:dyDescent="0.25">
      <c r="A3713" s="19" t="s">
        <v>1935</v>
      </c>
      <c r="B3713" s="19" t="s">
        <v>1919</v>
      </c>
      <c r="C3713" s="1" t="s">
        <v>1936</v>
      </c>
      <c r="D3713" s="19" t="s">
        <v>15</v>
      </c>
      <c r="E3713" s="3" t="s">
        <v>16</v>
      </c>
      <c r="F3713" s="1" t="s">
        <v>5149</v>
      </c>
      <c r="G3713" s="1" t="s">
        <v>3735</v>
      </c>
      <c r="H3713" s="1" t="s">
        <v>3736</v>
      </c>
      <c r="I3713" s="2">
        <v>81898703</v>
      </c>
    </row>
    <row r="3714" spans="1:9" x14ac:dyDescent="0.25">
      <c r="A3714" s="19" t="s">
        <v>1935</v>
      </c>
      <c r="B3714" s="19" t="s">
        <v>1919</v>
      </c>
      <c r="C3714" s="1" t="s">
        <v>1936</v>
      </c>
      <c r="D3714" s="19" t="s">
        <v>52</v>
      </c>
      <c r="E3714" s="3" t="s">
        <v>53</v>
      </c>
      <c r="F3714" s="1" t="s">
        <v>5149</v>
      </c>
      <c r="G3714" s="1" t="s">
        <v>3735</v>
      </c>
      <c r="H3714" s="1" t="s">
        <v>3736</v>
      </c>
      <c r="I3714" s="2">
        <v>103882179</v>
      </c>
    </row>
    <row r="3715" spans="1:9" x14ac:dyDescent="0.25">
      <c r="A3715" s="19" t="s">
        <v>1935</v>
      </c>
      <c r="B3715" s="19" t="s">
        <v>1919</v>
      </c>
      <c r="C3715" s="1" t="s">
        <v>1936</v>
      </c>
      <c r="D3715" s="19" t="s">
        <v>269</v>
      </c>
      <c r="E3715" s="3" t="s">
        <v>270</v>
      </c>
      <c r="F3715" s="1" t="s">
        <v>5149</v>
      </c>
      <c r="G3715" s="1" t="s">
        <v>3735</v>
      </c>
      <c r="H3715" s="1" t="s">
        <v>3736</v>
      </c>
      <c r="I3715" s="2">
        <v>4076199</v>
      </c>
    </row>
    <row r="3716" spans="1:9" x14ac:dyDescent="0.25">
      <c r="A3716" s="19" t="s">
        <v>1937</v>
      </c>
      <c r="B3716" s="19" t="s">
        <v>1919</v>
      </c>
      <c r="C3716" s="1" t="s">
        <v>280</v>
      </c>
      <c r="D3716" s="19" t="s">
        <v>6</v>
      </c>
      <c r="E3716" s="3" t="s">
        <v>7</v>
      </c>
      <c r="F3716" s="1" t="s">
        <v>5149</v>
      </c>
      <c r="G3716" s="1" t="s">
        <v>4550</v>
      </c>
      <c r="H3716" s="1" t="s">
        <v>5798</v>
      </c>
      <c r="I3716" s="2">
        <v>9455040</v>
      </c>
    </row>
    <row r="3717" spans="1:9" x14ac:dyDescent="0.25">
      <c r="A3717" s="19" t="s">
        <v>1937</v>
      </c>
      <c r="B3717" s="19" t="s">
        <v>1919</v>
      </c>
      <c r="C3717" s="1" t="s">
        <v>280</v>
      </c>
      <c r="D3717" s="19" t="s">
        <v>725</v>
      </c>
      <c r="E3717" s="3" t="s">
        <v>726</v>
      </c>
      <c r="F3717" s="1" t="s">
        <v>5149</v>
      </c>
      <c r="G3717" s="1" t="s">
        <v>4550</v>
      </c>
      <c r="H3717" s="1" t="s">
        <v>5798</v>
      </c>
      <c r="I3717" s="2">
        <v>20133837</v>
      </c>
    </row>
    <row r="3718" spans="1:9" x14ac:dyDescent="0.25">
      <c r="A3718" s="19" t="s">
        <v>1938</v>
      </c>
      <c r="B3718" s="19" t="s">
        <v>1919</v>
      </c>
      <c r="C3718" s="1" t="s">
        <v>1939</v>
      </c>
      <c r="D3718" s="19" t="s">
        <v>21</v>
      </c>
      <c r="E3718" s="3" t="s">
        <v>22</v>
      </c>
      <c r="F3718" s="1" t="s">
        <v>5149</v>
      </c>
      <c r="G3718" s="1" t="s">
        <v>4442</v>
      </c>
      <c r="H3718" s="1" t="s">
        <v>4443</v>
      </c>
      <c r="I3718" s="2">
        <v>418116715</v>
      </c>
    </row>
    <row r="3719" spans="1:9" x14ac:dyDescent="0.25">
      <c r="A3719" s="19" t="s">
        <v>1938</v>
      </c>
      <c r="B3719" s="19" t="s">
        <v>1919</v>
      </c>
      <c r="C3719" s="1" t="s">
        <v>1939</v>
      </c>
      <c r="D3719" s="19" t="s">
        <v>269</v>
      </c>
      <c r="E3719" s="3" t="s">
        <v>270</v>
      </c>
      <c r="F3719" s="1" t="s">
        <v>5149</v>
      </c>
      <c r="G3719" s="1" t="s">
        <v>4442</v>
      </c>
      <c r="H3719" s="1" t="s">
        <v>4443</v>
      </c>
      <c r="I3719" s="2">
        <v>598607532</v>
      </c>
    </row>
    <row r="3720" spans="1:9" x14ac:dyDescent="0.25">
      <c r="A3720" s="19" t="s">
        <v>1940</v>
      </c>
      <c r="B3720" s="19" t="s">
        <v>1919</v>
      </c>
      <c r="C3720" s="1" t="s">
        <v>1941</v>
      </c>
      <c r="D3720" s="19" t="s">
        <v>15</v>
      </c>
      <c r="E3720" s="3" t="s">
        <v>16</v>
      </c>
      <c r="F3720" s="1" t="s">
        <v>5149</v>
      </c>
      <c r="G3720" s="1" t="s">
        <v>4177</v>
      </c>
      <c r="H3720" s="1" t="s">
        <v>5799</v>
      </c>
      <c r="I3720" s="2">
        <v>195843311</v>
      </c>
    </row>
    <row r="3721" spans="1:9" x14ac:dyDescent="0.25">
      <c r="A3721" s="19" t="s">
        <v>1940</v>
      </c>
      <c r="B3721" s="19" t="s">
        <v>1919</v>
      </c>
      <c r="C3721" s="1" t="s">
        <v>1941</v>
      </c>
      <c r="D3721" s="19" t="s">
        <v>21</v>
      </c>
      <c r="E3721" s="3" t="s">
        <v>22</v>
      </c>
      <c r="F3721" s="1" t="s">
        <v>5149</v>
      </c>
      <c r="G3721" s="1" t="s">
        <v>4177</v>
      </c>
      <c r="H3721" s="1" t="s">
        <v>5799</v>
      </c>
      <c r="I3721" s="2">
        <v>118637947</v>
      </c>
    </row>
    <row r="3722" spans="1:9" x14ac:dyDescent="0.25">
      <c r="A3722" s="19" t="s">
        <v>1942</v>
      </c>
      <c r="B3722" s="19" t="s">
        <v>1919</v>
      </c>
      <c r="C3722" s="1" t="s">
        <v>1943</v>
      </c>
      <c r="D3722" s="19" t="s">
        <v>15</v>
      </c>
      <c r="E3722" s="3" t="s">
        <v>16</v>
      </c>
      <c r="F3722" s="1" t="s">
        <v>5149</v>
      </c>
      <c r="G3722" s="1" t="s">
        <v>4181</v>
      </c>
      <c r="H3722" s="1" t="s">
        <v>5770</v>
      </c>
      <c r="I3722" s="2">
        <v>33265900</v>
      </c>
    </row>
    <row r="3723" spans="1:9" x14ac:dyDescent="0.25">
      <c r="A3723" s="19" t="s">
        <v>1942</v>
      </c>
      <c r="B3723" s="19" t="s">
        <v>1919</v>
      </c>
      <c r="C3723" s="1" t="s">
        <v>1943</v>
      </c>
      <c r="D3723" s="19" t="s">
        <v>21</v>
      </c>
      <c r="E3723" s="3" t="s">
        <v>22</v>
      </c>
      <c r="F3723" s="1" t="s">
        <v>5149</v>
      </c>
      <c r="G3723" s="1" t="s">
        <v>4181</v>
      </c>
      <c r="H3723" s="1" t="s">
        <v>5770</v>
      </c>
      <c r="I3723" s="2">
        <v>30413594</v>
      </c>
    </row>
    <row r="3724" spans="1:9" x14ac:dyDescent="0.25">
      <c r="A3724" s="19" t="s">
        <v>1944</v>
      </c>
      <c r="B3724" s="19" t="s">
        <v>1919</v>
      </c>
      <c r="C3724" s="1" t="s">
        <v>1945</v>
      </c>
      <c r="D3724" s="19" t="s">
        <v>21</v>
      </c>
      <c r="E3724" s="3" t="s">
        <v>22</v>
      </c>
      <c r="F3724" s="1" t="s">
        <v>5149</v>
      </c>
      <c r="G3724" s="1" t="s">
        <v>3828</v>
      </c>
      <c r="H3724" s="1" t="s">
        <v>3829</v>
      </c>
      <c r="I3724" s="2">
        <v>21896783</v>
      </c>
    </row>
    <row r="3725" spans="1:9" x14ac:dyDescent="0.25">
      <c r="A3725" s="19" t="s">
        <v>1944</v>
      </c>
      <c r="B3725" s="19" t="s">
        <v>1919</v>
      </c>
      <c r="C3725" s="1" t="s">
        <v>1945</v>
      </c>
      <c r="D3725" s="19" t="s">
        <v>269</v>
      </c>
      <c r="E3725" s="3" t="s">
        <v>270</v>
      </c>
      <c r="F3725" s="1" t="s">
        <v>5149</v>
      </c>
      <c r="G3725" s="1" t="s">
        <v>3828</v>
      </c>
      <c r="H3725" s="1" t="s">
        <v>3829</v>
      </c>
      <c r="I3725" s="2">
        <v>75704503</v>
      </c>
    </row>
    <row r="3726" spans="1:9" x14ac:dyDescent="0.25">
      <c r="A3726" s="19" t="s">
        <v>1946</v>
      </c>
      <c r="B3726" s="19" t="s">
        <v>1919</v>
      </c>
      <c r="C3726" s="1" t="s">
        <v>1947</v>
      </c>
      <c r="D3726" s="19" t="s">
        <v>725</v>
      </c>
      <c r="E3726" s="3" t="s">
        <v>726</v>
      </c>
      <c r="F3726" s="1" t="s">
        <v>5149</v>
      </c>
      <c r="G3726" s="1" t="s">
        <v>3802</v>
      </c>
      <c r="H3726" s="1" t="s">
        <v>3797</v>
      </c>
      <c r="I3726" s="2">
        <v>159518391</v>
      </c>
    </row>
    <row r="3727" spans="1:9" x14ac:dyDescent="0.25">
      <c r="A3727" s="19" t="s">
        <v>1948</v>
      </c>
      <c r="B3727" s="19" t="s">
        <v>1919</v>
      </c>
      <c r="C3727" s="1" t="s">
        <v>1949</v>
      </c>
      <c r="D3727" s="19" t="s">
        <v>21</v>
      </c>
      <c r="E3727" s="3" t="s">
        <v>22</v>
      </c>
      <c r="F3727" s="1" t="s">
        <v>5149</v>
      </c>
      <c r="G3727" s="1" t="s">
        <v>4100</v>
      </c>
      <c r="H3727" s="1" t="s">
        <v>5800</v>
      </c>
      <c r="I3727" s="2">
        <v>96677736</v>
      </c>
    </row>
    <row r="3728" spans="1:9" x14ac:dyDescent="0.25">
      <c r="A3728" s="19" t="s">
        <v>1948</v>
      </c>
      <c r="B3728" s="19" t="s">
        <v>1919</v>
      </c>
      <c r="C3728" s="1" t="s">
        <v>1949</v>
      </c>
      <c r="D3728" s="19" t="s">
        <v>52</v>
      </c>
      <c r="E3728" s="3" t="s">
        <v>53</v>
      </c>
      <c r="F3728" s="1" t="s">
        <v>5149</v>
      </c>
      <c r="G3728" s="1" t="s">
        <v>3912</v>
      </c>
      <c r="H3728" s="1" t="s">
        <v>3913</v>
      </c>
      <c r="I3728" s="2">
        <v>56698749</v>
      </c>
    </row>
    <row r="3729" spans="1:9" x14ac:dyDescent="0.25">
      <c r="A3729" s="19" t="s">
        <v>1950</v>
      </c>
      <c r="B3729" s="19" t="s">
        <v>1919</v>
      </c>
      <c r="C3729" s="1" t="s">
        <v>1951</v>
      </c>
      <c r="D3729" s="19" t="s">
        <v>15</v>
      </c>
      <c r="E3729" s="3" t="s">
        <v>16</v>
      </c>
      <c r="F3729" s="1" t="s">
        <v>5149</v>
      </c>
      <c r="G3729" s="1" t="s">
        <v>3038</v>
      </c>
      <c r="H3729" s="1" t="s">
        <v>3552</v>
      </c>
      <c r="I3729" s="2">
        <v>39585323</v>
      </c>
    </row>
    <row r="3730" spans="1:9" x14ac:dyDescent="0.25">
      <c r="A3730" s="19" t="s">
        <v>1952</v>
      </c>
      <c r="B3730" s="19" t="s">
        <v>1919</v>
      </c>
      <c r="C3730" s="1" t="s">
        <v>1953</v>
      </c>
      <c r="D3730" s="19" t="s">
        <v>52</v>
      </c>
      <c r="E3730" s="3" t="s">
        <v>53</v>
      </c>
      <c r="F3730" s="1" t="s">
        <v>5149</v>
      </c>
      <c r="G3730" s="1" t="s">
        <v>4246</v>
      </c>
      <c r="H3730" s="1" t="s">
        <v>4247</v>
      </c>
      <c r="I3730" s="2">
        <v>26890500</v>
      </c>
    </row>
    <row r="3731" spans="1:9" x14ac:dyDescent="0.25">
      <c r="A3731" s="19" t="s">
        <v>1952</v>
      </c>
      <c r="B3731" s="19" t="s">
        <v>1919</v>
      </c>
      <c r="C3731" s="1" t="s">
        <v>1953</v>
      </c>
      <c r="D3731" s="19" t="s">
        <v>269</v>
      </c>
      <c r="E3731" s="3" t="s">
        <v>270</v>
      </c>
      <c r="F3731" s="1" t="s">
        <v>5149</v>
      </c>
      <c r="G3731" s="1" t="s">
        <v>4246</v>
      </c>
      <c r="H3731" s="1" t="s">
        <v>4247</v>
      </c>
      <c r="I3731" s="2">
        <v>7371026</v>
      </c>
    </row>
    <row r="3732" spans="1:9" x14ac:dyDescent="0.25">
      <c r="A3732" s="19" t="s">
        <v>1954</v>
      </c>
      <c r="B3732" s="19" t="s">
        <v>1919</v>
      </c>
      <c r="C3732" s="1" t="s">
        <v>1955</v>
      </c>
      <c r="D3732" s="19" t="s">
        <v>15</v>
      </c>
      <c r="E3732" s="3" t="s">
        <v>16</v>
      </c>
      <c r="F3732" s="1" t="s">
        <v>5149</v>
      </c>
      <c r="G3732" s="1" t="s">
        <v>3684</v>
      </c>
      <c r="H3732" s="1" t="s">
        <v>3685</v>
      </c>
      <c r="I3732" s="2">
        <v>200574153</v>
      </c>
    </row>
    <row r="3733" spans="1:9" x14ac:dyDescent="0.25">
      <c r="A3733" s="19" t="s">
        <v>1954</v>
      </c>
      <c r="B3733" s="19" t="s">
        <v>1919</v>
      </c>
      <c r="C3733" s="1" t="s">
        <v>1955</v>
      </c>
      <c r="D3733" s="19" t="s">
        <v>21</v>
      </c>
      <c r="E3733" s="3" t="s">
        <v>22</v>
      </c>
      <c r="F3733" s="1" t="s">
        <v>5149</v>
      </c>
      <c r="G3733" s="1" t="s">
        <v>3684</v>
      </c>
      <c r="H3733" s="1" t="s">
        <v>3685</v>
      </c>
      <c r="I3733" s="2">
        <v>276198706</v>
      </c>
    </row>
    <row r="3734" spans="1:9" x14ac:dyDescent="0.25">
      <c r="A3734" s="19" t="s">
        <v>1956</v>
      </c>
      <c r="B3734" s="19" t="s">
        <v>1919</v>
      </c>
      <c r="C3734" s="1" t="s">
        <v>1957</v>
      </c>
      <c r="D3734" s="19" t="s">
        <v>15</v>
      </c>
      <c r="E3734" s="3" t="s">
        <v>16</v>
      </c>
      <c r="F3734" s="1" t="s">
        <v>5149</v>
      </c>
      <c r="G3734" s="1" t="s">
        <v>4269</v>
      </c>
      <c r="H3734" s="1" t="s">
        <v>4270</v>
      </c>
      <c r="I3734" s="2">
        <v>112542456</v>
      </c>
    </row>
    <row r="3735" spans="1:9" x14ac:dyDescent="0.25">
      <c r="A3735" s="19" t="s">
        <v>1958</v>
      </c>
      <c r="B3735" s="19" t="s">
        <v>1919</v>
      </c>
      <c r="C3735" s="1" t="s">
        <v>153</v>
      </c>
      <c r="D3735" s="19" t="s">
        <v>6</v>
      </c>
      <c r="E3735" s="3" t="s">
        <v>7</v>
      </c>
      <c r="F3735" s="1" t="s">
        <v>5149</v>
      </c>
      <c r="G3735" s="1" t="s">
        <v>4006</v>
      </c>
      <c r="H3735" s="1" t="s">
        <v>5801</v>
      </c>
      <c r="I3735" s="2">
        <v>91219500</v>
      </c>
    </row>
    <row r="3736" spans="1:9" x14ac:dyDescent="0.25">
      <c r="A3736" s="19" t="s">
        <v>1958</v>
      </c>
      <c r="B3736" s="19" t="s">
        <v>1919</v>
      </c>
      <c r="C3736" s="1" t="s">
        <v>153</v>
      </c>
      <c r="D3736" s="19" t="s">
        <v>15</v>
      </c>
      <c r="E3736" s="3" t="s">
        <v>16</v>
      </c>
      <c r="F3736" s="1" t="s">
        <v>5149</v>
      </c>
      <c r="G3736" s="1" t="s">
        <v>4149</v>
      </c>
      <c r="H3736" s="1" t="s">
        <v>4150</v>
      </c>
      <c r="I3736" s="2">
        <v>149660525</v>
      </c>
    </row>
    <row r="3737" spans="1:9" x14ac:dyDescent="0.25">
      <c r="A3737" s="19" t="s">
        <v>1958</v>
      </c>
      <c r="B3737" s="19" t="s">
        <v>1919</v>
      </c>
      <c r="C3737" s="1" t="s">
        <v>153</v>
      </c>
      <c r="D3737" s="19" t="s">
        <v>269</v>
      </c>
      <c r="E3737" s="3" t="s">
        <v>270</v>
      </c>
      <c r="F3737" s="1" t="s">
        <v>5149</v>
      </c>
      <c r="G3737" s="1" t="s">
        <v>4149</v>
      </c>
      <c r="H3737" s="1" t="s">
        <v>4150</v>
      </c>
      <c r="I3737" s="2">
        <v>65141085</v>
      </c>
    </row>
    <row r="3738" spans="1:9" x14ac:dyDescent="0.25">
      <c r="A3738" s="19" t="s">
        <v>1959</v>
      </c>
      <c r="B3738" s="19" t="s">
        <v>1919</v>
      </c>
      <c r="C3738" s="1" t="s">
        <v>511</v>
      </c>
      <c r="D3738" s="19" t="s">
        <v>15</v>
      </c>
      <c r="E3738" s="3" t="s">
        <v>16</v>
      </c>
      <c r="F3738" s="1" t="s">
        <v>5149</v>
      </c>
      <c r="G3738" s="1" t="s">
        <v>3044</v>
      </c>
      <c r="H3738" s="1" t="s">
        <v>5802</v>
      </c>
      <c r="I3738" s="2">
        <v>74732699</v>
      </c>
    </row>
    <row r="3739" spans="1:9" x14ac:dyDescent="0.25">
      <c r="A3739" s="19" t="s">
        <v>1959</v>
      </c>
      <c r="B3739" s="19" t="s">
        <v>1919</v>
      </c>
      <c r="C3739" s="1" t="s">
        <v>511</v>
      </c>
      <c r="D3739" s="19" t="s">
        <v>21</v>
      </c>
      <c r="E3739" s="3" t="s">
        <v>22</v>
      </c>
      <c r="F3739" s="1" t="s">
        <v>5149</v>
      </c>
      <c r="G3739" s="1" t="s">
        <v>3044</v>
      </c>
      <c r="H3739" s="1" t="s">
        <v>5802</v>
      </c>
      <c r="I3739" s="2">
        <v>39130297</v>
      </c>
    </row>
    <row r="3740" spans="1:9" x14ac:dyDescent="0.25">
      <c r="A3740" s="19" t="s">
        <v>1960</v>
      </c>
      <c r="B3740" s="19" t="s">
        <v>1919</v>
      </c>
      <c r="C3740" s="1" t="s">
        <v>1961</v>
      </c>
      <c r="D3740" s="19" t="s">
        <v>269</v>
      </c>
      <c r="E3740" s="3" t="s">
        <v>270</v>
      </c>
      <c r="F3740" s="1" t="s">
        <v>5149</v>
      </c>
      <c r="G3740" s="1" t="s">
        <v>3613</v>
      </c>
      <c r="H3740" s="1" t="s">
        <v>3614</v>
      </c>
      <c r="I3740" s="2">
        <v>115302754</v>
      </c>
    </row>
    <row r="3741" spans="1:9" x14ac:dyDescent="0.25">
      <c r="A3741" s="19" t="s">
        <v>1962</v>
      </c>
      <c r="B3741" s="19" t="s">
        <v>1919</v>
      </c>
      <c r="C3741" s="1" t="s">
        <v>1963</v>
      </c>
      <c r="D3741" s="19" t="s">
        <v>6</v>
      </c>
      <c r="E3741" s="3" t="s">
        <v>7</v>
      </c>
      <c r="F3741" s="1" t="s">
        <v>5149</v>
      </c>
      <c r="G3741" s="1" t="s">
        <v>4891</v>
      </c>
      <c r="H3741" s="1" t="s">
        <v>5803</v>
      </c>
      <c r="I3741" s="2">
        <v>3167600</v>
      </c>
    </row>
    <row r="3742" spans="1:9" x14ac:dyDescent="0.25">
      <c r="A3742" s="19" t="s">
        <v>1962</v>
      </c>
      <c r="B3742" s="19" t="s">
        <v>1919</v>
      </c>
      <c r="C3742" s="1" t="s">
        <v>1963</v>
      </c>
      <c r="D3742" s="19" t="s">
        <v>15</v>
      </c>
      <c r="E3742" s="3" t="s">
        <v>16</v>
      </c>
      <c r="F3742" s="1" t="s">
        <v>5149</v>
      </c>
      <c r="G3742" s="1" t="s">
        <v>2961</v>
      </c>
      <c r="H3742" s="1" t="s">
        <v>2962</v>
      </c>
      <c r="I3742" s="2">
        <v>71918003</v>
      </c>
    </row>
    <row r="3743" spans="1:9" x14ac:dyDescent="0.25">
      <c r="A3743" s="19" t="s">
        <v>1962</v>
      </c>
      <c r="B3743" s="19" t="s">
        <v>1919</v>
      </c>
      <c r="C3743" s="1" t="s">
        <v>1963</v>
      </c>
      <c r="D3743" s="19" t="s">
        <v>725</v>
      </c>
      <c r="E3743" s="3" t="s">
        <v>726</v>
      </c>
      <c r="F3743" s="1" t="s">
        <v>5149</v>
      </c>
      <c r="G3743" s="1" t="s">
        <v>4910</v>
      </c>
      <c r="H3743" s="1" t="s">
        <v>4911</v>
      </c>
      <c r="I3743" s="2">
        <v>20035539</v>
      </c>
    </row>
    <row r="3744" spans="1:9" x14ac:dyDescent="0.25">
      <c r="A3744" s="19" t="s">
        <v>1962</v>
      </c>
      <c r="B3744" s="19" t="s">
        <v>1919</v>
      </c>
      <c r="C3744" s="1" t="s">
        <v>1963</v>
      </c>
      <c r="D3744" s="19" t="s">
        <v>725</v>
      </c>
      <c r="E3744" s="3" t="s">
        <v>726</v>
      </c>
      <c r="F3744" s="1" t="s">
        <v>5149</v>
      </c>
      <c r="G3744" s="1" t="s">
        <v>2961</v>
      </c>
      <c r="H3744" s="1" t="s">
        <v>2962</v>
      </c>
      <c r="I3744" s="2">
        <v>328431916</v>
      </c>
    </row>
    <row r="3745" spans="1:9" x14ac:dyDescent="0.25">
      <c r="A3745" s="19" t="s">
        <v>1962</v>
      </c>
      <c r="B3745" s="19" t="s">
        <v>1919</v>
      </c>
      <c r="C3745" s="1" t="s">
        <v>1963</v>
      </c>
      <c r="D3745" s="19" t="s">
        <v>725</v>
      </c>
      <c r="E3745" s="3" t="s">
        <v>726</v>
      </c>
      <c r="F3745" s="1" t="s">
        <v>5149</v>
      </c>
      <c r="G3745" s="1" t="s">
        <v>4891</v>
      </c>
      <c r="H3745" s="1" t="s">
        <v>5803</v>
      </c>
      <c r="I3745" s="2">
        <v>119395364</v>
      </c>
    </row>
    <row r="3746" spans="1:9" x14ac:dyDescent="0.25">
      <c r="A3746" s="19" t="s">
        <v>1962</v>
      </c>
      <c r="B3746" s="19" t="s">
        <v>1919</v>
      </c>
      <c r="C3746" s="1" t="s">
        <v>1963</v>
      </c>
      <c r="D3746" s="19" t="s">
        <v>725</v>
      </c>
      <c r="E3746" s="3" t="s">
        <v>726</v>
      </c>
      <c r="F3746" s="1" t="s">
        <v>5149</v>
      </c>
      <c r="G3746" s="1" t="s">
        <v>4497</v>
      </c>
      <c r="H3746" s="1" t="s">
        <v>4498</v>
      </c>
      <c r="I3746" s="2">
        <v>12981142</v>
      </c>
    </row>
    <row r="3747" spans="1:9" x14ac:dyDescent="0.25">
      <c r="A3747" s="19" t="s">
        <v>1964</v>
      </c>
      <c r="B3747" s="19" t="s">
        <v>1919</v>
      </c>
      <c r="C3747" s="1" t="s">
        <v>1375</v>
      </c>
      <c r="D3747" s="19" t="s">
        <v>15</v>
      </c>
      <c r="E3747" s="3" t="s">
        <v>16</v>
      </c>
      <c r="F3747" s="1" t="s">
        <v>5149</v>
      </c>
      <c r="G3747" s="1" t="s">
        <v>3041</v>
      </c>
      <c r="H3747" s="1" t="s">
        <v>3738</v>
      </c>
      <c r="I3747" s="2">
        <v>114404834</v>
      </c>
    </row>
    <row r="3748" spans="1:9" x14ac:dyDescent="0.25">
      <c r="A3748" s="19" t="s">
        <v>1965</v>
      </c>
      <c r="B3748" s="19" t="s">
        <v>1919</v>
      </c>
      <c r="C3748" s="1" t="s">
        <v>1966</v>
      </c>
      <c r="D3748" s="19" t="s">
        <v>15</v>
      </c>
      <c r="E3748" s="3" t="s">
        <v>16</v>
      </c>
      <c r="F3748" s="1" t="s">
        <v>5149</v>
      </c>
      <c r="G3748" s="1" t="s">
        <v>3039</v>
      </c>
      <c r="H3748" s="1" t="s">
        <v>5804</v>
      </c>
      <c r="I3748" s="2">
        <v>86821224</v>
      </c>
    </row>
    <row r="3749" spans="1:9" x14ac:dyDescent="0.25">
      <c r="A3749" s="19" t="s">
        <v>1967</v>
      </c>
      <c r="B3749" s="19" t="s">
        <v>1919</v>
      </c>
      <c r="C3749" s="1" t="s">
        <v>1968</v>
      </c>
      <c r="D3749" s="19" t="s">
        <v>15</v>
      </c>
      <c r="E3749" s="3" t="s">
        <v>16</v>
      </c>
      <c r="F3749" s="1" t="s">
        <v>5149</v>
      </c>
      <c r="G3749" s="1" t="s">
        <v>4137</v>
      </c>
      <c r="H3749" s="1" t="s">
        <v>4138</v>
      </c>
      <c r="I3749" s="2">
        <v>45526138</v>
      </c>
    </row>
    <row r="3750" spans="1:9" x14ac:dyDescent="0.25">
      <c r="A3750" s="19" t="s">
        <v>1967</v>
      </c>
      <c r="B3750" s="19" t="s">
        <v>1919</v>
      </c>
      <c r="C3750" s="1" t="s">
        <v>1968</v>
      </c>
      <c r="D3750" s="19" t="s">
        <v>21</v>
      </c>
      <c r="E3750" s="3" t="s">
        <v>22</v>
      </c>
      <c r="F3750" s="1" t="s">
        <v>5149</v>
      </c>
      <c r="G3750" s="1" t="s">
        <v>4137</v>
      </c>
      <c r="H3750" s="1" t="s">
        <v>4138</v>
      </c>
      <c r="I3750" s="2">
        <v>157067188</v>
      </c>
    </row>
    <row r="3751" spans="1:9" x14ac:dyDescent="0.25">
      <c r="A3751" s="19" t="s">
        <v>1969</v>
      </c>
      <c r="B3751" s="19" t="s">
        <v>1919</v>
      </c>
      <c r="C3751" s="1" t="s">
        <v>204</v>
      </c>
      <c r="D3751" s="19" t="s">
        <v>21</v>
      </c>
      <c r="E3751" s="3" t="s">
        <v>22</v>
      </c>
      <c r="F3751" s="1" t="s">
        <v>5149</v>
      </c>
      <c r="G3751" s="1" t="s">
        <v>4183</v>
      </c>
      <c r="H3751" s="1" t="s">
        <v>4184</v>
      </c>
      <c r="I3751" s="2">
        <v>19537712</v>
      </c>
    </row>
    <row r="3752" spans="1:9" x14ac:dyDescent="0.25">
      <c r="A3752" s="19" t="s">
        <v>1970</v>
      </c>
      <c r="B3752" s="19" t="s">
        <v>1919</v>
      </c>
      <c r="C3752" s="1" t="s">
        <v>1971</v>
      </c>
      <c r="D3752" s="19" t="s">
        <v>6</v>
      </c>
      <c r="E3752" s="3" t="s">
        <v>7</v>
      </c>
      <c r="F3752" s="1" t="s">
        <v>5149</v>
      </c>
      <c r="G3752" s="1" t="s">
        <v>5805</v>
      </c>
      <c r="H3752" s="1" t="s">
        <v>5806</v>
      </c>
      <c r="I3752" s="2">
        <v>53433000</v>
      </c>
    </row>
    <row r="3753" spans="1:9" x14ac:dyDescent="0.25">
      <c r="A3753" s="19" t="s">
        <v>1970</v>
      </c>
      <c r="B3753" s="19" t="s">
        <v>1919</v>
      </c>
      <c r="C3753" s="1" t="s">
        <v>1971</v>
      </c>
      <c r="D3753" s="19" t="s">
        <v>15</v>
      </c>
      <c r="E3753" s="3" t="s">
        <v>16</v>
      </c>
      <c r="F3753" s="1" t="s">
        <v>5149</v>
      </c>
      <c r="G3753" s="1" t="s">
        <v>3553</v>
      </c>
      <c r="H3753" s="1" t="s">
        <v>3554</v>
      </c>
      <c r="I3753" s="2">
        <v>63728900</v>
      </c>
    </row>
    <row r="3754" spans="1:9" x14ac:dyDescent="0.25">
      <c r="A3754" s="19" t="s">
        <v>1972</v>
      </c>
      <c r="B3754" s="19" t="s">
        <v>1919</v>
      </c>
      <c r="C3754" s="1" t="s">
        <v>1973</v>
      </c>
      <c r="D3754" s="19" t="s">
        <v>15</v>
      </c>
      <c r="E3754" s="3" t="s">
        <v>16</v>
      </c>
      <c r="F3754" s="1" t="s">
        <v>5149</v>
      </c>
      <c r="G3754" s="1" t="s">
        <v>3699</v>
      </c>
      <c r="H3754" s="1" t="s">
        <v>5807</v>
      </c>
      <c r="I3754" s="2">
        <v>21275927</v>
      </c>
    </row>
    <row r="3755" spans="1:9" x14ac:dyDescent="0.25">
      <c r="A3755" s="19" t="s">
        <v>1972</v>
      </c>
      <c r="B3755" s="19" t="s">
        <v>1919</v>
      </c>
      <c r="C3755" s="1" t="s">
        <v>1973</v>
      </c>
      <c r="D3755" s="19" t="s">
        <v>269</v>
      </c>
      <c r="E3755" s="3" t="s">
        <v>270</v>
      </c>
      <c r="F3755" s="1" t="s">
        <v>5149</v>
      </c>
      <c r="G3755" s="1" t="s">
        <v>3699</v>
      </c>
      <c r="H3755" s="1" t="s">
        <v>5807</v>
      </c>
      <c r="I3755" s="2">
        <v>120411101</v>
      </c>
    </row>
    <row r="3756" spans="1:9" x14ac:dyDescent="0.25">
      <c r="A3756" s="19" t="s">
        <v>1974</v>
      </c>
      <c r="B3756" s="19" t="s">
        <v>1919</v>
      </c>
      <c r="C3756" s="1" t="s">
        <v>1975</v>
      </c>
      <c r="D3756" s="19" t="s">
        <v>15</v>
      </c>
      <c r="E3756" s="3" t="s">
        <v>16</v>
      </c>
      <c r="F3756" s="1" t="s">
        <v>5149</v>
      </c>
      <c r="G3756" s="1" t="s">
        <v>2838</v>
      </c>
      <c r="H3756" s="1" t="s">
        <v>2839</v>
      </c>
      <c r="I3756" s="2">
        <v>97205116</v>
      </c>
    </row>
    <row r="3757" spans="1:9" x14ac:dyDescent="0.25">
      <c r="A3757" s="19" t="s">
        <v>1976</v>
      </c>
      <c r="B3757" s="19" t="s">
        <v>1919</v>
      </c>
      <c r="C3757" s="1" t="s">
        <v>1977</v>
      </c>
      <c r="D3757" s="19" t="s">
        <v>15</v>
      </c>
      <c r="E3757" s="3" t="s">
        <v>16</v>
      </c>
      <c r="F3757" s="1" t="s">
        <v>5149</v>
      </c>
      <c r="G3757" s="1" t="s">
        <v>4214</v>
      </c>
      <c r="H3757" s="1" t="s">
        <v>4215</v>
      </c>
      <c r="I3757" s="2">
        <v>326606239</v>
      </c>
    </row>
    <row r="3758" spans="1:9" x14ac:dyDescent="0.25">
      <c r="A3758" s="19" t="s">
        <v>1976</v>
      </c>
      <c r="B3758" s="19" t="s">
        <v>1919</v>
      </c>
      <c r="C3758" s="1" t="s">
        <v>1977</v>
      </c>
      <c r="D3758" s="19" t="s">
        <v>15</v>
      </c>
      <c r="E3758" s="3" t="s">
        <v>16</v>
      </c>
      <c r="F3758" s="1" t="s">
        <v>5149</v>
      </c>
      <c r="G3758" s="1" t="s">
        <v>4383</v>
      </c>
      <c r="H3758" s="1" t="s">
        <v>4384</v>
      </c>
      <c r="I3758" s="2">
        <v>1453788</v>
      </c>
    </row>
    <row r="3759" spans="1:9" x14ac:dyDescent="0.25">
      <c r="A3759" s="19" t="s">
        <v>1976</v>
      </c>
      <c r="B3759" s="19" t="s">
        <v>1919</v>
      </c>
      <c r="C3759" s="1" t="s">
        <v>1977</v>
      </c>
      <c r="D3759" s="19" t="s">
        <v>725</v>
      </c>
      <c r="E3759" s="3" t="s">
        <v>726</v>
      </c>
      <c r="F3759" s="1" t="s">
        <v>5149</v>
      </c>
      <c r="G3759" s="1" t="s">
        <v>4214</v>
      </c>
      <c r="H3759" s="1" t="s">
        <v>4215</v>
      </c>
      <c r="I3759" s="2">
        <v>919410120</v>
      </c>
    </row>
    <row r="3760" spans="1:9" x14ac:dyDescent="0.25">
      <c r="A3760" s="19" t="s">
        <v>1976</v>
      </c>
      <c r="B3760" s="19" t="s">
        <v>1919</v>
      </c>
      <c r="C3760" s="1" t="s">
        <v>1977</v>
      </c>
      <c r="D3760" s="19" t="s">
        <v>725</v>
      </c>
      <c r="E3760" s="3" t="s">
        <v>726</v>
      </c>
      <c r="F3760" s="1" t="s">
        <v>5149</v>
      </c>
      <c r="G3760" s="1" t="s">
        <v>3912</v>
      </c>
      <c r="H3760" s="1" t="s">
        <v>3913</v>
      </c>
      <c r="I3760" s="2">
        <v>147846740</v>
      </c>
    </row>
    <row r="3761" spans="1:9" x14ac:dyDescent="0.25">
      <c r="A3761" s="19" t="s">
        <v>1978</v>
      </c>
      <c r="B3761" s="19" t="s">
        <v>1919</v>
      </c>
      <c r="C3761" s="1" t="s">
        <v>1979</v>
      </c>
      <c r="D3761" s="19" t="s">
        <v>15</v>
      </c>
      <c r="E3761" s="3" t="s">
        <v>16</v>
      </c>
      <c r="F3761" s="1" t="s">
        <v>5149</v>
      </c>
      <c r="G3761" s="1" t="s">
        <v>4178</v>
      </c>
      <c r="H3761" s="1" t="s">
        <v>5808</v>
      </c>
      <c r="I3761" s="2">
        <v>2162474</v>
      </c>
    </row>
    <row r="3762" spans="1:9" x14ac:dyDescent="0.25">
      <c r="A3762" s="19" t="s">
        <v>1978</v>
      </c>
      <c r="B3762" s="19" t="s">
        <v>1919</v>
      </c>
      <c r="C3762" s="1" t="s">
        <v>1979</v>
      </c>
      <c r="D3762" s="19" t="s">
        <v>21</v>
      </c>
      <c r="E3762" s="3" t="s">
        <v>22</v>
      </c>
      <c r="F3762" s="1" t="s">
        <v>5149</v>
      </c>
      <c r="G3762" s="1" t="s">
        <v>4178</v>
      </c>
      <c r="H3762" s="1" t="s">
        <v>5808</v>
      </c>
      <c r="I3762" s="2">
        <v>15022314</v>
      </c>
    </row>
    <row r="3763" spans="1:9" x14ac:dyDescent="0.25">
      <c r="A3763" s="19" t="s">
        <v>1980</v>
      </c>
      <c r="B3763" s="19" t="s">
        <v>1919</v>
      </c>
      <c r="C3763" s="1" t="s">
        <v>1981</v>
      </c>
      <c r="D3763" s="19" t="s">
        <v>725</v>
      </c>
      <c r="E3763" s="3" t="s">
        <v>726</v>
      </c>
      <c r="F3763" s="1" t="s">
        <v>5149</v>
      </c>
      <c r="G3763" s="1" t="s">
        <v>3792</v>
      </c>
      <c r="H3763" s="1" t="s">
        <v>3793</v>
      </c>
      <c r="I3763" s="2">
        <v>89523457</v>
      </c>
    </row>
    <row r="3764" spans="1:9" x14ac:dyDescent="0.25">
      <c r="A3764" s="19" t="s">
        <v>1982</v>
      </c>
      <c r="B3764" s="19" t="s">
        <v>1919</v>
      </c>
      <c r="C3764" s="1" t="s">
        <v>1983</v>
      </c>
      <c r="D3764" s="19" t="s">
        <v>52</v>
      </c>
      <c r="E3764" s="3" t="s">
        <v>53</v>
      </c>
      <c r="F3764" s="1" t="s">
        <v>5149</v>
      </c>
      <c r="G3764" s="1" t="s">
        <v>4160</v>
      </c>
      <c r="H3764" s="1" t="s">
        <v>4161</v>
      </c>
      <c r="I3764" s="2">
        <v>629064234</v>
      </c>
    </row>
    <row r="3765" spans="1:9" x14ac:dyDescent="0.25">
      <c r="A3765" s="19" t="s">
        <v>5177</v>
      </c>
      <c r="B3765" s="19" t="s">
        <v>1919</v>
      </c>
      <c r="C3765" s="1" t="s">
        <v>5178</v>
      </c>
      <c r="D3765" s="19" t="s">
        <v>21</v>
      </c>
      <c r="E3765" s="3" t="s">
        <v>22</v>
      </c>
      <c r="F3765" s="1" t="s">
        <v>5149</v>
      </c>
      <c r="G3765" s="1" t="s">
        <v>3558</v>
      </c>
      <c r="H3765" s="1" t="s">
        <v>3559</v>
      </c>
      <c r="I3765" s="2">
        <v>38742498</v>
      </c>
    </row>
    <row r="3766" spans="1:9" x14ac:dyDescent="0.25">
      <c r="A3766" s="19" t="s">
        <v>1984</v>
      </c>
      <c r="B3766" s="19" t="s">
        <v>1985</v>
      </c>
      <c r="C3766" s="1" t="s">
        <v>1985</v>
      </c>
      <c r="D3766" s="19" t="s">
        <v>6</v>
      </c>
      <c r="E3766" s="3" t="s">
        <v>7</v>
      </c>
      <c r="F3766" s="1" t="s">
        <v>5149</v>
      </c>
      <c r="G3766" s="1" t="s">
        <v>4671</v>
      </c>
      <c r="H3766" s="1" t="s">
        <v>5809</v>
      </c>
      <c r="I3766" s="2">
        <v>88359998</v>
      </c>
    </row>
    <row r="3767" spans="1:9" x14ac:dyDescent="0.25">
      <c r="A3767" s="19" t="s">
        <v>1984</v>
      </c>
      <c r="B3767" s="19" t="s">
        <v>1985</v>
      </c>
      <c r="C3767" s="1" t="s">
        <v>1985</v>
      </c>
      <c r="D3767" s="19" t="s">
        <v>467</v>
      </c>
      <c r="E3767" s="3" t="s">
        <v>468</v>
      </c>
      <c r="F3767" s="1" t="s">
        <v>5149</v>
      </c>
      <c r="G3767" s="1" t="s">
        <v>2741</v>
      </c>
      <c r="H3767" s="1" t="s">
        <v>2742</v>
      </c>
      <c r="I3767" s="2">
        <v>68499415</v>
      </c>
    </row>
    <row r="3768" spans="1:9" x14ac:dyDescent="0.25">
      <c r="A3768" s="19" t="s">
        <v>1984</v>
      </c>
      <c r="B3768" s="19" t="s">
        <v>1985</v>
      </c>
      <c r="C3768" s="1" t="s">
        <v>1985</v>
      </c>
      <c r="D3768" s="19" t="s">
        <v>467</v>
      </c>
      <c r="E3768" s="3" t="s">
        <v>468</v>
      </c>
      <c r="F3768" s="1" t="s">
        <v>5149</v>
      </c>
      <c r="G3768" s="1" t="s">
        <v>3388</v>
      </c>
      <c r="H3768" s="1" t="s">
        <v>3389</v>
      </c>
      <c r="I3768" s="2">
        <v>5708285</v>
      </c>
    </row>
    <row r="3769" spans="1:9" x14ac:dyDescent="0.25">
      <c r="A3769" s="19" t="s">
        <v>1984</v>
      </c>
      <c r="B3769" s="19" t="s">
        <v>1985</v>
      </c>
      <c r="C3769" s="1" t="s">
        <v>1985</v>
      </c>
      <c r="D3769" s="19" t="s">
        <v>467</v>
      </c>
      <c r="E3769" s="3" t="s">
        <v>468</v>
      </c>
      <c r="F3769" s="1" t="s">
        <v>5149</v>
      </c>
      <c r="G3769" s="1" t="s">
        <v>4908</v>
      </c>
      <c r="H3769" s="1" t="s">
        <v>4909</v>
      </c>
      <c r="I3769" s="2">
        <v>22775909</v>
      </c>
    </row>
    <row r="3770" spans="1:9" x14ac:dyDescent="0.25">
      <c r="A3770" s="19" t="s">
        <v>1984</v>
      </c>
      <c r="B3770" s="19" t="s">
        <v>1985</v>
      </c>
      <c r="C3770" s="1" t="s">
        <v>1985</v>
      </c>
      <c r="D3770" s="19" t="s">
        <v>271</v>
      </c>
      <c r="E3770" s="3" t="s">
        <v>272</v>
      </c>
      <c r="F3770" s="1" t="s">
        <v>5149</v>
      </c>
      <c r="G3770" s="1" t="s">
        <v>3388</v>
      </c>
      <c r="H3770" s="1" t="s">
        <v>3389</v>
      </c>
      <c r="I3770" s="2">
        <v>136070614</v>
      </c>
    </row>
    <row r="3771" spans="1:9" x14ac:dyDescent="0.25">
      <c r="A3771" s="19" t="s">
        <v>1984</v>
      </c>
      <c r="B3771" s="19" t="s">
        <v>1985</v>
      </c>
      <c r="C3771" s="1" t="s">
        <v>1985</v>
      </c>
      <c r="D3771" s="19" t="s">
        <v>271</v>
      </c>
      <c r="E3771" s="3" t="s">
        <v>272</v>
      </c>
      <c r="F3771" s="1" t="s">
        <v>5149</v>
      </c>
      <c r="G3771" s="1" t="s">
        <v>4827</v>
      </c>
      <c r="H3771" s="1" t="s">
        <v>5810</v>
      </c>
      <c r="I3771" s="2">
        <v>11130694</v>
      </c>
    </row>
    <row r="3772" spans="1:9" x14ac:dyDescent="0.25">
      <c r="A3772" s="19" t="s">
        <v>1986</v>
      </c>
      <c r="B3772" s="19" t="s">
        <v>1985</v>
      </c>
      <c r="C3772" s="1" t="s">
        <v>1987</v>
      </c>
      <c r="D3772" s="19" t="s">
        <v>6</v>
      </c>
      <c r="E3772" s="3" t="s">
        <v>7</v>
      </c>
      <c r="F3772" s="1" t="s">
        <v>5149</v>
      </c>
      <c r="G3772" s="1" t="s">
        <v>3096</v>
      </c>
      <c r="H3772" s="1" t="s">
        <v>3097</v>
      </c>
      <c r="I3772" s="2">
        <v>17109650</v>
      </c>
    </row>
    <row r="3773" spans="1:9" x14ac:dyDescent="0.25">
      <c r="A3773" s="19" t="s">
        <v>1986</v>
      </c>
      <c r="B3773" s="19" t="s">
        <v>1985</v>
      </c>
      <c r="C3773" s="1" t="s">
        <v>1987</v>
      </c>
      <c r="D3773" s="19" t="s">
        <v>6</v>
      </c>
      <c r="E3773" s="3" t="s">
        <v>7</v>
      </c>
      <c r="F3773" s="1" t="s">
        <v>5149</v>
      </c>
      <c r="G3773" s="1" t="s">
        <v>4546</v>
      </c>
      <c r="H3773" s="1" t="s">
        <v>5811</v>
      </c>
      <c r="I3773" s="2">
        <v>7491591</v>
      </c>
    </row>
    <row r="3774" spans="1:9" x14ac:dyDescent="0.25">
      <c r="A3774" s="19" t="s">
        <v>1986</v>
      </c>
      <c r="B3774" s="19" t="s">
        <v>1985</v>
      </c>
      <c r="C3774" s="1" t="s">
        <v>1987</v>
      </c>
      <c r="D3774" s="19" t="s">
        <v>6</v>
      </c>
      <c r="E3774" s="3" t="s">
        <v>7</v>
      </c>
      <c r="F3774" s="1" t="s">
        <v>5149</v>
      </c>
      <c r="G3774" s="1" t="s">
        <v>4671</v>
      </c>
      <c r="H3774" s="1" t="s">
        <v>5809</v>
      </c>
      <c r="I3774" s="2">
        <v>25983859</v>
      </c>
    </row>
    <row r="3775" spans="1:9" x14ac:dyDescent="0.25">
      <c r="A3775" s="19" t="s">
        <v>1986</v>
      </c>
      <c r="B3775" s="19" t="s">
        <v>1985</v>
      </c>
      <c r="C3775" s="1" t="s">
        <v>1987</v>
      </c>
      <c r="D3775" s="19" t="s">
        <v>6</v>
      </c>
      <c r="E3775" s="3" t="s">
        <v>7</v>
      </c>
      <c r="F3775" s="1" t="s">
        <v>5149</v>
      </c>
      <c r="G3775" s="1" t="s">
        <v>4827</v>
      </c>
      <c r="H3775" s="1" t="s">
        <v>5810</v>
      </c>
      <c r="I3775" s="2">
        <v>2560197</v>
      </c>
    </row>
    <row r="3776" spans="1:9" x14ac:dyDescent="0.25">
      <c r="A3776" s="19" t="s">
        <v>1986</v>
      </c>
      <c r="B3776" s="19" t="s">
        <v>1985</v>
      </c>
      <c r="C3776" s="1" t="s">
        <v>1987</v>
      </c>
      <c r="D3776" s="19" t="s">
        <v>467</v>
      </c>
      <c r="E3776" s="3" t="s">
        <v>468</v>
      </c>
      <c r="F3776" s="1" t="s">
        <v>5149</v>
      </c>
      <c r="G3776" s="1" t="s">
        <v>2741</v>
      </c>
      <c r="H3776" s="1" t="s">
        <v>2742</v>
      </c>
      <c r="I3776" s="2">
        <v>55717435</v>
      </c>
    </row>
    <row r="3777" spans="1:9" x14ac:dyDescent="0.25">
      <c r="A3777" s="19" t="s">
        <v>1986</v>
      </c>
      <c r="B3777" s="19" t="s">
        <v>1985</v>
      </c>
      <c r="C3777" s="1" t="s">
        <v>1987</v>
      </c>
      <c r="D3777" s="19" t="s">
        <v>120</v>
      </c>
      <c r="E3777" s="3" t="s">
        <v>121</v>
      </c>
      <c r="F3777" s="1" t="s">
        <v>5149</v>
      </c>
      <c r="G3777" s="1" t="s">
        <v>3926</v>
      </c>
      <c r="H3777" s="1" t="s">
        <v>5522</v>
      </c>
      <c r="I3777" s="2">
        <v>8601793</v>
      </c>
    </row>
    <row r="3778" spans="1:9" x14ac:dyDescent="0.25">
      <c r="A3778" s="19" t="s">
        <v>1986</v>
      </c>
      <c r="B3778" s="19" t="s">
        <v>1985</v>
      </c>
      <c r="C3778" s="1" t="s">
        <v>1987</v>
      </c>
      <c r="D3778" s="19" t="s">
        <v>120</v>
      </c>
      <c r="E3778" s="3" t="s">
        <v>121</v>
      </c>
      <c r="F3778" s="1" t="s">
        <v>5149</v>
      </c>
      <c r="G3778" s="1" t="s">
        <v>4546</v>
      </c>
      <c r="H3778" s="1" t="s">
        <v>5811</v>
      </c>
      <c r="I3778" s="2">
        <v>12195907</v>
      </c>
    </row>
    <row r="3779" spans="1:9" x14ac:dyDescent="0.25">
      <c r="A3779" s="19" t="s">
        <v>1986</v>
      </c>
      <c r="B3779" s="19" t="s">
        <v>1985</v>
      </c>
      <c r="C3779" s="1" t="s">
        <v>1987</v>
      </c>
      <c r="D3779" s="19" t="s">
        <v>120</v>
      </c>
      <c r="E3779" s="3" t="s">
        <v>121</v>
      </c>
      <c r="F3779" s="1" t="s">
        <v>5149</v>
      </c>
      <c r="G3779" s="1" t="s">
        <v>3515</v>
      </c>
      <c r="H3779" s="1" t="s">
        <v>5812</v>
      </c>
      <c r="I3779" s="2">
        <v>31118310</v>
      </c>
    </row>
    <row r="3780" spans="1:9" x14ac:dyDescent="0.25">
      <c r="A3780" s="19" t="s">
        <v>1986</v>
      </c>
      <c r="B3780" s="19" t="s">
        <v>1985</v>
      </c>
      <c r="C3780" s="1" t="s">
        <v>1987</v>
      </c>
      <c r="D3780" s="19" t="s">
        <v>271</v>
      </c>
      <c r="E3780" s="3" t="s">
        <v>272</v>
      </c>
      <c r="F3780" s="1" t="s">
        <v>5149</v>
      </c>
      <c r="G3780" s="1" t="s">
        <v>3096</v>
      </c>
      <c r="H3780" s="1" t="s">
        <v>3097</v>
      </c>
      <c r="I3780" s="2">
        <v>49340659</v>
      </c>
    </row>
    <row r="3781" spans="1:9" x14ac:dyDescent="0.25">
      <c r="A3781" s="19" t="s">
        <v>1986</v>
      </c>
      <c r="B3781" s="19" t="s">
        <v>1985</v>
      </c>
      <c r="C3781" s="1" t="s">
        <v>1987</v>
      </c>
      <c r="D3781" s="19" t="s">
        <v>271</v>
      </c>
      <c r="E3781" s="3" t="s">
        <v>272</v>
      </c>
      <c r="F3781" s="1" t="s">
        <v>5149</v>
      </c>
      <c r="G3781" s="1" t="s">
        <v>4546</v>
      </c>
      <c r="H3781" s="1" t="s">
        <v>5811</v>
      </c>
      <c r="I3781" s="2">
        <v>10840399</v>
      </c>
    </row>
    <row r="3782" spans="1:9" x14ac:dyDescent="0.25">
      <c r="A3782" s="19" t="s">
        <v>1986</v>
      </c>
      <c r="B3782" s="19" t="s">
        <v>1985</v>
      </c>
      <c r="C3782" s="1" t="s">
        <v>1987</v>
      </c>
      <c r="D3782" s="19" t="s">
        <v>271</v>
      </c>
      <c r="E3782" s="3" t="s">
        <v>272</v>
      </c>
      <c r="F3782" s="1" t="s">
        <v>5149</v>
      </c>
      <c r="G3782" s="1" t="s">
        <v>3515</v>
      </c>
      <c r="H3782" s="1" t="s">
        <v>5812</v>
      </c>
      <c r="I3782" s="2">
        <v>95829782</v>
      </c>
    </row>
    <row r="3783" spans="1:9" x14ac:dyDescent="0.25">
      <c r="A3783" s="19" t="s">
        <v>1986</v>
      </c>
      <c r="B3783" s="19" t="s">
        <v>1985</v>
      </c>
      <c r="C3783" s="1" t="s">
        <v>1987</v>
      </c>
      <c r="D3783" s="19" t="s">
        <v>271</v>
      </c>
      <c r="E3783" s="3" t="s">
        <v>272</v>
      </c>
      <c r="F3783" s="1" t="s">
        <v>5149</v>
      </c>
      <c r="G3783" s="1" t="s">
        <v>4827</v>
      </c>
      <c r="H3783" s="1" t="s">
        <v>5810</v>
      </c>
      <c r="I3783" s="2">
        <v>4215161</v>
      </c>
    </row>
    <row r="3784" spans="1:9" x14ac:dyDescent="0.25">
      <c r="A3784" s="19" t="s">
        <v>1988</v>
      </c>
      <c r="B3784" s="19" t="s">
        <v>1985</v>
      </c>
      <c r="C3784" s="1" t="s">
        <v>1989</v>
      </c>
      <c r="D3784" s="19" t="s">
        <v>271</v>
      </c>
      <c r="E3784" s="3" t="s">
        <v>272</v>
      </c>
      <c r="F3784" s="1" t="s">
        <v>5149</v>
      </c>
      <c r="G3784" s="1" t="s">
        <v>3515</v>
      </c>
      <c r="H3784" s="1" t="s">
        <v>5812</v>
      </c>
      <c r="I3784" s="2">
        <v>21616696</v>
      </c>
    </row>
    <row r="3785" spans="1:9" x14ac:dyDescent="0.25">
      <c r="A3785" s="19" t="s">
        <v>1990</v>
      </c>
      <c r="B3785" s="19" t="s">
        <v>1985</v>
      </c>
      <c r="C3785" s="1" t="s">
        <v>1991</v>
      </c>
      <c r="D3785" s="19" t="s">
        <v>6</v>
      </c>
      <c r="E3785" s="3" t="s">
        <v>7</v>
      </c>
      <c r="F3785" s="1" t="s">
        <v>5149</v>
      </c>
      <c r="G3785" s="1" t="s">
        <v>5065</v>
      </c>
      <c r="H3785" s="1" t="s">
        <v>5066</v>
      </c>
      <c r="I3785" s="2">
        <v>9250221</v>
      </c>
    </row>
    <row r="3786" spans="1:9" x14ac:dyDescent="0.25">
      <c r="A3786" s="19" t="s">
        <v>1990</v>
      </c>
      <c r="B3786" s="19" t="s">
        <v>1985</v>
      </c>
      <c r="C3786" s="1" t="s">
        <v>1991</v>
      </c>
      <c r="D3786" s="19" t="s">
        <v>467</v>
      </c>
      <c r="E3786" s="3" t="s">
        <v>468</v>
      </c>
      <c r="F3786" s="1" t="s">
        <v>5149</v>
      </c>
      <c r="G3786" s="1" t="s">
        <v>3515</v>
      </c>
      <c r="H3786" s="1" t="s">
        <v>5812</v>
      </c>
      <c r="I3786" s="2">
        <v>32236463</v>
      </c>
    </row>
    <row r="3787" spans="1:9" x14ac:dyDescent="0.25">
      <c r="A3787" s="19" t="s">
        <v>1990</v>
      </c>
      <c r="B3787" s="19" t="s">
        <v>1985</v>
      </c>
      <c r="C3787" s="1" t="s">
        <v>1991</v>
      </c>
      <c r="D3787" s="19" t="s">
        <v>120</v>
      </c>
      <c r="E3787" s="3" t="s">
        <v>121</v>
      </c>
      <c r="F3787" s="1" t="s">
        <v>5149</v>
      </c>
      <c r="G3787" s="1" t="s">
        <v>3515</v>
      </c>
      <c r="H3787" s="1" t="s">
        <v>5812</v>
      </c>
      <c r="I3787" s="2">
        <v>11875463</v>
      </c>
    </row>
    <row r="3788" spans="1:9" x14ac:dyDescent="0.25">
      <c r="A3788" s="19" t="s">
        <v>1990</v>
      </c>
      <c r="B3788" s="19" t="s">
        <v>1985</v>
      </c>
      <c r="C3788" s="1" t="s">
        <v>1991</v>
      </c>
      <c r="D3788" s="19" t="s">
        <v>271</v>
      </c>
      <c r="E3788" s="3" t="s">
        <v>272</v>
      </c>
      <c r="F3788" s="1" t="s">
        <v>5149</v>
      </c>
      <c r="G3788" s="1" t="s">
        <v>3515</v>
      </c>
      <c r="H3788" s="1" t="s">
        <v>5812</v>
      </c>
      <c r="I3788" s="2">
        <v>59821612</v>
      </c>
    </row>
    <row r="3789" spans="1:9" x14ac:dyDescent="0.25">
      <c r="A3789" s="19" t="s">
        <v>1992</v>
      </c>
      <c r="B3789" s="19" t="s">
        <v>1985</v>
      </c>
      <c r="C3789" s="1" t="s">
        <v>1993</v>
      </c>
      <c r="D3789" s="19" t="s">
        <v>271</v>
      </c>
      <c r="E3789" s="3" t="s">
        <v>272</v>
      </c>
      <c r="F3789" s="1" t="s">
        <v>5149</v>
      </c>
      <c r="G3789" s="1" t="s">
        <v>3515</v>
      </c>
      <c r="H3789" s="1" t="s">
        <v>5812</v>
      </c>
      <c r="I3789" s="2">
        <v>30491439</v>
      </c>
    </row>
    <row r="3790" spans="1:9" x14ac:dyDescent="0.25">
      <c r="A3790" s="19" t="s">
        <v>1994</v>
      </c>
      <c r="B3790" s="19" t="s">
        <v>1985</v>
      </c>
      <c r="C3790" s="1" t="s">
        <v>1995</v>
      </c>
      <c r="D3790" s="19" t="s">
        <v>6</v>
      </c>
      <c r="E3790" s="3" t="s">
        <v>7</v>
      </c>
      <c r="F3790" s="1" t="s">
        <v>5149</v>
      </c>
      <c r="G3790" s="1" t="s">
        <v>4671</v>
      </c>
      <c r="H3790" s="1" t="s">
        <v>5809</v>
      </c>
      <c r="I3790" s="2">
        <v>46712885</v>
      </c>
    </row>
    <row r="3791" spans="1:9" x14ac:dyDescent="0.25">
      <c r="A3791" s="19" t="s">
        <v>1994</v>
      </c>
      <c r="B3791" s="19" t="s">
        <v>1985</v>
      </c>
      <c r="C3791" s="1" t="s">
        <v>1995</v>
      </c>
      <c r="D3791" s="19" t="s">
        <v>6</v>
      </c>
      <c r="E3791" s="3" t="s">
        <v>7</v>
      </c>
      <c r="F3791" s="1" t="s">
        <v>5149</v>
      </c>
      <c r="G3791" s="1" t="s">
        <v>2415</v>
      </c>
      <c r="H3791" s="1" t="s">
        <v>5813</v>
      </c>
      <c r="I3791" s="2">
        <v>1681296</v>
      </c>
    </row>
    <row r="3792" spans="1:9" x14ac:dyDescent="0.25">
      <c r="A3792" s="19" t="s">
        <v>1994</v>
      </c>
      <c r="B3792" s="19" t="s">
        <v>1985</v>
      </c>
      <c r="C3792" s="1" t="s">
        <v>1995</v>
      </c>
      <c r="D3792" s="19" t="s">
        <v>467</v>
      </c>
      <c r="E3792" s="3" t="s">
        <v>468</v>
      </c>
      <c r="F3792" s="1" t="s">
        <v>5149</v>
      </c>
      <c r="G3792" s="1" t="s">
        <v>4126</v>
      </c>
      <c r="H3792" s="1" t="s">
        <v>4127</v>
      </c>
      <c r="I3792" s="2">
        <v>8953730</v>
      </c>
    </row>
    <row r="3793" spans="1:9" x14ac:dyDescent="0.25">
      <c r="A3793" s="19" t="s">
        <v>1994</v>
      </c>
      <c r="B3793" s="19" t="s">
        <v>1985</v>
      </c>
      <c r="C3793" s="1" t="s">
        <v>1995</v>
      </c>
      <c r="D3793" s="19" t="s">
        <v>467</v>
      </c>
      <c r="E3793" s="3" t="s">
        <v>468</v>
      </c>
      <c r="F3793" s="1" t="s">
        <v>5149</v>
      </c>
      <c r="G3793" s="1" t="s">
        <v>4908</v>
      </c>
      <c r="H3793" s="1" t="s">
        <v>4909</v>
      </c>
      <c r="I3793" s="2">
        <v>86552725</v>
      </c>
    </row>
    <row r="3794" spans="1:9" x14ac:dyDescent="0.25">
      <c r="A3794" s="19" t="s">
        <v>1994</v>
      </c>
      <c r="B3794" s="19" t="s">
        <v>1985</v>
      </c>
      <c r="C3794" s="1" t="s">
        <v>1995</v>
      </c>
      <c r="D3794" s="19" t="s">
        <v>120</v>
      </c>
      <c r="E3794" s="3" t="s">
        <v>121</v>
      </c>
      <c r="F3794" s="1" t="s">
        <v>5149</v>
      </c>
      <c r="G3794" s="1" t="s">
        <v>4126</v>
      </c>
      <c r="H3794" s="1" t="s">
        <v>4127</v>
      </c>
      <c r="I3794" s="2">
        <v>64026254</v>
      </c>
    </row>
    <row r="3795" spans="1:9" x14ac:dyDescent="0.25">
      <c r="A3795" s="19" t="s">
        <v>1994</v>
      </c>
      <c r="B3795" s="19" t="s">
        <v>1985</v>
      </c>
      <c r="C3795" s="1" t="s">
        <v>1995</v>
      </c>
      <c r="D3795" s="19" t="s">
        <v>120</v>
      </c>
      <c r="E3795" s="3" t="s">
        <v>121</v>
      </c>
      <c r="F3795" s="1" t="s">
        <v>5149</v>
      </c>
      <c r="G3795" s="1" t="s">
        <v>3926</v>
      </c>
      <c r="H3795" s="1" t="s">
        <v>5522</v>
      </c>
      <c r="I3795" s="2">
        <v>20128998</v>
      </c>
    </row>
    <row r="3796" spans="1:9" x14ac:dyDescent="0.25">
      <c r="A3796" s="19" t="s">
        <v>1994</v>
      </c>
      <c r="B3796" s="19" t="s">
        <v>1985</v>
      </c>
      <c r="C3796" s="1" t="s">
        <v>1995</v>
      </c>
      <c r="D3796" s="19" t="s">
        <v>120</v>
      </c>
      <c r="E3796" s="3" t="s">
        <v>121</v>
      </c>
      <c r="F3796" s="1" t="s">
        <v>5149</v>
      </c>
      <c r="G3796" s="1" t="s">
        <v>4976</v>
      </c>
      <c r="H3796" s="1" t="s">
        <v>4977</v>
      </c>
      <c r="I3796" s="2">
        <v>25912949</v>
      </c>
    </row>
    <row r="3797" spans="1:9" x14ac:dyDescent="0.25">
      <c r="A3797" s="19" t="s">
        <v>1994</v>
      </c>
      <c r="B3797" s="19" t="s">
        <v>1985</v>
      </c>
      <c r="C3797" s="1" t="s">
        <v>1995</v>
      </c>
      <c r="D3797" s="19" t="s">
        <v>120</v>
      </c>
      <c r="E3797" s="3" t="s">
        <v>121</v>
      </c>
      <c r="F3797" s="1" t="s">
        <v>5149</v>
      </c>
      <c r="G3797" s="1" t="s">
        <v>5274</v>
      </c>
      <c r="H3797" s="1" t="s">
        <v>5275</v>
      </c>
      <c r="I3797" s="2">
        <v>3438410</v>
      </c>
    </row>
    <row r="3798" spans="1:9" x14ac:dyDescent="0.25">
      <c r="A3798" s="19" t="s">
        <v>1994</v>
      </c>
      <c r="B3798" s="19" t="s">
        <v>1985</v>
      </c>
      <c r="C3798" s="1" t="s">
        <v>1995</v>
      </c>
      <c r="D3798" s="19" t="s">
        <v>271</v>
      </c>
      <c r="E3798" s="3" t="s">
        <v>272</v>
      </c>
      <c r="F3798" s="1" t="s">
        <v>5149</v>
      </c>
      <c r="G3798" s="1" t="s">
        <v>4126</v>
      </c>
      <c r="H3798" s="1" t="s">
        <v>4127</v>
      </c>
      <c r="I3798" s="2">
        <v>101193571</v>
      </c>
    </row>
    <row r="3799" spans="1:9" x14ac:dyDescent="0.25">
      <c r="A3799" s="19" t="s">
        <v>1994</v>
      </c>
      <c r="B3799" s="19" t="s">
        <v>1985</v>
      </c>
      <c r="C3799" s="1" t="s">
        <v>1995</v>
      </c>
      <c r="D3799" s="19" t="s">
        <v>271</v>
      </c>
      <c r="E3799" s="3" t="s">
        <v>272</v>
      </c>
      <c r="F3799" s="1" t="s">
        <v>5149</v>
      </c>
      <c r="G3799" s="1" t="s">
        <v>4671</v>
      </c>
      <c r="H3799" s="1" t="s">
        <v>5809</v>
      </c>
      <c r="I3799" s="2">
        <v>24772721</v>
      </c>
    </row>
    <row r="3800" spans="1:9" x14ac:dyDescent="0.25">
      <c r="A3800" s="19" t="s">
        <v>1996</v>
      </c>
      <c r="B3800" s="19" t="s">
        <v>1985</v>
      </c>
      <c r="C3800" s="1" t="s">
        <v>1997</v>
      </c>
      <c r="D3800" s="19" t="s">
        <v>6</v>
      </c>
      <c r="E3800" s="3" t="s">
        <v>7</v>
      </c>
      <c r="F3800" s="1" t="s">
        <v>5149</v>
      </c>
      <c r="G3800" s="1" t="s">
        <v>3096</v>
      </c>
      <c r="H3800" s="1" t="s">
        <v>3097</v>
      </c>
      <c r="I3800" s="2">
        <v>3682521</v>
      </c>
    </row>
    <row r="3801" spans="1:9" x14ac:dyDescent="0.25">
      <c r="A3801" s="19" t="s">
        <v>1996</v>
      </c>
      <c r="B3801" s="19" t="s">
        <v>1985</v>
      </c>
      <c r="C3801" s="1" t="s">
        <v>1997</v>
      </c>
      <c r="D3801" s="19" t="s">
        <v>6</v>
      </c>
      <c r="E3801" s="3" t="s">
        <v>7</v>
      </c>
      <c r="F3801" s="1" t="s">
        <v>5149</v>
      </c>
      <c r="G3801" s="1" t="s">
        <v>4671</v>
      </c>
      <c r="H3801" s="1" t="s">
        <v>5809</v>
      </c>
      <c r="I3801" s="2">
        <v>32311892</v>
      </c>
    </row>
    <row r="3802" spans="1:9" x14ac:dyDescent="0.25">
      <c r="A3802" s="19" t="s">
        <v>1996</v>
      </c>
      <c r="B3802" s="19" t="s">
        <v>1985</v>
      </c>
      <c r="C3802" s="1" t="s">
        <v>1997</v>
      </c>
      <c r="D3802" s="19" t="s">
        <v>6</v>
      </c>
      <c r="E3802" s="3" t="s">
        <v>7</v>
      </c>
      <c r="F3802" s="1" t="s">
        <v>5149</v>
      </c>
      <c r="G3802" s="1" t="s">
        <v>4919</v>
      </c>
      <c r="H3802" s="1" t="s">
        <v>4920</v>
      </c>
      <c r="I3802" s="2">
        <v>22436163</v>
      </c>
    </row>
    <row r="3803" spans="1:9" x14ac:dyDescent="0.25">
      <c r="A3803" s="19" t="s">
        <v>1996</v>
      </c>
      <c r="B3803" s="19" t="s">
        <v>1985</v>
      </c>
      <c r="C3803" s="1" t="s">
        <v>1997</v>
      </c>
      <c r="D3803" s="19" t="s">
        <v>6</v>
      </c>
      <c r="E3803" s="3" t="s">
        <v>7</v>
      </c>
      <c r="F3803" s="1" t="s">
        <v>5149</v>
      </c>
      <c r="G3803" s="1" t="s">
        <v>4827</v>
      </c>
      <c r="H3803" s="1" t="s">
        <v>5810</v>
      </c>
      <c r="I3803" s="2">
        <v>5629542</v>
      </c>
    </row>
    <row r="3804" spans="1:9" x14ac:dyDescent="0.25">
      <c r="A3804" s="19" t="s">
        <v>1996</v>
      </c>
      <c r="B3804" s="19" t="s">
        <v>1985</v>
      </c>
      <c r="C3804" s="1" t="s">
        <v>1997</v>
      </c>
      <c r="D3804" s="19" t="s">
        <v>6</v>
      </c>
      <c r="E3804" s="3" t="s">
        <v>7</v>
      </c>
      <c r="F3804" s="1" t="s">
        <v>5149</v>
      </c>
      <c r="G3804" s="1" t="s">
        <v>5057</v>
      </c>
      <c r="H3804" s="1" t="s">
        <v>5058</v>
      </c>
      <c r="I3804" s="2">
        <v>20055938</v>
      </c>
    </row>
    <row r="3805" spans="1:9" x14ac:dyDescent="0.25">
      <c r="A3805" s="19" t="s">
        <v>1996</v>
      </c>
      <c r="B3805" s="19" t="s">
        <v>1985</v>
      </c>
      <c r="C3805" s="1" t="s">
        <v>1997</v>
      </c>
      <c r="D3805" s="19" t="s">
        <v>467</v>
      </c>
      <c r="E3805" s="3" t="s">
        <v>468</v>
      </c>
      <c r="F3805" s="1" t="s">
        <v>5149</v>
      </c>
      <c r="G3805" s="1" t="s">
        <v>5276</v>
      </c>
      <c r="H3805" s="1" t="s">
        <v>5814</v>
      </c>
      <c r="I3805" s="2">
        <v>59356804</v>
      </c>
    </row>
    <row r="3806" spans="1:9" x14ac:dyDescent="0.25">
      <c r="A3806" s="19" t="s">
        <v>1996</v>
      </c>
      <c r="B3806" s="19" t="s">
        <v>1985</v>
      </c>
      <c r="C3806" s="1" t="s">
        <v>1997</v>
      </c>
      <c r="D3806" s="19" t="s">
        <v>271</v>
      </c>
      <c r="E3806" s="3" t="s">
        <v>272</v>
      </c>
      <c r="F3806" s="1" t="s">
        <v>5149</v>
      </c>
      <c r="G3806" s="1" t="s">
        <v>3096</v>
      </c>
      <c r="H3806" s="1" t="s">
        <v>3097</v>
      </c>
      <c r="I3806" s="2">
        <v>15407937</v>
      </c>
    </row>
    <row r="3807" spans="1:9" x14ac:dyDescent="0.25">
      <c r="A3807" s="19" t="s">
        <v>1996</v>
      </c>
      <c r="B3807" s="19" t="s">
        <v>1985</v>
      </c>
      <c r="C3807" s="1" t="s">
        <v>1997</v>
      </c>
      <c r="D3807" s="19" t="s">
        <v>271</v>
      </c>
      <c r="E3807" s="3" t="s">
        <v>272</v>
      </c>
      <c r="F3807" s="1" t="s">
        <v>5149</v>
      </c>
      <c r="G3807" s="1" t="s">
        <v>3515</v>
      </c>
      <c r="H3807" s="1" t="s">
        <v>5812</v>
      </c>
      <c r="I3807" s="2">
        <v>133253136</v>
      </c>
    </row>
    <row r="3808" spans="1:9" x14ac:dyDescent="0.25">
      <c r="A3808" s="19" t="s">
        <v>1996</v>
      </c>
      <c r="B3808" s="19" t="s">
        <v>1985</v>
      </c>
      <c r="C3808" s="1" t="s">
        <v>1997</v>
      </c>
      <c r="D3808" s="19" t="s">
        <v>271</v>
      </c>
      <c r="E3808" s="3" t="s">
        <v>272</v>
      </c>
      <c r="F3808" s="1" t="s">
        <v>5149</v>
      </c>
      <c r="G3808" s="1" t="s">
        <v>4827</v>
      </c>
      <c r="H3808" s="1" t="s">
        <v>5810</v>
      </c>
      <c r="I3808" s="2">
        <v>26848916</v>
      </c>
    </row>
    <row r="3809" spans="1:9" x14ac:dyDescent="0.25">
      <c r="A3809" s="19" t="s">
        <v>1998</v>
      </c>
      <c r="B3809" s="19" t="s">
        <v>1999</v>
      </c>
      <c r="C3809" s="1" t="s">
        <v>2000</v>
      </c>
      <c r="D3809" s="19" t="s">
        <v>6</v>
      </c>
      <c r="E3809" s="3" t="s">
        <v>7</v>
      </c>
      <c r="F3809" s="1" t="s">
        <v>5149</v>
      </c>
      <c r="G3809" s="1" t="s">
        <v>2651</v>
      </c>
      <c r="H3809" s="1" t="s">
        <v>2652</v>
      </c>
      <c r="I3809" s="2">
        <v>18763118</v>
      </c>
    </row>
    <row r="3810" spans="1:9" x14ac:dyDescent="0.25">
      <c r="A3810" s="19" t="s">
        <v>1998</v>
      </c>
      <c r="B3810" s="19" t="s">
        <v>1999</v>
      </c>
      <c r="C3810" s="1" t="s">
        <v>2000</v>
      </c>
      <c r="D3810" s="19" t="s">
        <v>6</v>
      </c>
      <c r="E3810" s="3" t="s">
        <v>7</v>
      </c>
      <c r="F3810" s="1" t="s">
        <v>5149</v>
      </c>
      <c r="G3810" s="1" t="s">
        <v>3866</v>
      </c>
      <c r="H3810" s="1" t="s">
        <v>3867</v>
      </c>
      <c r="I3810" s="2">
        <v>11548114</v>
      </c>
    </row>
    <row r="3811" spans="1:9" x14ac:dyDescent="0.25">
      <c r="A3811" s="19" t="s">
        <v>1998</v>
      </c>
      <c r="B3811" s="19" t="s">
        <v>1999</v>
      </c>
      <c r="C3811" s="1" t="s">
        <v>2000</v>
      </c>
      <c r="D3811" s="19" t="s">
        <v>2001</v>
      </c>
      <c r="E3811" s="3" t="s">
        <v>2002</v>
      </c>
      <c r="F3811" s="1" t="s">
        <v>5149</v>
      </c>
      <c r="G3811" s="1" t="s">
        <v>4968</v>
      </c>
      <c r="H3811" s="1" t="s">
        <v>5217</v>
      </c>
      <c r="I3811" s="2">
        <v>92947569</v>
      </c>
    </row>
    <row r="3812" spans="1:9" x14ac:dyDescent="0.25">
      <c r="A3812" s="19" t="s">
        <v>1998</v>
      </c>
      <c r="B3812" s="19" t="s">
        <v>1999</v>
      </c>
      <c r="C3812" s="1" t="s">
        <v>2000</v>
      </c>
      <c r="D3812" s="19" t="s">
        <v>2001</v>
      </c>
      <c r="E3812" s="3" t="s">
        <v>2002</v>
      </c>
      <c r="F3812" s="1" t="s">
        <v>5149</v>
      </c>
      <c r="G3812" s="1" t="s">
        <v>3893</v>
      </c>
      <c r="H3812" s="1" t="s">
        <v>5815</v>
      </c>
      <c r="I3812" s="2">
        <v>150000000</v>
      </c>
    </row>
    <row r="3813" spans="1:9" x14ac:dyDescent="0.25">
      <c r="A3813" s="19" t="s">
        <v>2003</v>
      </c>
      <c r="B3813" s="19" t="s">
        <v>1999</v>
      </c>
      <c r="C3813" s="1" t="s">
        <v>2004</v>
      </c>
      <c r="D3813" s="19" t="s">
        <v>6</v>
      </c>
      <c r="E3813" s="3" t="s">
        <v>7</v>
      </c>
      <c r="F3813" s="1" t="s">
        <v>5149</v>
      </c>
      <c r="G3813" s="1" t="s">
        <v>2651</v>
      </c>
      <c r="H3813" s="1" t="s">
        <v>2652</v>
      </c>
      <c r="I3813" s="2">
        <v>7481578</v>
      </c>
    </row>
    <row r="3814" spans="1:9" x14ac:dyDescent="0.25">
      <c r="A3814" s="19" t="s">
        <v>2003</v>
      </c>
      <c r="B3814" s="19" t="s">
        <v>1999</v>
      </c>
      <c r="C3814" s="1" t="s">
        <v>2004</v>
      </c>
      <c r="D3814" s="19" t="s">
        <v>2001</v>
      </c>
      <c r="E3814" s="3" t="s">
        <v>2002</v>
      </c>
      <c r="F3814" s="1" t="s">
        <v>5149</v>
      </c>
      <c r="G3814" s="1" t="s">
        <v>4112</v>
      </c>
      <c r="H3814" s="1" t="s">
        <v>4113</v>
      </c>
      <c r="I3814" s="2">
        <v>92298929</v>
      </c>
    </row>
    <row r="3815" spans="1:9" x14ac:dyDescent="0.25">
      <c r="A3815" s="19" t="s">
        <v>2005</v>
      </c>
      <c r="B3815" s="19" t="s">
        <v>1999</v>
      </c>
      <c r="C3815" s="1" t="s">
        <v>2006</v>
      </c>
      <c r="D3815" s="19" t="s">
        <v>2001</v>
      </c>
      <c r="E3815" s="3" t="s">
        <v>2002</v>
      </c>
      <c r="F3815" s="1" t="s">
        <v>5149</v>
      </c>
      <c r="G3815" s="1" t="s">
        <v>2674</v>
      </c>
      <c r="H3815" s="1" t="s">
        <v>5816</v>
      </c>
      <c r="I3815" s="2">
        <v>11928372</v>
      </c>
    </row>
    <row r="3816" spans="1:9" x14ac:dyDescent="0.25">
      <c r="A3816" s="19" t="s">
        <v>2007</v>
      </c>
      <c r="B3816" s="19" t="s">
        <v>1999</v>
      </c>
      <c r="C3816" s="1" t="s">
        <v>2008</v>
      </c>
      <c r="D3816" s="19" t="s">
        <v>6</v>
      </c>
      <c r="E3816" s="3" t="s">
        <v>7</v>
      </c>
      <c r="F3816" s="1" t="s">
        <v>5149</v>
      </c>
      <c r="G3816" s="1" t="s">
        <v>2651</v>
      </c>
      <c r="H3816" s="1" t="s">
        <v>2652</v>
      </c>
      <c r="I3816" s="2">
        <v>2895291</v>
      </c>
    </row>
    <row r="3817" spans="1:9" x14ac:dyDescent="0.25">
      <c r="A3817" s="19" t="s">
        <v>2009</v>
      </c>
      <c r="B3817" s="19" t="s">
        <v>1999</v>
      </c>
      <c r="C3817" s="1" t="s">
        <v>2010</v>
      </c>
      <c r="D3817" s="19" t="s">
        <v>6</v>
      </c>
      <c r="E3817" s="3" t="s">
        <v>7</v>
      </c>
      <c r="F3817" s="1" t="s">
        <v>5149</v>
      </c>
      <c r="G3817" s="1" t="s">
        <v>2651</v>
      </c>
      <c r="H3817" s="1" t="s">
        <v>2652</v>
      </c>
      <c r="I3817" s="2">
        <v>8099434</v>
      </c>
    </row>
    <row r="3818" spans="1:9" x14ac:dyDescent="0.25">
      <c r="A3818" s="19" t="s">
        <v>2011</v>
      </c>
      <c r="B3818" s="19" t="s">
        <v>1999</v>
      </c>
      <c r="C3818" s="1" t="s">
        <v>2012</v>
      </c>
      <c r="D3818" s="19" t="s">
        <v>6</v>
      </c>
      <c r="E3818" s="3" t="s">
        <v>7</v>
      </c>
      <c r="F3818" s="1" t="s">
        <v>5149</v>
      </c>
      <c r="G3818" s="1" t="s">
        <v>2674</v>
      </c>
      <c r="H3818" s="1" t="s">
        <v>5816</v>
      </c>
      <c r="I3818" s="2">
        <v>12940968</v>
      </c>
    </row>
    <row r="3819" spans="1:9" x14ac:dyDescent="0.25">
      <c r="A3819" s="19" t="s">
        <v>2013</v>
      </c>
      <c r="B3819" s="19" t="s">
        <v>1999</v>
      </c>
      <c r="C3819" s="1" t="s">
        <v>2014</v>
      </c>
      <c r="D3819" s="19" t="s">
        <v>6</v>
      </c>
      <c r="E3819" s="3" t="s">
        <v>7</v>
      </c>
      <c r="F3819" s="1" t="s">
        <v>5149</v>
      </c>
      <c r="G3819" s="1" t="s">
        <v>2674</v>
      </c>
      <c r="H3819" s="1" t="s">
        <v>5816</v>
      </c>
      <c r="I3819" s="2">
        <v>5130339</v>
      </c>
    </row>
    <row r="3820" spans="1:9" x14ac:dyDescent="0.25">
      <c r="A3820" s="19" t="s">
        <v>2015</v>
      </c>
      <c r="B3820" s="19" t="s">
        <v>1999</v>
      </c>
      <c r="C3820" s="1" t="s">
        <v>2016</v>
      </c>
      <c r="D3820" s="19" t="s">
        <v>6</v>
      </c>
      <c r="E3820" s="3" t="s">
        <v>7</v>
      </c>
      <c r="F3820" s="1" t="s">
        <v>5149</v>
      </c>
      <c r="G3820" s="1" t="s">
        <v>2664</v>
      </c>
      <c r="H3820" s="1" t="s">
        <v>2665</v>
      </c>
      <c r="I3820" s="2">
        <v>8491774</v>
      </c>
    </row>
    <row r="3821" spans="1:9" x14ac:dyDescent="0.25">
      <c r="A3821" s="19" t="s">
        <v>5179</v>
      </c>
      <c r="B3821" s="19" t="s">
        <v>1999</v>
      </c>
      <c r="C3821" s="1" t="s">
        <v>5180</v>
      </c>
      <c r="D3821" s="19" t="s">
        <v>2001</v>
      </c>
      <c r="E3821" s="3" t="s">
        <v>2002</v>
      </c>
      <c r="F3821" s="1" t="s">
        <v>5149</v>
      </c>
      <c r="G3821" s="1" t="s">
        <v>2806</v>
      </c>
      <c r="H3821" s="1" t="s">
        <v>2807</v>
      </c>
      <c r="I3821" s="2">
        <v>47045540</v>
      </c>
    </row>
    <row r="3822" spans="1:9" x14ac:dyDescent="0.25">
      <c r="A3822" s="19" t="s">
        <v>2017</v>
      </c>
      <c r="B3822" s="19" t="s">
        <v>1999</v>
      </c>
      <c r="C3822" s="1" t="s">
        <v>2018</v>
      </c>
      <c r="D3822" s="19" t="s">
        <v>6</v>
      </c>
      <c r="E3822" s="3" t="s">
        <v>7</v>
      </c>
      <c r="F3822" s="1" t="s">
        <v>5149</v>
      </c>
      <c r="G3822" s="1" t="s">
        <v>2664</v>
      </c>
      <c r="H3822" s="1" t="s">
        <v>2665</v>
      </c>
      <c r="I3822" s="2">
        <v>10535050</v>
      </c>
    </row>
    <row r="3823" spans="1:9" x14ac:dyDescent="0.25">
      <c r="A3823" s="19" t="s">
        <v>2019</v>
      </c>
      <c r="B3823" s="19" t="s">
        <v>2020</v>
      </c>
      <c r="C3823" s="1" t="s">
        <v>2021</v>
      </c>
      <c r="D3823" s="19" t="s">
        <v>6</v>
      </c>
      <c r="E3823" s="3" t="s">
        <v>7</v>
      </c>
      <c r="F3823" s="1" t="s">
        <v>5149</v>
      </c>
      <c r="G3823" s="1" t="s">
        <v>2727</v>
      </c>
      <c r="H3823" s="1" t="s">
        <v>5817</v>
      </c>
      <c r="I3823" s="2">
        <v>19917903</v>
      </c>
    </row>
    <row r="3824" spans="1:9" x14ac:dyDescent="0.25">
      <c r="A3824" s="19" t="s">
        <v>2019</v>
      </c>
      <c r="B3824" s="19" t="s">
        <v>2020</v>
      </c>
      <c r="C3824" s="1" t="s">
        <v>2021</v>
      </c>
      <c r="D3824" s="19" t="s">
        <v>6</v>
      </c>
      <c r="E3824" s="3" t="s">
        <v>7</v>
      </c>
      <c r="F3824" s="1" t="s">
        <v>5149</v>
      </c>
      <c r="G3824" s="1" t="s">
        <v>4522</v>
      </c>
      <c r="H3824" s="1" t="s">
        <v>4523</v>
      </c>
      <c r="I3824" s="2">
        <v>64165875</v>
      </c>
    </row>
    <row r="3825" spans="1:9" x14ac:dyDescent="0.25">
      <c r="A3825" s="19" t="s">
        <v>2019</v>
      </c>
      <c r="B3825" s="19" t="s">
        <v>2020</v>
      </c>
      <c r="C3825" s="1" t="s">
        <v>2021</v>
      </c>
      <c r="D3825" s="19" t="s">
        <v>725</v>
      </c>
      <c r="E3825" s="3" t="s">
        <v>726</v>
      </c>
      <c r="F3825" s="1" t="s">
        <v>5149</v>
      </c>
      <c r="G3825" s="1" t="s">
        <v>3256</v>
      </c>
      <c r="H3825" s="1" t="s">
        <v>5819</v>
      </c>
      <c r="I3825" s="2">
        <v>42997613</v>
      </c>
    </row>
    <row r="3826" spans="1:9" x14ac:dyDescent="0.25">
      <c r="A3826" s="19" t="s">
        <v>2019</v>
      </c>
      <c r="B3826" s="19" t="s">
        <v>2020</v>
      </c>
      <c r="C3826" s="1" t="s">
        <v>2021</v>
      </c>
      <c r="D3826" s="19" t="s">
        <v>725</v>
      </c>
      <c r="E3826" s="3" t="s">
        <v>726</v>
      </c>
      <c r="F3826" s="1" t="s">
        <v>5149</v>
      </c>
      <c r="G3826" s="1" t="s">
        <v>4071</v>
      </c>
      <c r="H3826" s="1" t="s">
        <v>5818</v>
      </c>
      <c r="I3826" s="2">
        <v>13825905</v>
      </c>
    </row>
    <row r="3827" spans="1:9" x14ac:dyDescent="0.25">
      <c r="A3827" s="19" t="s">
        <v>2022</v>
      </c>
      <c r="B3827" s="19" t="s">
        <v>2020</v>
      </c>
      <c r="C3827" s="1" t="s">
        <v>1402</v>
      </c>
      <c r="D3827" s="19" t="s">
        <v>670</v>
      </c>
      <c r="E3827" s="3" t="s">
        <v>671</v>
      </c>
      <c r="F3827" s="1" t="s">
        <v>5149</v>
      </c>
      <c r="G3827" s="1" t="s">
        <v>2122</v>
      </c>
      <c r="H3827" s="1" t="s">
        <v>2123</v>
      </c>
      <c r="I3827" s="2">
        <v>5686055</v>
      </c>
    </row>
    <row r="3828" spans="1:9" x14ac:dyDescent="0.25">
      <c r="A3828" s="19" t="s">
        <v>2022</v>
      </c>
      <c r="B3828" s="19" t="s">
        <v>2020</v>
      </c>
      <c r="C3828" s="1" t="s">
        <v>1402</v>
      </c>
      <c r="D3828" s="19" t="s">
        <v>670</v>
      </c>
      <c r="E3828" s="3" t="s">
        <v>671</v>
      </c>
      <c r="F3828" s="1" t="s">
        <v>5149</v>
      </c>
      <c r="G3828" s="1" t="s">
        <v>3688</v>
      </c>
      <c r="H3828" s="1" t="s">
        <v>3689</v>
      </c>
      <c r="I3828" s="2">
        <v>5568459</v>
      </c>
    </row>
    <row r="3829" spans="1:9" x14ac:dyDescent="0.25">
      <c r="A3829" s="19" t="s">
        <v>2022</v>
      </c>
      <c r="B3829" s="19" t="s">
        <v>2020</v>
      </c>
      <c r="C3829" s="1" t="s">
        <v>1402</v>
      </c>
      <c r="D3829" s="19" t="s">
        <v>725</v>
      </c>
      <c r="E3829" s="3" t="s">
        <v>726</v>
      </c>
      <c r="F3829" s="1" t="s">
        <v>5149</v>
      </c>
      <c r="G3829" s="1" t="s">
        <v>3688</v>
      </c>
      <c r="H3829" s="1" t="s">
        <v>3689</v>
      </c>
      <c r="I3829" s="2">
        <v>7046764</v>
      </c>
    </row>
    <row r="3830" spans="1:9" x14ac:dyDescent="0.25">
      <c r="A3830" s="19" t="s">
        <v>2023</v>
      </c>
      <c r="B3830" s="19" t="s">
        <v>2020</v>
      </c>
      <c r="C3830" s="1" t="s">
        <v>2024</v>
      </c>
      <c r="D3830" s="19" t="s">
        <v>6</v>
      </c>
      <c r="E3830" s="3" t="s">
        <v>7</v>
      </c>
      <c r="F3830" s="1" t="s">
        <v>5149</v>
      </c>
      <c r="G3830" s="1" t="s">
        <v>2727</v>
      </c>
      <c r="H3830" s="1" t="s">
        <v>5817</v>
      </c>
      <c r="I3830" s="2">
        <v>12262560</v>
      </c>
    </row>
    <row r="3831" spans="1:9" x14ac:dyDescent="0.25">
      <c r="A3831" s="19" t="s">
        <v>2023</v>
      </c>
      <c r="B3831" s="19" t="s">
        <v>2020</v>
      </c>
      <c r="C3831" s="1" t="s">
        <v>2024</v>
      </c>
      <c r="D3831" s="19" t="s">
        <v>6</v>
      </c>
      <c r="E3831" s="3" t="s">
        <v>7</v>
      </c>
      <c r="F3831" s="1" t="s">
        <v>5149</v>
      </c>
      <c r="G3831" s="1" t="s">
        <v>4522</v>
      </c>
      <c r="H3831" s="1" t="s">
        <v>4523</v>
      </c>
      <c r="I3831" s="2">
        <v>37319341</v>
      </c>
    </row>
    <row r="3832" spans="1:9" x14ac:dyDescent="0.25">
      <c r="A3832" s="19" t="s">
        <v>2023</v>
      </c>
      <c r="B3832" s="19" t="s">
        <v>2020</v>
      </c>
      <c r="C3832" s="1" t="s">
        <v>2024</v>
      </c>
      <c r="D3832" s="19" t="s">
        <v>46</v>
      </c>
      <c r="E3832" s="3" t="s">
        <v>47</v>
      </c>
      <c r="F3832" s="1" t="s">
        <v>5149</v>
      </c>
      <c r="G3832" s="1" t="s">
        <v>3688</v>
      </c>
      <c r="H3832" s="1" t="s">
        <v>3689</v>
      </c>
      <c r="I3832" s="2">
        <v>93093108</v>
      </c>
    </row>
    <row r="3833" spans="1:9" x14ac:dyDescent="0.25">
      <c r="A3833" s="19" t="s">
        <v>2023</v>
      </c>
      <c r="B3833" s="19" t="s">
        <v>2020</v>
      </c>
      <c r="C3833" s="1" t="s">
        <v>2024</v>
      </c>
      <c r="D3833" s="19" t="s">
        <v>670</v>
      </c>
      <c r="E3833" s="3" t="s">
        <v>671</v>
      </c>
      <c r="F3833" s="1" t="s">
        <v>5149</v>
      </c>
      <c r="G3833" s="1" t="s">
        <v>2817</v>
      </c>
      <c r="H3833" s="1" t="s">
        <v>2818</v>
      </c>
      <c r="I3833" s="2">
        <v>8939987</v>
      </c>
    </row>
    <row r="3834" spans="1:9" x14ac:dyDescent="0.25">
      <c r="A3834" s="19" t="s">
        <v>2023</v>
      </c>
      <c r="B3834" s="19" t="s">
        <v>2020</v>
      </c>
      <c r="C3834" s="1" t="s">
        <v>2024</v>
      </c>
      <c r="D3834" s="19" t="s">
        <v>725</v>
      </c>
      <c r="E3834" s="3" t="s">
        <v>726</v>
      </c>
      <c r="F3834" s="1" t="s">
        <v>5149</v>
      </c>
      <c r="G3834" s="1" t="s">
        <v>2817</v>
      </c>
      <c r="H3834" s="1" t="s">
        <v>2818</v>
      </c>
      <c r="I3834" s="2">
        <v>106958883</v>
      </c>
    </row>
    <row r="3835" spans="1:9" x14ac:dyDescent="0.25">
      <c r="A3835" s="19" t="s">
        <v>2025</v>
      </c>
      <c r="B3835" s="19" t="s">
        <v>2020</v>
      </c>
      <c r="C3835" s="1" t="s">
        <v>2026</v>
      </c>
      <c r="D3835" s="19" t="s">
        <v>6</v>
      </c>
      <c r="E3835" s="3" t="s">
        <v>7</v>
      </c>
      <c r="F3835" s="1" t="s">
        <v>5149</v>
      </c>
      <c r="G3835" s="1" t="s">
        <v>2727</v>
      </c>
      <c r="H3835" s="1" t="s">
        <v>5817</v>
      </c>
      <c r="I3835" s="2">
        <v>10852046</v>
      </c>
    </row>
    <row r="3836" spans="1:9" x14ac:dyDescent="0.25">
      <c r="A3836" s="19" t="s">
        <v>2025</v>
      </c>
      <c r="B3836" s="19" t="s">
        <v>2020</v>
      </c>
      <c r="C3836" s="1" t="s">
        <v>2026</v>
      </c>
      <c r="D3836" s="19" t="s">
        <v>46</v>
      </c>
      <c r="E3836" s="3" t="s">
        <v>47</v>
      </c>
      <c r="F3836" s="1" t="s">
        <v>5149</v>
      </c>
      <c r="G3836" s="1" t="s">
        <v>3268</v>
      </c>
      <c r="H3836" s="1" t="s">
        <v>3269</v>
      </c>
      <c r="I3836" s="2">
        <v>35286289</v>
      </c>
    </row>
    <row r="3837" spans="1:9" x14ac:dyDescent="0.25">
      <c r="A3837" s="19" t="s">
        <v>2025</v>
      </c>
      <c r="B3837" s="19" t="s">
        <v>2020</v>
      </c>
      <c r="C3837" s="1" t="s">
        <v>2026</v>
      </c>
      <c r="D3837" s="19" t="s">
        <v>670</v>
      </c>
      <c r="E3837" s="3" t="s">
        <v>671</v>
      </c>
      <c r="F3837" s="1" t="s">
        <v>5149</v>
      </c>
      <c r="G3837" s="1" t="s">
        <v>3268</v>
      </c>
      <c r="H3837" s="1" t="s">
        <v>3269</v>
      </c>
      <c r="I3837" s="2">
        <v>82846697</v>
      </c>
    </row>
    <row r="3838" spans="1:9" x14ac:dyDescent="0.25">
      <c r="A3838" s="19" t="s">
        <v>2025</v>
      </c>
      <c r="B3838" s="19" t="s">
        <v>2020</v>
      </c>
      <c r="C3838" s="1" t="s">
        <v>2026</v>
      </c>
      <c r="D3838" s="19" t="s">
        <v>725</v>
      </c>
      <c r="E3838" s="3" t="s">
        <v>726</v>
      </c>
      <c r="F3838" s="1" t="s">
        <v>5149</v>
      </c>
      <c r="G3838" s="1" t="s">
        <v>3268</v>
      </c>
      <c r="H3838" s="1" t="s">
        <v>3269</v>
      </c>
      <c r="I3838" s="2">
        <v>173905814</v>
      </c>
    </row>
    <row r="3839" spans="1:9" x14ac:dyDescent="0.25">
      <c r="A3839" s="19" t="s">
        <v>2027</v>
      </c>
      <c r="B3839" s="19" t="s">
        <v>2020</v>
      </c>
      <c r="C3839" s="1" t="s">
        <v>2028</v>
      </c>
      <c r="D3839" s="19" t="s">
        <v>6</v>
      </c>
      <c r="E3839" s="3" t="s">
        <v>7</v>
      </c>
      <c r="F3839" s="1" t="s">
        <v>5149</v>
      </c>
      <c r="G3839" s="1" t="s">
        <v>2727</v>
      </c>
      <c r="H3839" s="1" t="s">
        <v>5817</v>
      </c>
      <c r="I3839" s="2">
        <v>5664919</v>
      </c>
    </row>
    <row r="3840" spans="1:9" x14ac:dyDescent="0.25">
      <c r="A3840" s="19" t="s">
        <v>2027</v>
      </c>
      <c r="B3840" s="19" t="s">
        <v>2020</v>
      </c>
      <c r="C3840" s="1" t="s">
        <v>2028</v>
      </c>
      <c r="D3840" s="19" t="s">
        <v>46</v>
      </c>
      <c r="E3840" s="3" t="s">
        <v>47</v>
      </c>
      <c r="F3840" s="1" t="s">
        <v>5149</v>
      </c>
      <c r="G3840" s="1" t="s">
        <v>2902</v>
      </c>
      <c r="H3840" s="1" t="s">
        <v>2903</v>
      </c>
      <c r="I3840" s="2">
        <v>40055243</v>
      </c>
    </row>
    <row r="3841" spans="1:9" x14ac:dyDescent="0.25">
      <c r="A3841" s="19" t="s">
        <v>2027</v>
      </c>
      <c r="B3841" s="19" t="s">
        <v>2020</v>
      </c>
      <c r="C3841" s="1" t="s">
        <v>2028</v>
      </c>
      <c r="D3841" s="19" t="s">
        <v>725</v>
      </c>
      <c r="E3841" s="3" t="s">
        <v>726</v>
      </c>
      <c r="F3841" s="1" t="s">
        <v>5149</v>
      </c>
      <c r="G3841" s="1" t="s">
        <v>2902</v>
      </c>
      <c r="H3841" s="1" t="s">
        <v>2903</v>
      </c>
      <c r="I3841" s="2">
        <v>7780578</v>
      </c>
    </row>
    <row r="3842" spans="1:9" x14ac:dyDescent="0.25">
      <c r="A3842" s="19" t="s">
        <v>2029</v>
      </c>
      <c r="B3842" s="19" t="s">
        <v>2020</v>
      </c>
      <c r="C3842" s="1" t="s">
        <v>2030</v>
      </c>
      <c r="D3842" s="19" t="s">
        <v>6</v>
      </c>
      <c r="E3842" s="3" t="s">
        <v>7</v>
      </c>
      <c r="F3842" s="1" t="s">
        <v>5149</v>
      </c>
      <c r="G3842" s="1" t="s">
        <v>2463</v>
      </c>
      <c r="H3842" s="1" t="s">
        <v>5820</v>
      </c>
      <c r="I3842" s="2">
        <v>7099085</v>
      </c>
    </row>
    <row r="3843" spans="1:9" x14ac:dyDescent="0.25">
      <c r="A3843" s="19" t="s">
        <v>2029</v>
      </c>
      <c r="B3843" s="19" t="s">
        <v>2020</v>
      </c>
      <c r="C3843" s="1" t="s">
        <v>2030</v>
      </c>
      <c r="D3843" s="19" t="s">
        <v>6</v>
      </c>
      <c r="E3843" s="3" t="s">
        <v>7</v>
      </c>
      <c r="F3843" s="1" t="s">
        <v>5149</v>
      </c>
      <c r="G3843" s="1" t="s">
        <v>2727</v>
      </c>
      <c r="H3843" s="1" t="s">
        <v>5817</v>
      </c>
      <c r="I3843" s="2">
        <v>12728922</v>
      </c>
    </row>
    <row r="3844" spans="1:9" x14ac:dyDescent="0.25">
      <c r="A3844" s="19" t="s">
        <v>2029</v>
      </c>
      <c r="B3844" s="19" t="s">
        <v>2020</v>
      </c>
      <c r="C3844" s="1" t="s">
        <v>2030</v>
      </c>
      <c r="D3844" s="19" t="s">
        <v>6</v>
      </c>
      <c r="E3844" s="3" t="s">
        <v>7</v>
      </c>
      <c r="F3844" s="1" t="s">
        <v>5149</v>
      </c>
      <c r="G3844" s="1" t="s">
        <v>4899</v>
      </c>
      <c r="H3844" s="1" t="s">
        <v>4900</v>
      </c>
      <c r="I3844" s="2">
        <v>9375260</v>
      </c>
    </row>
    <row r="3845" spans="1:9" x14ac:dyDescent="0.25">
      <c r="A3845" s="19" t="s">
        <v>2029</v>
      </c>
      <c r="B3845" s="19" t="s">
        <v>2020</v>
      </c>
      <c r="C3845" s="1" t="s">
        <v>2030</v>
      </c>
      <c r="D3845" s="19" t="s">
        <v>725</v>
      </c>
      <c r="E3845" s="3" t="s">
        <v>726</v>
      </c>
      <c r="F3845" s="1" t="s">
        <v>5149</v>
      </c>
      <c r="G3845" s="1" t="s">
        <v>3254</v>
      </c>
      <c r="H3845" s="1" t="s">
        <v>3255</v>
      </c>
      <c r="I3845" s="2">
        <v>22194065</v>
      </c>
    </row>
    <row r="3846" spans="1:9" x14ac:dyDescent="0.25">
      <c r="A3846" s="19" t="s">
        <v>2029</v>
      </c>
      <c r="B3846" s="19" t="s">
        <v>2020</v>
      </c>
      <c r="C3846" s="1" t="s">
        <v>2030</v>
      </c>
      <c r="D3846" s="19" t="s">
        <v>725</v>
      </c>
      <c r="E3846" s="3" t="s">
        <v>726</v>
      </c>
      <c r="F3846" s="1" t="s">
        <v>5149</v>
      </c>
      <c r="G3846" s="1" t="s">
        <v>5003</v>
      </c>
      <c r="H3846" s="1" t="s">
        <v>5657</v>
      </c>
      <c r="I3846" s="2">
        <v>8344855</v>
      </c>
    </row>
    <row r="3847" spans="1:9" x14ac:dyDescent="0.25">
      <c r="A3847" s="19" t="s">
        <v>2031</v>
      </c>
      <c r="B3847" s="19" t="s">
        <v>2020</v>
      </c>
      <c r="C3847" s="1" t="s">
        <v>2032</v>
      </c>
      <c r="D3847" s="19" t="s">
        <v>6</v>
      </c>
      <c r="E3847" s="3" t="s">
        <v>7</v>
      </c>
      <c r="F3847" s="1" t="s">
        <v>5149</v>
      </c>
      <c r="G3847" s="1" t="s">
        <v>2727</v>
      </c>
      <c r="H3847" s="1" t="s">
        <v>5817</v>
      </c>
      <c r="I3847" s="2">
        <v>9704431</v>
      </c>
    </row>
    <row r="3848" spans="1:9" x14ac:dyDescent="0.25">
      <c r="A3848" s="19" t="s">
        <v>2031</v>
      </c>
      <c r="B3848" s="19" t="s">
        <v>2020</v>
      </c>
      <c r="C3848" s="1" t="s">
        <v>2032</v>
      </c>
      <c r="D3848" s="19" t="s">
        <v>725</v>
      </c>
      <c r="E3848" s="3" t="s">
        <v>726</v>
      </c>
      <c r="F3848" s="1" t="s">
        <v>5149</v>
      </c>
      <c r="G3848" s="1" t="s">
        <v>3061</v>
      </c>
      <c r="H3848" s="1" t="s">
        <v>5821</v>
      </c>
      <c r="I3848" s="2">
        <v>132153067</v>
      </c>
    </row>
    <row r="3849" spans="1:9" x14ac:dyDescent="0.25">
      <c r="A3849" s="19" t="s">
        <v>2033</v>
      </c>
      <c r="B3849" s="19" t="s">
        <v>2020</v>
      </c>
      <c r="C3849" s="1" t="s">
        <v>2034</v>
      </c>
      <c r="D3849" s="19" t="s">
        <v>670</v>
      </c>
      <c r="E3849" s="3" t="s">
        <v>671</v>
      </c>
      <c r="F3849" s="1" t="s">
        <v>5149</v>
      </c>
      <c r="G3849" s="1" t="s">
        <v>2122</v>
      </c>
      <c r="H3849" s="1" t="s">
        <v>2123</v>
      </c>
      <c r="I3849" s="2">
        <v>5953715</v>
      </c>
    </row>
    <row r="3850" spans="1:9" x14ac:dyDescent="0.25">
      <c r="A3850" s="19" t="s">
        <v>2033</v>
      </c>
      <c r="B3850" s="19" t="s">
        <v>2020</v>
      </c>
      <c r="C3850" s="1" t="s">
        <v>2034</v>
      </c>
      <c r="D3850" s="19" t="s">
        <v>670</v>
      </c>
      <c r="E3850" s="3" t="s">
        <v>671</v>
      </c>
      <c r="F3850" s="1" t="s">
        <v>5149</v>
      </c>
      <c r="G3850" s="1" t="s">
        <v>3688</v>
      </c>
      <c r="H3850" s="1" t="s">
        <v>3689</v>
      </c>
      <c r="I3850" s="2">
        <v>5995291</v>
      </c>
    </row>
    <row r="3851" spans="1:9" x14ac:dyDescent="0.25">
      <c r="A3851" s="19" t="s">
        <v>2033</v>
      </c>
      <c r="B3851" s="19" t="s">
        <v>2020</v>
      </c>
      <c r="C3851" s="1" t="s">
        <v>2034</v>
      </c>
      <c r="D3851" s="19" t="s">
        <v>725</v>
      </c>
      <c r="E3851" s="3" t="s">
        <v>726</v>
      </c>
      <c r="F3851" s="1" t="s">
        <v>5149</v>
      </c>
      <c r="G3851" s="1" t="s">
        <v>3688</v>
      </c>
      <c r="H3851" s="1" t="s">
        <v>3689</v>
      </c>
      <c r="I3851" s="2">
        <v>8442809</v>
      </c>
    </row>
    <row r="3852" spans="1:9" x14ac:dyDescent="0.25">
      <c r="A3852" s="19" t="s">
        <v>2035</v>
      </c>
      <c r="B3852" s="19" t="s">
        <v>2020</v>
      </c>
      <c r="C3852" s="1" t="s">
        <v>198</v>
      </c>
      <c r="D3852" s="19" t="s">
        <v>725</v>
      </c>
      <c r="E3852" s="3" t="s">
        <v>726</v>
      </c>
      <c r="F3852" s="1" t="s">
        <v>5149</v>
      </c>
      <c r="G3852" s="1" t="s">
        <v>3688</v>
      </c>
      <c r="H3852" s="1" t="s">
        <v>3689</v>
      </c>
      <c r="I3852" s="2">
        <v>3581876</v>
      </c>
    </row>
    <row r="3853" spans="1:9" x14ac:dyDescent="0.25">
      <c r="A3853" s="19" t="s">
        <v>2035</v>
      </c>
      <c r="B3853" s="19" t="s">
        <v>2020</v>
      </c>
      <c r="C3853" s="1" t="s">
        <v>198</v>
      </c>
      <c r="D3853" s="19" t="s">
        <v>725</v>
      </c>
      <c r="E3853" s="3" t="s">
        <v>726</v>
      </c>
      <c r="F3853" s="1" t="s">
        <v>5149</v>
      </c>
      <c r="G3853" s="1" t="s">
        <v>2727</v>
      </c>
      <c r="H3853" s="1" t="s">
        <v>5817</v>
      </c>
      <c r="I3853" s="2">
        <v>6956519</v>
      </c>
    </row>
    <row r="3854" spans="1:9" x14ac:dyDescent="0.25">
      <c r="A3854" s="19" t="s">
        <v>2036</v>
      </c>
      <c r="B3854" s="19" t="s">
        <v>2020</v>
      </c>
      <c r="C3854" s="1" t="s">
        <v>1755</v>
      </c>
      <c r="D3854" s="19" t="s">
        <v>6</v>
      </c>
      <c r="E3854" s="3" t="s">
        <v>7</v>
      </c>
      <c r="F3854" s="1" t="s">
        <v>5149</v>
      </c>
      <c r="G3854" s="1" t="s">
        <v>2727</v>
      </c>
      <c r="H3854" s="1" t="s">
        <v>5817</v>
      </c>
      <c r="I3854" s="2">
        <v>2224361</v>
      </c>
    </row>
    <row r="3855" spans="1:9" x14ac:dyDescent="0.25">
      <c r="A3855" s="19" t="s">
        <v>2036</v>
      </c>
      <c r="B3855" s="19" t="s">
        <v>2020</v>
      </c>
      <c r="C3855" s="1" t="s">
        <v>1755</v>
      </c>
      <c r="D3855" s="19" t="s">
        <v>670</v>
      </c>
      <c r="E3855" s="3" t="s">
        <v>671</v>
      </c>
      <c r="F3855" s="1" t="s">
        <v>5149</v>
      </c>
      <c r="G3855" s="1" t="s">
        <v>3571</v>
      </c>
      <c r="H3855" s="1" t="s">
        <v>3572</v>
      </c>
      <c r="I3855" s="2">
        <v>18972337</v>
      </c>
    </row>
    <row r="3856" spans="1:9" x14ac:dyDescent="0.25">
      <c r="A3856" s="19" t="s">
        <v>2036</v>
      </c>
      <c r="B3856" s="19" t="s">
        <v>2020</v>
      </c>
      <c r="C3856" s="1" t="s">
        <v>1755</v>
      </c>
      <c r="D3856" s="19" t="s">
        <v>725</v>
      </c>
      <c r="E3856" s="3" t="s">
        <v>726</v>
      </c>
      <c r="F3856" s="1" t="s">
        <v>5149</v>
      </c>
      <c r="G3856" s="1" t="s">
        <v>3571</v>
      </c>
      <c r="H3856" s="1" t="s">
        <v>3572</v>
      </c>
      <c r="I3856" s="2">
        <v>79503290</v>
      </c>
    </row>
    <row r="3857" spans="1:9" x14ac:dyDescent="0.25">
      <c r="A3857" s="19" t="s">
        <v>2036</v>
      </c>
      <c r="B3857" s="19" t="s">
        <v>2020</v>
      </c>
      <c r="C3857" s="1" t="s">
        <v>1755</v>
      </c>
      <c r="D3857" s="19" t="s">
        <v>725</v>
      </c>
      <c r="E3857" s="3" t="s">
        <v>726</v>
      </c>
      <c r="F3857" s="1" t="s">
        <v>5149</v>
      </c>
      <c r="G3857" s="1" t="s">
        <v>5003</v>
      </c>
      <c r="H3857" s="1" t="s">
        <v>5657</v>
      </c>
      <c r="I3857" s="2">
        <v>16162424</v>
      </c>
    </row>
    <row r="3858" spans="1:9" x14ac:dyDescent="0.25">
      <c r="A3858" s="19" t="s">
        <v>2037</v>
      </c>
      <c r="B3858" s="19" t="s">
        <v>2020</v>
      </c>
      <c r="C3858" s="1" t="s">
        <v>1568</v>
      </c>
      <c r="D3858" s="19" t="s">
        <v>670</v>
      </c>
      <c r="E3858" s="3" t="s">
        <v>671</v>
      </c>
      <c r="F3858" s="1" t="s">
        <v>5149</v>
      </c>
      <c r="G3858" s="1" t="s">
        <v>2122</v>
      </c>
      <c r="H3858" s="1" t="s">
        <v>2123</v>
      </c>
      <c r="I3858" s="2">
        <v>12720536</v>
      </c>
    </row>
    <row r="3859" spans="1:9" x14ac:dyDescent="0.25">
      <c r="A3859" s="19" t="s">
        <v>2037</v>
      </c>
      <c r="B3859" s="19" t="s">
        <v>2020</v>
      </c>
      <c r="C3859" s="1" t="s">
        <v>1568</v>
      </c>
      <c r="D3859" s="19" t="s">
        <v>670</v>
      </c>
      <c r="E3859" s="3" t="s">
        <v>671</v>
      </c>
      <c r="F3859" s="1" t="s">
        <v>5149</v>
      </c>
      <c r="G3859" s="1" t="s">
        <v>3688</v>
      </c>
      <c r="H3859" s="1" t="s">
        <v>3689</v>
      </c>
      <c r="I3859" s="2">
        <v>9965781</v>
      </c>
    </row>
    <row r="3860" spans="1:9" x14ac:dyDescent="0.25">
      <c r="A3860" s="19" t="s">
        <v>2037</v>
      </c>
      <c r="B3860" s="19" t="s">
        <v>2020</v>
      </c>
      <c r="C3860" s="1" t="s">
        <v>1568</v>
      </c>
      <c r="D3860" s="19" t="s">
        <v>725</v>
      </c>
      <c r="E3860" s="3" t="s">
        <v>726</v>
      </c>
      <c r="F3860" s="1" t="s">
        <v>5149</v>
      </c>
      <c r="G3860" s="1" t="s">
        <v>3688</v>
      </c>
      <c r="H3860" s="1" t="s">
        <v>3689</v>
      </c>
      <c r="I3860" s="2">
        <v>3294325</v>
      </c>
    </row>
    <row r="3861" spans="1:9" x14ac:dyDescent="0.25">
      <c r="A3861" s="19" t="s">
        <v>2038</v>
      </c>
      <c r="B3861" s="19" t="s">
        <v>2020</v>
      </c>
      <c r="C3861" s="1" t="s">
        <v>2039</v>
      </c>
      <c r="D3861" s="19" t="s">
        <v>6</v>
      </c>
      <c r="E3861" s="3" t="s">
        <v>7</v>
      </c>
      <c r="F3861" s="1" t="s">
        <v>5149</v>
      </c>
      <c r="G3861" s="1" t="s">
        <v>2727</v>
      </c>
      <c r="H3861" s="1" t="s">
        <v>5817</v>
      </c>
      <c r="I3861" s="2">
        <v>13334734</v>
      </c>
    </row>
    <row r="3862" spans="1:9" x14ac:dyDescent="0.25">
      <c r="A3862" s="19" t="s">
        <v>2038</v>
      </c>
      <c r="B3862" s="19" t="s">
        <v>2020</v>
      </c>
      <c r="C3862" s="1" t="s">
        <v>2039</v>
      </c>
      <c r="D3862" s="19" t="s">
        <v>725</v>
      </c>
      <c r="E3862" s="3" t="s">
        <v>726</v>
      </c>
      <c r="F3862" s="1" t="s">
        <v>5149</v>
      </c>
      <c r="G3862" s="1" t="s">
        <v>3064</v>
      </c>
      <c r="H3862" s="1" t="s">
        <v>3701</v>
      </c>
      <c r="I3862" s="2">
        <v>147626661</v>
      </c>
    </row>
    <row r="3863" spans="1:9" x14ac:dyDescent="0.25">
      <c r="A3863" s="19" t="s">
        <v>2040</v>
      </c>
      <c r="B3863" s="19" t="s">
        <v>2020</v>
      </c>
      <c r="C3863" s="1" t="s">
        <v>2041</v>
      </c>
      <c r="D3863" s="19" t="s">
        <v>6</v>
      </c>
      <c r="E3863" s="3" t="s">
        <v>7</v>
      </c>
      <c r="F3863" s="1" t="s">
        <v>5149</v>
      </c>
      <c r="G3863" s="1" t="s">
        <v>2727</v>
      </c>
      <c r="H3863" s="1" t="s">
        <v>5817</v>
      </c>
      <c r="I3863" s="2">
        <v>10299619</v>
      </c>
    </row>
    <row r="3864" spans="1:9" x14ac:dyDescent="0.25">
      <c r="A3864" s="19" t="s">
        <v>2040</v>
      </c>
      <c r="B3864" s="19" t="s">
        <v>2020</v>
      </c>
      <c r="C3864" s="1" t="s">
        <v>2041</v>
      </c>
      <c r="D3864" s="19" t="s">
        <v>6</v>
      </c>
      <c r="E3864" s="3" t="s">
        <v>7</v>
      </c>
      <c r="F3864" s="1" t="s">
        <v>5149</v>
      </c>
      <c r="G3864" s="1" t="s">
        <v>4899</v>
      </c>
      <c r="H3864" s="1" t="s">
        <v>4900</v>
      </c>
      <c r="I3864" s="2">
        <v>48676209</v>
      </c>
    </row>
    <row r="3865" spans="1:9" x14ac:dyDescent="0.25">
      <c r="A3865" s="19" t="s">
        <v>2040</v>
      </c>
      <c r="B3865" s="19" t="s">
        <v>2020</v>
      </c>
      <c r="C3865" s="1" t="s">
        <v>2041</v>
      </c>
      <c r="D3865" s="19" t="s">
        <v>725</v>
      </c>
      <c r="E3865" s="3" t="s">
        <v>726</v>
      </c>
      <c r="F3865" s="1" t="s">
        <v>5149</v>
      </c>
      <c r="G3865" s="1" t="s">
        <v>2727</v>
      </c>
      <c r="H3865" s="1" t="s">
        <v>5817</v>
      </c>
      <c r="I3865" s="2">
        <v>8901900</v>
      </c>
    </row>
    <row r="3866" spans="1:9" x14ac:dyDescent="0.25">
      <c r="A3866" s="19" t="s">
        <v>5181</v>
      </c>
      <c r="B3866" s="19" t="s">
        <v>195</v>
      </c>
      <c r="C3866" s="1" t="s">
        <v>195</v>
      </c>
      <c r="D3866" s="19" t="s">
        <v>6</v>
      </c>
      <c r="E3866" s="3" t="s">
        <v>7</v>
      </c>
      <c r="F3866" s="1" t="s">
        <v>5149</v>
      </c>
      <c r="G3866" s="1" t="s">
        <v>4345</v>
      </c>
      <c r="H3866" s="1" t="s">
        <v>5359</v>
      </c>
      <c r="I3866" s="2">
        <v>311523808</v>
      </c>
    </row>
    <row r="3867" spans="1:9" x14ac:dyDescent="0.25">
      <c r="A3867" s="19" t="s">
        <v>5182</v>
      </c>
      <c r="B3867" s="19" t="s">
        <v>195</v>
      </c>
      <c r="C3867" s="1" t="s">
        <v>1467</v>
      </c>
      <c r="D3867" s="19" t="s">
        <v>6</v>
      </c>
      <c r="E3867" s="3" t="s">
        <v>7</v>
      </c>
      <c r="F3867" s="1" t="s">
        <v>5149</v>
      </c>
      <c r="G3867" s="1" t="s">
        <v>4345</v>
      </c>
      <c r="H3867" s="1" t="s">
        <v>5359</v>
      </c>
      <c r="I3867" s="2">
        <v>32514803</v>
      </c>
    </row>
    <row r="3868" spans="1:9" x14ac:dyDescent="0.25">
      <c r="A3868" s="19" t="s">
        <v>2042</v>
      </c>
      <c r="B3868" s="19" t="s">
        <v>2043</v>
      </c>
      <c r="C3868" s="1" t="s">
        <v>2044</v>
      </c>
      <c r="D3868" s="19" t="s">
        <v>670</v>
      </c>
      <c r="E3868" s="3" t="s">
        <v>671</v>
      </c>
      <c r="F3868" s="1" t="s">
        <v>5149</v>
      </c>
      <c r="G3868" s="1" t="s">
        <v>3002</v>
      </c>
      <c r="H3868" s="1" t="s">
        <v>3003</v>
      </c>
      <c r="I3868" s="2">
        <v>59781204</v>
      </c>
    </row>
    <row r="3869" spans="1:9" x14ac:dyDescent="0.25">
      <c r="A3869" s="19" t="s">
        <v>2045</v>
      </c>
      <c r="B3869" s="19" t="s">
        <v>2043</v>
      </c>
      <c r="C3869" s="1" t="s">
        <v>2046</v>
      </c>
      <c r="D3869" s="19" t="s">
        <v>6</v>
      </c>
      <c r="E3869" s="3" t="s">
        <v>7</v>
      </c>
      <c r="F3869" s="1" t="s">
        <v>5149</v>
      </c>
      <c r="G3869" s="1" t="s">
        <v>3002</v>
      </c>
      <c r="H3869" s="1" t="s">
        <v>3003</v>
      </c>
      <c r="I3869" s="2">
        <v>138853244</v>
      </c>
    </row>
    <row r="3870" spans="1:9" x14ac:dyDescent="0.25">
      <c r="A3870" s="19" t="s">
        <v>2045</v>
      </c>
      <c r="B3870" s="19" t="s">
        <v>2043</v>
      </c>
      <c r="C3870" s="1" t="s">
        <v>2046</v>
      </c>
      <c r="D3870" s="19" t="s">
        <v>6</v>
      </c>
      <c r="E3870" s="3" t="s">
        <v>7</v>
      </c>
      <c r="F3870" s="1" t="s">
        <v>5149</v>
      </c>
      <c r="G3870" s="1" t="s">
        <v>3960</v>
      </c>
      <c r="H3870" s="1" t="s">
        <v>3961</v>
      </c>
      <c r="I3870" s="2">
        <v>124971532</v>
      </c>
    </row>
    <row r="3871" spans="1:9" x14ac:dyDescent="0.25">
      <c r="A3871" s="19" t="s">
        <v>2045</v>
      </c>
      <c r="B3871" s="19" t="s">
        <v>2043</v>
      </c>
      <c r="C3871" s="1" t="s">
        <v>2046</v>
      </c>
      <c r="D3871" s="19" t="s">
        <v>670</v>
      </c>
      <c r="E3871" s="3" t="s">
        <v>671</v>
      </c>
      <c r="F3871" s="1" t="s">
        <v>5149</v>
      </c>
      <c r="G3871" s="1" t="s">
        <v>4472</v>
      </c>
      <c r="H3871" s="1" t="s">
        <v>5822</v>
      </c>
      <c r="I3871" s="2">
        <v>78929223</v>
      </c>
    </row>
    <row r="3872" spans="1:9" x14ac:dyDescent="0.25">
      <c r="A3872" s="19" t="s">
        <v>2047</v>
      </c>
      <c r="B3872" s="19" t="s">
        <v>2048</v>
      </c>
      <c r="C3872" s="1" t="s">
        <v>2049</v>
      </c>
      <c r="D3872" s="19" t="s">
        <v>670</v>
      </c>
      <c r="E3872" s="3" t="s">
        <v>671</v>
      </c>
      <c r="F3872" s="1" t="s">
        <v>5149</v>
      </c>
      <c r="G3872" s="1" t="s">
        <v>4468</v>
      </c>
      <c r="H3872" s="1" t="s">
        <v>4469</v>
      </c>
      <c r="I3872" s="2">
        <v>99041798</v>
      </c>
    </row>
    <row r="3873" spans="1:9" x14ac:dyDescent="0.25">
      <c r="A3873" s="19" t="s">
        <v>2050</v>
      </c>
      <c r="B3873" s="19" t="s">
        <v>2048</v>
      </c>
      <c r="C3873" s="1" t="s">
        <v>2051</v>
      </c>
      <c r="D3873" s="19" t="s">
        <v>6</v>
      </c>
      <c r="E3873" s="3" t="s">
        <v>7</v>
      </c>
      <c r="F3873" s="1" t="s">
        <v>5149</v>
      </c>
      <c r="G3873" s="1" t="s">
        <v>2396</v>
      </c>
      <c r="H3873" s="1" t="s">
        <v>5823</v>
      </c>
      <c r="I3873" s="2">
        <v>26152753</v>
      </c>
    </row>
    <row r="3874" spans="1:9" x14ac:dyDescent="0.25">
      <c r="A3874" s="19" t="s">
        <v>2050</v>
      </c>
      <c r="B3874" s="19" t="s">
        <v>2048</v>
      </c>
      <c r="C3874" s="1" t="s">
        <v>2051</v>
      </c>
      <c r="D3874" s="19" t="s">
        <v>670</v>
      </c>
      <c r="E3874" s="3" t="s">
        <v>671</v>
      </c>
      <c r="F3874" s="1" t="s">
        <v>5149</v>
      </c>
      <c r="G3874" s="1" t="s">
        <v>4468</v>
      </c>
      <c r="H3874" s="1" t="s">
        <v>4469</v>
      </c>
      <c r="I3874" s="2">
        <v>19160202</v>
      </c>
    </row>
    <row r="3875" spans="1:9" x14ac:dyDescent="0.25">
      <c r="A3875" s="19" t="s">
        <v>2052</v>
      </c>
      <c r="B3875" s="19" t="s">
        <v>2053</v>
      </c>
      <c r="C3875" s="1" t="s">
        <v>2054</v>
      </c>
      <c r="D3875" s="19" t="s">
        <v>6</v>
      </c>
      <c r="E3875" s="3" t="s">
        <v>7</v>
      </c>
      <c r="F3875" s="1" t="s">
        <v>5149</v>
      </c>
      <c r="G3875" s="1" t="s">
        <v>2854</v>
      </c>
      <c r="H3875" s="1" t="s">
        <v>5824</v>
      </c>
      <c r="I3875" s="2">
        <v>381201058</v>
      </c>
    </row>
    <row r="3876" spans="1:9" x14ac:dyDescent="0.25">
      <c r="A3876" s="19" t="s">
        <v>2052</v>
      </c>
      <c r="B3876" s="19" t="s">
        <v>2053</v>
      </c>
      <c r="C3876" s="1" t="s">
        <v>2054</v>
      </c>
      <c r="D3876" s="19" t="s">
        <v>6</v>
      </c>
      <c r="E3876" s="3" t="s">
        <v>7</v>
      </c>
      <c r="F3876" s="1" t="s">
        <v>5149</v>
      </c>
      <c r="G3876" s="1" t="s">
        <v>5964</v>
      </c>
      <c r="H3876" s="1" t="s">
        <v>6058</v>
      </c>
      <c r="I3876" s="2">
        <v>115870099</v>
      </c>
    </row>
    <row r="3877" spans="1:9" x14ac:dyDescent="0.25">
      <c r="A3877" s="19" t="s">
        <v>2055</v>
      </c>
      <c r="B3877" s="19" t="s">
        <v>2053</v>
      </c>
      <c r="C3877" s="1" t="s">
        <v>339</v>
      </c>
      <c r="D3877" s="19" t="s">
        <v>6</v>
      </c>
      <c r="E3877" s="3" t="s">
        <v>7</v>
      </c>
      <c r="F3877" s="1" t="s">
        <v>5149</v>
      </c>
      <c r="G3877" s="1" t="s">
        <v>2854</v>
      </c>
      <c r="H3877" s="1" t="s">
        <v>5824</v>
      </c>
      <c r="I3877" s="2">
        <v>100330609</v>
      </c>
    </row>
    <row r="3878" spans="1:9" x14ac:dyDescent="0.25">
      <c r="A3878" s="19" t="s">
        <v>2056</v>
      </c>
      <c r="B3878" s="19" t="s">
        <v>2053</v>
      </c>
      <c r="C3878" s="1" t="s">
        <v>2057</v>
      </c>
      <c r="D3878" s="19" t="s">
        <v>6</v>
      </c>
      <c r="E3878" s="3" t="s">
        <v>7</v>
      </c>
      <c r="F3878" s="1" t="s">
        <v>5149</v>
      </c>
      <c r="G3878" s="1" t="s">
        <v>2854</v>
      </c>
      <c r="H3878" s="1" t="s">
        <v>5824</v>
      </c>
      <c r="I3878" s="2">
        <v>171808617</v>
      </c>
    </row>
    <row r="3879" spans="1:9" x14ac:dyDescent="0.25">
      <c r="A3879" s="19" t="s">
        <v>2058</v>
      </c>
      <c r="B3879" s="19" t="s">
        <v>2053</v>
      </c>
      <c r="C3879" s="1" t="s">
        <v>521</v>
      </c>
      <c r="D3879" s="19" t="s">
        <v>6</v>
      </c>
      <c r="E3879" s="3" t="s">
        <v>7</v>
      </c>
      <c r="F3879" s="1" t="s">
        <v>5149</v>
      </c>
      <c r="G3879" s="1" t="s">
        <v>2854</v>
      </c>
      <c r="H3879" s="1" t="s">
        <v>5824</v>
      </c>
      <c r="I3879" s="2">
        <v>80321896</v>
      </c>
    </row>
    <row r="3880" spans="1:9" x14ac:dyDescent="0.25">
      <c r="A3880" s="19" t="s">
        <v>2059</v>
      </c>
      <c r="B3880" s="19" t="s">
        <v>2060</v>
      </c>
      <c r="C3880" s="1" t="s">
        <v>2061</v>
      </c>
      <c r="D3880" s="19" t="s">
        <v>6</v>
      </c>
      <c r="E3880" s="3" t="s">
        <v>7</v>
      </c>
      <c r="F3880" s="1" t="s">
        <v>5149</v>
      </c>
      <c r="G3880" s="1" t="s">
        <v>3319</v>
      </c>
      <c r="H3880" s="1" t="s">
        <v>3320</v>
      </c>
      <c r="I3880" s="2">
        <v>72360002</v>
      </c>
    </row>
    <row r="3881" spans="1:9" x14ac:dyDescent="0.25">
      <c r="A3881" s="19" t="s">
        <v>2062</v>
      </c>
      <c r="B3881" s="19" t="s">
        <v>2060</v>
      </c>
      <c r="C3881" s="1" t="s">
        <v>2063</v>
      </c>
      <c r="D3881" s="19" t="s">
        <v>6</v>
      </c>
      <c r="E3881" s="3" t="s">
        <v>7</v>
      </c>
      <c r="F3881" s="1" t="s">
        <v>5149</v>
      </c>
      <c r="G3881" s="1" t="s">
        <v>3319</v>
      </c>
      <c r="H3881" s="1" t="s">
        <v>3320</v>
      </c>
      <c r="I3881" s="2">
        <v>167452571</v>
      </c>
    </row>
    <row r="3882" spans="1:9" x14ac:dyDescent="0.25">
      <c r="A3882" s="19" t="s">
        <v>2062</v>
      </c>
      <c r="B3882" s="19" t="s">
        <v>2060</v>
      </c>
      <c r="C3882" s="1" t="s">
        <v>2063</v>
      </c>
      <c r="D3882" s="19" t="s">
        <v>670</v>
      </c>
      <c r="E3882" s="3" t="s">
        <v>671</v>
      </c>
      <c r="F3882" s="1" t="s">
        <v>5149</v>
      </c>
      <c r="G3882" s="1" t="s">
        <v>3319</v>
      </c>
      <c r="H3882" s="1" t="s">
        <v>3320</v>
      </c>
      <c r="I3882" s="2">
        <v>95722761</v>
      </c>
    </row>
    <row r="3883" spans="1:9" x14ac:dyDescent="0.25">
      <c r="A3883" s="19" t="s">
        <v>2064</v>
      </c>
      <c r="B3883" s="19" t="s">
        <v>2060</v>
      </c>
      <c r="C3883" s="1" t="s">
        <v>2065</v>
      </c>
      <c r="D3883" s="19" t="s">
        <v>6</v>
      </c>
      <c r="E3883" s="3" t="s">
        <v>7</v>
      </c>
      <c r="F3883" s="1" t="s">
        <v>5149</v>
      </c>
      <c r="G3883" s="1" t="s">
        <v>3319</v>
      </c>
      <c r="H3883" s="1" t="s">
        <v>3320</v>
      </c>
      <c r="I3883" s="2">
        <v>36602053</v>
      </c>
    </row>
    <row r="3884" spans="1:9" x14ac:dyDescent="0.25">
      <c r="A3884" s="19" t="s">
        <v>2066</v>
      </c>
      <c r="B3884" s="19" t="s">
        <v>2060</v>
      </c>
      <c r="C3884" s="1" t="s">
        <v>2067</v>
      </c>
      <c r="D3884" s="19" t="s">
        <v>6</v>
      </c>
      <c r="E3884" s="3" t="s">
        <v>7</v>
      </c>
      <c r="F3884" s="1" t="s">
        <v>5149</v>
      </c>
      <c r="G3884" s="1" t="s">
        <v>3319</v>
      </c>
      <c r="H3884" s="1" t="s">
        <v>3320</v>
      </c>
      <c r="I3884" s="2">
        <v>17755270</v>
      </c>
    </row>
    <row r="3885" spans="1:9" x14ac:dyDescent="0.25">
      <c r="A3885" s="19" t="s">
        <v>2068</v>
      </c>
      <c r="B3885" s="19" t="s">
        <v>2069</v>
      </c>
      <c r="C3885" s="1" t="s">
        <v>2070</v>
      </c>
      <c r="D3885" s="19" t="s">
        <v>6</v>
      </c>
      <c r="E3885" s="3" t="s">
        <v>7</v>
      </c>
      <c r="F3885" s="1" t="s">
        <v>5149</v>
      </c>
      <c r="G3885" s="1" t="s">
        <v>2908</v>
      </c>
      <c r="H3885" s="1" t="s">
        <v>2909</v>
      </c>
      <c r="I3885" s="2">
        <v>185463551</v>
      </c>
    </row>
    <row r="3886" spans="1:9" x14ac:dyDescent="0.25">
      <c r="A3886" s="19" t="s">
        <v>2068</v>
      </c>
      <c r="B3886" s="19" t="s">
        <v>2069</v>
      </c>
      <c r="C3886" s="1" t="s">
        <v>2070</v>
      </c>
      <c r="D3886" s="19" t="s">
        <v>6</v>
      </c>
      <c r="E3886" s="3" t="s">
        <v>7</v>
      </c>
      <c r="F3886" s="1" t="s">
        <v>5149</v>
      </c>
      <c r="G3886" s="1" t="s">
        <v>4650</v>
      </c>
      <c r="H3886" s="1" t="s">
        <v>4651</v>
      </c>
      <c r="I3886" s="2">
        <v>29806164</v>
      </c>
    </row>
    <row r="3887" spans="1:9" x14ac:dyDescent="0.25">
      <c r="A3887" s="19" t="s">
        <v>2071</v>
      </c>
      <c r="B3887" s="19" t="s">
        <v>2069</v>
      </c>
      <c r="C3887" s="1" t="s">
        <v>2072</v>
      </c>
      <c r="D3887" s="19" t="s">
        <v>6</v>
      </c>
      <c r="E3887" s="3" t="s">
        <v>7</v>
      </c>
      <c r="F3887" s="1" t="s">
        <v>5149</v>
      </c>
      <c r="G3887" s="1" t="s">
        <v>4650</v>
      </c>
      <c r="H3887" s="1" t="s">
        <v>4651</v>
      </c>
      <c r="I3887" s="2">
        <v>16644188</v>
      </c>
    </row>
    <row r="3888" spans="1:9" x14ac:dyDescent="0.25">
      <c r="A3888" s="19" t="s">
        <v>2073</v>
      </c>
      <c r="B3888" s="19" t="s">
        <v>2069</v>
      </c>
      <c r="C3888" s="1" t="s">
        <v>2074</v>
      </c>
      <c r="D3888" s="19" t="s">
        <v>6</v>
      </c>
      <c r="E3888" s="3" t="s">
        <v>7</v>
      </c>
      <c r="F3888" s="1" t="s">
        <v>5149</v>
      </c>
      <c r="G3888" s="1" t="s">
        <v>4650</v>
      </c>
      <c r="H3888" s="1" t="s">
        <v>4651</v>
      </c>
      <c r="I3888" s="2">
        <v>4112139</v>
      </c>
    </row>
    <row r="3889" spans="1:9" x14ac:dyDescent="0.25">
      <c r="A3889" s="19" t="s">
        <v>2075</v>
      </c>
      <c r="B3889" s="19" t="s">
        <v>2069</v>
      </c>
      <c r="C3889" s="1" t="s">
        <v>2076</v>
      </c>
      <c r="D3889" s="19" t="s">
        <v>670</v>
      </c>
      <c r="E3889" s="3" t="s">
        <v>671</v>
      </c>
      <c r="F3889" s="1" t="s">
        <v>5149</v>
      </c>
      <c r="G3889" s="1" t="s">
        <v>4719</v>
      </c>
      <c r="H3889" s="1" t="s">
        <v>5860</v>
      </c>
      <c r="I3889" s="2">
        <v>32306792</v>
      </c>
    </row>
    <row r="3890" spans="1:9" x14ac:dyDescent="0.25">
      <c r="A3890" s="19" t="s">
        <v>2075</v>
      </c>
      <c r="B3890" s="19" t="s">
        <v>2069</v>
      </c>
      <c r="C3890" s="1" t="s">
        <v>2076</v>
      </c>
      <c r="D3890" s="19" t="s">
        <v>670</v>
      </c>
      <c r="E3890" s="3" t="s">
        <v>671</v>
      </c>
      <c r="F3890" s="1" t="s">
        <v>5149</v>
      </c>
      <c r="G3890" s="1" t="s">
        <v>4468</v>
      </c>
      <c r="H3890" s="1" t="s">
        <v>4469</v>
      </c>
      <c r="I3890" s="2">
        <v>388037143</v>
      </c>
    </row>
    <row r="3891" spans="1:9" x14ac:dyDescent="0.25">
      <c r="A3891" s="24" t="s">
        <v>5146</v>
      </c>
      <c r="B3891" s="24"/>
      <c r="C3891" s="24"/>
      <c r="D3891" s="24"/>
      <c r="E3891" s="24"/>
      <c r="F3891" s="24"/>
      <c r="G3891" s="24"/>
      <c r="H3891" s="24"/>
      <c r="I3891" s="4">
        <f>SUM(I5:I3890)</f>
        <v>201423660397</v>
      </c>
    </row>
    <row r="3892" spans="1:9" x14ac:dyDescent="0.25">
      <c r="A3892" s="5"/>
      <c r="D3892" s="6"/>
      <c r="I3892" s="26"/>
    </row>
    <row r="3893" spans="1:9" x14ac:dyDescent="0.25">
      <c r="A3893" s="5"/>
      <c r="D3893" s="6"/>
      <c r="I3893" s="7"/>
    </row>
    <row r="3894" spans="1:9" x14ac:dyDescent="0.25">
      <c r="A3894" s="5"/>
      <c r="D3894" s="6"/>
      <c r="I3894" s="7"/>
    </row>
    <row r="3895" spans="1:9" x14ac:dyDescent="0.25">
      <c r="A3895" s="5"/>
      <c r="D3895" s="6"/>
      <c r="I3895" s="7"/>
    </row>
    <row r="3896" spans="1:9" x14ac:dyDescent="0.25">
      <c r="A3896" s="5"/>
      <c r="D3896" s="6"/>
      <c r="I3896" s="7"/>
    </row>
    <row r="3897" spans="1:9" x14ac:dyDescent="0.25">
      <c r="A3897" s="5"/>
      <c r="D3897" s="6"/>
      <c r="I3897" s="7"/>
    </row>
    <row r="3898" spans="1:9" x14ac:dyDescent="0.25">
      <c r="A3898" s="5"/>
      <c r="D3898" s="6"/>
      <c r="I3898" s="7"/>
    </row>
    <row r="3899" spans="1:9" x14ac:dyDescent="0.25">
      <c r="A3899" s="5"/>
      <c r="D3899" s="6"/>
      <c r="I3899" s="7"/>
    </row>
    <row r="3900" spans="1:9" x14ac:dyDescent="0.25">
      <c r="A3900" s="5"/>
      <c r="D3900" s="6"/>
      <c r="I3900" s="7"/>
    </row>
    <row r="3901" spans="1:9" x14ac:dyDescent="0.25">
      <c r="A3901" s="5"/>
      <c r="D3901" s="6"/>
      <c r="I3901" s="7"/>
    </row>
    <row r="3902" spans="1:9" x14ac:dyDescent="0.25">
      <c r="A3902" s="5"/>
      <c r="D3902" s="6"/>
      <c r="I3902" s="7"/>
    </row>
    <row r="3903" spans="1:9" x14ac:dyDescent="0.25">
      <c r="A3903" s="5"/>
      <c r="D3903" s="6"/>
      <c r="I3903" s="7"/>
    </row>
    <row r="3904" spans="1:9" x14ac:dyDescent="0.25">
      <c r="A3904" s="5"/>
      <c r="D3904" s="6"/>
      <c r="I3904" s="7"/>
    </row>
    <row r="3905" spans="1:9" x14ac:dyDescent="0.25">
      <c r="A3905" s="5"/>
      <c r="D3905" s="6"/>
      <c r="I3905" s="7"/>
    </row>
    <row r="3906" spans="1:9" x14ac:dyDescent="0.25">
      <c r="A3906" s="5"/>
      <c r="D3906" s="6"/>
      <c r="I3906" s="7"/>
    </row>
    <row r="3907" spans="1:9" x14ac:dyDescent="0.25">
      <c r="A3907" s="5"/>
      <c r="D3907" s="6"/>
      <c r="I3907" s="7"/>
    </row>
    <row r="3908" spans="1:9" x14ac:dyDescent="0.25">
      <c r="A3908" s="5"/>
      <c r="D3908" s="6"/>
      <c r="I3908" s="7"/>
    </row>
    <row r="3909" spans="1:9" x14ac:dyDescent="0.25">
      <c r="A3909" s="5"/>
      <c r="D3909" s="6"/>
      <c r="I3909" s="7"/>
    </row>
    <row r="3910" spans="1:9" x14ac:dyDescent="0.25">
      <c r="A3910" s="5"/>
      <c r="D3910" s="6"/>
      <c r="I3910" s="7"/>
    </row>
    <row r="3911" spans="1:9" x14ac:dyDescent="0.25">
      <c r="A3911" s="5"/>
      <c r="D3911" s="6"/>
      <c r="I3911" s="7"/>
    </row>
    <row r="3912" spans="1:9" x14ac:dyDescent="0.25">
      <c r="A3912" s="5"/>
      <c r="D3912" s="6"/>
      <c r="I3912" s="7"/>
    </row>
    <row r="3913" spans="1:9" x14ac:dyDescent="0.25">
      <c r="A3913" s="5"/>
      <c r="D3913" s="6"/>
      <c r="I3913" s="7"/>
    </row>
    <row r="3914" spans="1:9" x14ac:dyDescent="0.25">
      <c r="A3914" s="5"/>
      <c r="D3914" s="6"/>
      <c r="I3914" s="7"/>
    </row>
    <row r="3915" spans="1:9" x14ac:dyDescent="0.25">
      <c r="A3915" s="5"/>
      <c r="D3915" s="6"/>
      <c r="I3915" s="7"/>
    </row>
    <row r="3916" spans="1:9" x14ac:dyDescent="0.25">
      <c r="A3916" s="5"/>
      <c r="D3916" s="6"/>
      <c r="I3916" s="7"/>
    </row>
    <row r="3917" spans="1:9" x14ac:dyDescent="0.25">
      <c r="A3917" s="5"/>
      <c r="D3917" s="6"/>
      <c r="I3917" s="7"/>
    </row>
    <row r="3918" spans="1:9" x14ac:dyDescent="0.25">
      <c r="A3918" s="5"/>
      <c r="D3918" s="6"/>
      <c r="I3918" s="7"/>
    </row>
    <row r="3919" spans="1:9" x14ac:dyDescent="0.25">
      <c r="A3919" s="5"/>
      <c r="D3919" s="6"/>
      <c r="I3919" s="7"/>
    </row>
    <row r="3920" spans="1:9" x14ac:dyDescent="0.25">
      <c r="A3920" s="5"/>
      <c r="D3920" s="6"/>
      <c r="I3920" s="7"/>
    </row>
    <row r="3921" spans="1:9" x14ac:dyDescent="0.25">
      <c r="A3921" s="5"/>
      <c r="D3921" s="6"/>
      <c r="I3921" s="7"/>
    </row>
    <row r="3922" spans="1:9" x14ac:dyDescent="0.25">
      <c r="A3922" s="5"/>
      <c r="D3922" s="6"/>
      <c r="I3922" s="7"/>
    </row>
    <row r="3923" spans="1:9" x14ac:dyDescent="0.25">
      <c r="A3923" s="5"/>
      <c r="D3923" s="6"/>
      <c r="I3923" s="7"/>
    </row>
    <row r="3924" spans="1:9" x14ac:dyDescent="0.25">
      <c r="A3924" s="5"/>
      <c r="D3924" s="6"/>
      <c r="I3924" s="7"/>
    </row>
    <row r="3925" spans="1:9" x14ac:dyDescent="0.25">
      <c r="A3925" s="5"/>
      <c r="D3925" s="6"/>
      <c r="I3925" s="7"/>
    </row>
    <row r="3926" spans="1:9" x14ac:dyDescent="0.25">
      <c r="A3926" s="5"/>
      <c r="D3926" s="6"/>
      <c r="I3926" s="7"/>
    </row>
    <row r="3927" spans="1:9" x14ac:dyDescent="0.25">
      <c r="A3927" s="5"/>
      <c r="D3927" s="6"/>
      <c r="I3927" s="7"/>
    </row>
    <row r="3928" spans="1:9" x14ac:dyDescent="0.25">
      <c r="A3928" s="5"/>
      <c r="D3928" s="6"/>
      <c r="I3928" s="7"/>
    </row>
    <row r="3929" spans="1:9" x14ac:dyDescent="0.25">
      <c r="A3929" s="5"/>
      <c r="D3929" s="6"/>
      <c r="I3929" s="7"/>
    </row>
    <row r="3930" spans="1:9" x14ac:dyDescent="0.25">
      <c r="A3930" s="5"/>
      <c r="D3930" s="6"/>
      <c r="I3930" s="7"/>
    </row>
    <row r="3931" spans="1:9" x14ac:dyDescent="0.25">
      <c r="A3931" s="5"/>
      <c r="D3931" s="6"/>
      <c r="I3931" s="7"/>
    </row>
    <row r="3932" spans="1:9" x14ac:dyDescent="0.25">
      <c r="A3932" s="5"/>
      <c r="D3932" s="6"/>
      <c r="I3932" s="7"/>
    </row>
    <row r="3933" spans="1:9" x14ac:dyDescent="0.25">
      <c r="A3933" s="5"/>
      <c r="D3933" s="6"/>
      <c r="I3933" s="7"/>
    </row>
    <row r="3934" spans="1:9" x14ac:dyDescent="0.25">
      <c r="A3934" s="5"/>
      <c r="D3934" s="6"/>
      <c r="I3934" s="7"/>
    </row>
    <row r="3935" spans="1:9" x14ac:dyDescent="0.25">
      <c r="A3935" s="5"/>
      <c r="D3935" s="6"/>
      <c r="I3935" s="7"/>
    </row>
    <row r="3936" spans="1:9" x14ac:dyDescent="0.25">
      <c r="A3936" s="5"/>
      <c r="D3936" s="6"/>
      <c r="I3936" s="7"/>
    </row>
    <row r="3937" spans="1:9" x14ac:dyDescent="0.25">
      <c r="A3937" s="5"/>
      <c r="D3937" s="6"/>
      <c r="I3937" s="7"/>
    </row>
    <row r="3938" spans="1:9" x14ac:dyDescent="0.25">
      <c r="A3938" s="5"/>
      <c r="D3938" s="6"/>
      <c r="I3938" s="7"/>
    </row>
    <row r="3939" spans="1:9" x14ac:dyDescent="0.25">
      <c r="A3939" s="5"/>
      <c r="D3939" s="6"/>
      <c r="I3939" s="7"/>
    </row>
    <row r="3940" spans="1:9" x14ac:dyDescent="0.25">
      <c r="A3940" s="5"/>
      <c r="D3940" s="6"/>
      <c r="I3940" s="7"/>
    </row>
    <row r="3941" spans="1:9" x14ac:dyDescent="0.25">
      <c r="A3941" s="5"/>
      <c r="D3941" s="6"/>
      <c r="I3941" s="7"/>
    </row>
    <row r="3942" spans="1:9" x14ac:dyDescent="0.25">
      <c r="A3942" s="5"/>
      <c r="D3942" s="6"/>
      <c r="I3942" s="7"/>
    </row>
    <row r="3943" spans="1:9" x14ac:dyDescent="0.25">
      <c r="A3943" s="5"/>
      <c r="D3943" s="6"/>
      <c r="I3943" s="7"/>
    </row>
    <row r="3944" spans="1:9" x14ac:dyDescent="0.25">
      <c r="A3944" s="5"/>
      <c r="D3944" s="6"/>
      <c r="I3944" s="7"/>
    </row>
    <row r="3945" spans="1:9" x14ac:dyDescent="0.25">
      <c r="A3945" s="5"/>
      <c r="D3945" s="6"/>
      <c r="I3945" s="7"/>
    </row>
    <row r="3946" spans="1:9" x14ac:dyDescent="0.25">
      <c r="A3946" s="5"/>
      <c r="D3946" s="6"/>
      <c r="I3946" s="7"/>
    </row>
    <row r="3947" spans="1:9" x14ac:dyDescent="0.25">
      <c r="A3947" s="5"/>
      <c r="D3947" s="6"/>
      <c r="I3947" s="7"/>
    </row>
    <row r="3948" spans="1:9" x14ac:dyDescent="0.25">
      <c r="A3948" s="5"/>
      <c r="D3948" s="6"/>
      <c r="I3948" s="7"/>
    </row>
    <row r="3949" spans="1:9" x14ac:dyDescent="0.25">
      <c r="A3949" s="5"/>
      <c r="D3949" s="6"/>
      <c r="I3949" s="7"/>
    </row>
    <row r="3950" spans="1:9" x14ac:dyDescent="0.25">
      <c r="A3950" s="5"/>
      <c r="D3950" s="6"/>
      <c r="I3950" s="7"/>
    </row>
    <row r="3951" spans="1:9" x14ac:dyDescent="0.25">
      <c r="A3951" s="5"/>
      <c r="D3951" s="6"/>
      <c r="I3951" s="7"/>
    </row>
    <row r="3952" spans="1:9" x14ac:dyDescent="0.25">
      <c r="A3952" s="5"/>
      <c r="D3952" s="6"/>
      <c r="I3952" s="7"/>
    </row>
    <row r="3953" spans="1:9" x14ac:dyDescent="0.25">
      <c r="A3953" s="5"/>
      <c r="D3953" s="6"/>
      <c r="I3953" s="7"/>
    </row>
    <row r="3954" spans="1:9" x14ac:dyDescent="0.25">
      <c r="A3954" s="5"/>
      <c r="D3954" s="6"/>
      <c r="I3954" s="7"/>
    </row>
    <row r="3955" spans="1:9" x14ac:dyDescent="0.25">
      <c r="A3955" s="5"/>
      <c r="D3955" s="6"/>
      <c r="I3955" s="7"/>
    </row>
    <row r="3956" spans="1:9" x14ac:dyDescent="0.25">
      <c r="A3956" s="5"/>
      <c r="D3956" s="6"/>
      <c r="I3956" s="7"/>
    </row>
    <row r="3957" spans="1:9" x14ac:dyDescent="0.25">
      <c r="A3957" s="5"/>
      <c r="D3957" s="6"/>
      <c r="I3957" s="7"/>
    </row>
    <row r="3958" spans="1:9" x14ac:dyDescent="0.25">
      <c r="A3958" s="5"/>
      <c r="D3958" s="6"/>
      <c r="I3958" s="7"/>
    </row>
    <row r="3959" spans="1:9" x14ac:dyDescent="0.25">
      <c r="A3959" s="5"/>
      <c r="D3959" s="6"/>
      <c r="I3959" s="7"/>
    </row>
    <row r="3960" spans="1:9" x14ac:dyDescent="0.25">
      <c r="A3960" s="5"/>
      <c r="D3960" s="6"/>
      <c r="I3960" s="7"/>
    </row>
    <row r="3961" spans="1:9" x14ac:dyDescent="0.25">
      <c r="A3961" s="5"/>
      <c r="D3961" s="6"/>
      <c r="I3961" s="7"/>
    </row>
    <row r="3962" spans="1:9" x14ac:dyDescent="0.25">
      <c r="A3962" s="5"/>
      <c r="D3962" s="6"/>
      <c r="I3962" s="7"/>
    </row>
    <row r="3963" spans="1:9" x14ac:dyDescent="0.25">
      <c r="A3963" s="5"/>
      <c r="D3963" s="6"/>
      <c r="I3963" s="7"/>
    </row>
    <row r="3964" spans="1:9" x14ac:dyDescent="0.25">
      <c r="A3964" s="5"/>
      <c r="D3964" s="6"/>
      <c r="I3964" s="7"/>
    </row>
    <row r="3965" spans="1:9" x14ac:dyDescent="0.25">
      <c r="A3965" s="5"/>
      <c r="D3965" s="6"/>
      <c r="I3965" s="7"/>
    </row>
    <row r="3966" spans="1:9" x14ac:dyDescent="0.25">
      <c r="A3966" s="5"/>
      <c r="D3966" s="6"/>
      <c r="I3966" s="7"/>
    </row>
    <row r="3967" spans="1:9" x14ac:dyDescent="0.25">
      <c r="A3967" s="5"/>
      <c r="D3967" s="6"/>
      <c r="I3967" s="7"/>
    </row>
    <row r="3968" spans="1:9" x14ac:dyDescent="0.25">
      <c r="A3968" s="5"/>
      <c r="D3968" s="6"/>
      <c r="I3968" s="7"/>
    </row>
    <row r="3969" spans="1:9" x14ac:dyDescent="0.25">
      <c r="A3969" s="5"/>
      <c r="D3969" s="6"/>
      <c r="I3969" s="7"/>
    </row>
    <row r="3970" spans="1:9" x14ac:dyDescent="0.25">
      <c r="A3970" s="5"/>
      <c r="D3970" s="6"/>
      <c r="I3970" s="7"/>
    </row>
    <row r="3971" spans="1:9" x14ac:dyDescent="0.25">
      <c r="A3971" s="5"/>
      <c r="D3971" s="6"/>
      <c r="I3971" s="7"/>
    </row>
    <row r="3972" spans="1:9" x14ac:dyDescent="0.25">
      <c r="A3972" s="5"/>
      <c r="D3972" s="6"/>
      <c r="I3972" s="7"/>
    </row>
    <row r="3973" spans="1:9" x14ac:dyDescent="0.25">
      <c r="A3973" s="5"/>
      <c r="D3973" s="6"/>
      <c r="I3973" s="7"/>
    </row>
    <row r="3974" spans="1:9" x14ac:dyDescent="0.25">
      <c r="A3974" s="5"/>
      <c r="D3974" s="6"/>
      <c r="I3974" s="7"/>
    </row>
    <row r="3975" spans="1:9" x14ac:dyDescent="0.25">
      <c r="A3975" s="5"/>
      <c r="D3975" s="6"/>
      <c r="I3975" s="7"/>
    </row>
    <row r="3976" spans="1:9" x14ac:dyDescent="0.25">
      <c r="A3976" s="5"/>
      <c r="D3976" s="6"/>
      <c r="I3976" s="7"/>
    </row>
    <row r="3977" spans="1:9" x14ac:dyDescent="0.25">
      <c r="A3977" s="5"/>
      <c r="D3977" s="6"/>
      <c r="I3977" s="7"/>
    </row>
    <row r="3978" spans="1:9" x14ac:dyDescent="0.25">
      <c r="A3978" s="5"/>
      <c r="D3978" s="6"/>
      <c r="I3978" s="7"/>
    </row>
    <row r="3979" spans="1:9" x14ac:dyDescent="0.25">
      <c r="A3979" s="5"/>
      <c r="D3979" s="6"/>
      <c r="I3979" s="7"/>
    </row>
    <row r="3980" spans="1:9" x14ac:dyDescent="0.25">
      <c r="A3980" s="5"/>
      <c r="D3980" s="6"/>
      <c r="I3980" s="7"/>
    </row>
    <row r="3981" spans="1:9" x14ac:dyDescent="0.25">
      <c r="A3981" s="5"/>
      <c r="D3981" s="6"/>
      <c r="I3981" s="7"/>
    </row>
    <row r="3982" spans="1:9" x14ac:dyDescent="0.25">
      <c r="A3982" s="5"/>
      <c r="D3982" s="6"/>
      <c r="I3982" s="7"/>
    </row>
    <row r="3983" spans="1:9" x14ac:dyDescent="0.25">
      <c r="A3983" s="5"/>
      <c r="D3983" s="6"/>
      <c r="I3983" s="7"/>
    </row>
    <row r="3984" spans="1:9" x14ac:dyDescent="0.25">
      <c r="A3984" s="5"/>
      <c r="D3984" s="6"/>
      <c r="I3984" s="7"/>
    </row>
    <row r="3985" spans="1:9" x14ac:dyDescent="0.25">
      <c r="A3985" s="5"/>
      <c r="D3985" s="6"/>
      <c r="I3985" s="7"/>
    </row>
    <row r="3986" spans="1:9" x14ac:dyDescent="0.25">
      <c r="A3986" s="5"/>
      <c r="D3986" s="6"/>
      <c r="I3986" s="7"/>
    </row>
    <row r="3987" spans="1:9" x14ac:dyDescent="0.25">
      <c r="A3987" s="5"/>
      <c r="D3987" s="6"/>
      <c r="I3987" s="7"/>
    </row>
    <row r="3988" spans="1:9" x14ac:dyDescent="0.25">
      <c r="A3988" s="5"/>
      <c r="D3988" s="6"/>
      <c r="I3988" s="7"/>
    </row>
    <row r="3989" spans="1:9" x14ac:dyDescent="0.25">
      <c r="A3989" s="5"/>
      <c r="D3989" s="6"/>
      <c r="I3989" s="7"/>
    </row>
    <row r="3990" spans="1:9" x14ac:dyDescent="0.25">
      <c r="A3990" s="5"/>
      <c r="D3990" s="6"/>
      <c r="I3990" s="7"/>
    </row>
    <row r="3991" spans="1:9" x14ac:dyDescent="0.25">
      <c r="A3991" s="5"/>
      <c r="D3991" s="6"/>
      <c r="I3991" s="7"/>
    </row>
    <row r="3992" spans="1:9" x14ac:dyDescent="0.25">
      <c r="A3992" s="5"/>
      <c r="D3992" s="6"/>
      <c r="I3992" s="7"/>
    </row>
    <row r="3993" spans="1:9" x14ac:dyDescent="0.25">
      <c r="A3993" s="5"/>
      <c r="D3993" s="6"/>
      <c r="I3993" s="7"/>
    </row>
    <row r="3994" spans="1:9" x14ac:dyDescent="0.25">
      <c r="A3994" s="5"/>
      <c r="D3994" s="6"/>
      <c r="I3994" s="7"/>
    </row>
    <row r="3995" spans="1:9" x14ac:dyDescent="0.25">
      <c r="A3995" s="5"/>
      <c r="D3995" s="6"/>
      <c r="I3995" s="7"/>
    </row>
    <row r="3996" spans="1:9" x14ac:dyDescent="0.25">
      <c r="A3996" s="5"/>
      <c r="D3996" s="6"/>
      <c r="I3996" s="7"/>
    </row>
    <row r="3997" spans="1:9" x14ac:dyDescent="0.25">
      <c r="A3997" s="5"/>
      <c r="D3997" s="6"/>
      <c r="I3997" s="7"/>
    </row>
    <row r="3998" spans="1:9" x14ac:dyDescent="0.25">
      <c r="A3998" s="5"/>
      <c r="D3998" s="6"/>
      <c r="I3998" s="7"/>
    </row>
    <row r="3999" spans="1:9" x14ac:dyDescent="0.25">
      <c r="A3999" s="5"/>
      <c r="D3999" s="6"/>
      <c r="I3999" s="7"/>
    </row>
    <row r="4000" spans="1:9" x14ac:dyDescent="0.25">
      <c r="A4000" s="5"/>
      <c r="D4000" s="6"/>
      <c r="I4000" s="7"/>
    </row>
    <row r="4001" spans="1:9" x14ac:dyDescent="0.25">
      <c r="A4001" s="5"/>
      <c r="D4001" s="6"/>
      <c r="I4001" s="7"/>
    </row>
    <row r="4002" spans="1:9" x14ac:dyDescent="0.25">
      <c r="A4002" s="5"/>
      <c r="D4002" s="6"/>
      <c r="I4002" s="7"/>
    </row>
    <row r="4003" spans="1:9" x14ac:dyDescent="0.25">
      <c r="A4003" s="5"/>
      <c r="D4003" s="6"/>
      <c r="I4003" s="7"/>
    </row>
    <row r="4004" spans="1:9" x14ac:dyDescent="0.25">
      <c r="A4004" s="5"/>
      <c r="D4004" s="6"/>
      <c r="I4004" s="7"/>
    </row>
    <row r="4005" spans="1:9" x14ac:dyDescent="0.25">
      <c r="A4005" s="5"/>
      <c r="D4005" s="6"/>
      <c r="I4005" s="7"/>
    </row>
    <row r="4006" spans="1:9" x14ac:dyDescent="0.25">
      <c r="A4006" s="5"/>
      <c r="D4006" s="6"/>
      <c r="I4006" s="7"/>
    </row>
    <row r="4007" spans="1:9" x14ac:dyDescent="0.25">
      <c r="A4007" s="5"/>
      <c r="D4007" s="6"/>
      <c r="I4007" s="7"/>
    </row>
    <row r="4008" spans="1:9" x14ac:dyDescent="0.25">
      <c r="A4008" s="5"/>
      <c r="D4008" s="6"/>
      <c r="I4008" s="7"/>
    </row>
    <row r="4009" spans="1:9" x14ac:dyDescent="0.25">
      <c r="A4009" s="5"/>
      <c r="D4009" s="6"/>
      <c r="I4009" s="7"/>
    </row>
    <row r="4010" spans="1:9" x14ac:dyDescent="0.25">
      <c r="A4010" s="5"/>
      <c r="D4010" s="6"/>
      <c r="I4010" s="7"/>
    </row>
    <row r="4011" spans="1:9" x14ac:dyDescent="0.25">
      <c r="A4011" s="5"/>
      <c r="D4011" s="6"/>
      <c r="I4011" s="7"/>
    </row>
    <row r="4012" spans="1:9" x14ac:dyDescent="0.25">
      <c r="A4012" s="5"/>
      <c r="D4012" s="6"/>
      <c r="I4012" s="7"/>
    </row>
    <row r="4013" spans="1:9" x14ac:dyDescent="0.25">
      <c r="A4013" s="5"/>
      <c r="D4013" s="6"/>
      <c r="I4013" s="7"/>
    </row>
    <row r="4014" spans="1:9" x14ac:dyDescent="0.25">
      <c r="A4014" s="5"/>
      <c r="D4014" s="6"/>
      <c r="I4014" s="7"/>
    </row>
    <row r="4015" spans="1:9" x14ac:dyDescent="0.25">
      <c r="A4015" s="5"/>
      <c r="D4015" s="6"/>
      <c r="I4015" s="7"/>
    </row>
    <row r="4016" spans="1:9" x14ac:dyDescent="0.25">
      <c r="A4016" s="5"/>
      <c r="D4016" s="6"/>
      <c r="I4016" s="7"/>
    </row>
    <row r="4017" spans="1:9" x14ac:dyDescent="0.25">
      <c r="A4017" s="5"/>
      <c r="D4017" s="6"/>
      <c r="I4017" s="7"/>
    </row>
    <row r="4018" spans="1:9" x14ac:dyDescent="0.25">
      <c r="A4018" s="5"/>
      <c r="D4018" s="6"/>
      <c r="I4018" s="7"/>
    </row>
    <row r="4019" spans="1:9" x14ac:dyDescent="0.25">
      <c r="A4019" s="5"/>
      <c r="D4019" s="6"/>
      <c r="I4019" s="7"/>
    </row>
    <row r="4020" spans="1:9" x14ac:dyDescent="0.25">
      <c r="A4020" s="5"/>
      <c r="D4020" s="6"/>
      <c r="I4020" s="7"/>
    </row>
    <row r="4021" spans="1:9" x14ac:dyDescent="0.25">
      <c r="A4021" s="5"/>
      <c r="D4021" s="6"/>
      <c r="I4021" s="7"/>
    </row>
    <row r="4022" spans="1:9" x14ac:dyDescent="0.25">
      <c r="A4022" s="5"/>
      <c r="D4022" s="6"/>
      <c r="I4022" s="7"/>
    </row>
    <row r="4023" spans="1:9" x14ac:dyDescent="0.25">
      <c r="A4023" s="5"/>
      <c r="D4023" s="6"/>
      <c r="I4023" s="7"/>
    </row>
    <row r="4024" spans="1:9" x14ac:dyDescent="0.25">
      <c r="A4024" s="5"/>
      <c r="D4024" s="6"/>
      <c r="I4024" s="7"/>
    </row>
    <row r="4025" spans="1:9" x14ac:dyDescent="0.25">
      <c r="A4025" s="5"/>
      <c r="D4025" s="6"/>
      <c r="I4025" s="7"/>
    </row>
    <row r="4026" spans="1:9" x14ac:dyDescent="0.25">
      <c r="A4026" s="5"/>
      <c r="D4026" s="6"/>
      <c r="I4026" s="7"/>
    </row>
    <row r="4027" spans="1:9" x14ac:dyDescent="0.25">
      <c r="A4027" s="5"/>
      <c r="D4027" s="6"/>
      <c r="I4027" s="7"/>
    </row>
    <row r="4028" spans="1:9" x14ac:dyDescent="0.25">
      <c r="A4028" s="5"/>
      <c r="D4028" s="6"/>
      <c r="I4028" s="7"/>
    </row>
    <row r="4029" spans="1:9" x14ac:dyDescent="0.25">
      <c r="A4029" s="5"/>
      <c r="D4029" s="6"/>
      <c r="I4029" s="7"/>
    </row>
    <row r="4030" spans="1:9" x14ac:dyDescent="0.25">
      <c r="A4030" s="5"/>
      <c r="D4030" s="6"/>
      <c r="I4030" s="7"/>
    </row>
    <row r="4031" spans="1:9" x14ac:dyDescent="0.25">
      <c r="A4031" s="5"/>
      <c r="D4031" s="6"/>
      <c r="I4031" s="7"/>
    </row>
    <row r="4032" spans="1:9" x14ac:dyDescent="0.25">
      <c r="A4032" s="5"/>
      <c r="D4032" s="6"/>
      <c r="I4032" s="7"/>
    </row>
    <row r="4033" spans="1:9" x14ac:dyDescent="0.25">
      <c r="A4033" s="5"/>
      <c r="D4033" s="6"/>
      <c r="I4033" s="7"/>
    </row>
    <row r="4034" spans="1:9" x14ac:dyDescent="0.25">
      <c r="A4034" s="5"/>
      <c r="D4034" s="6"/>
      <c r="I4034" s="7"/>
    </row>
    <row r="4035" spans="1:9" x14ac:dyDescent="0.25">
      <c r="A4035" s="5"/>
      <c r="D4035" s="6"/>
      <c r="I4035" s="7"/>
    </row>
    <row r="4036" spans="1:9" x14ac:dyDescent="0.25">
      <c r="A4036" s="5"/>
      <c r="D4036" s="6"/>
      <c r="I4036" s="7"/>
    </row>
    <row r="4037" spans="1:9" x14ac:dyDescent="0.25">
      <c r="A4037" s="5"/>
      <c r="D4037" s="6"/>
      <c r="I4037" s="7"/>
    </row>
    <row r="4038" spans="1:9" x14ac:dyDescent="0.25">
      <c r="A4038" s="5"/>
      <c r="D4038" s="6"/>
      <c r="I4038" s="7"/>
    </row>
    <row r="4039" spans="1:9" x14ac:dyDescent="0.25">
      <c r="A4039" s="5"/>
      <c r="D4039" s="6"/>
      <c r="I4039" s="7"/>
    </row>
    <row r="4040" spans="1:9" x14ac:dyDescent="0.25">
      <c r="A4040" s="5"/>
      <c r="D4040" s="6"/>
      <c r="I4040" s="7"/>
    </row>
    <row r="4041" spans="1:9" x14ac:dyDescent="0.25">
      <c r="A4041" s="5"/>
      <c r="D4041" s="6"/>
      <c r="I4041" s="7"/>
    </row>
    <row r="4042" spans="1:9" x14ac:dyDescent="0.25">
      <c r="A4042" s="5"/>
      <c r="D4042" s="6"/>
      <c r="I4042" s="7"/>
    </row>
    <row r="4043" spans="1:9" x14ac:dyDescent="0.25">
      <c r="A4043" s="5"/>
      <c r="D4043" s="6"/>
      <c r="I4043" s="7"/>
    </row>
    <row r="4044" spans="1:9" x14ac:dyDescent="0.25">
      <c r="A4044" s="5"/>
      <c r="D4044" s="6"/>
      <c r="I4044" s="7"/>
    </row>
    <row r="4045" spans="1:9" x14ac:dyDescent="0.25">
      <c r="A4045" s="5"/>
      <c r="D4045" s="6"/>
      <c r="I4045" s="7"/>
    </row>
    <row r="4046" spans="1:9" x14ac:dyDescent="0.25">
      <c r="A4046" s="5"/>
      <c r="D4046" s="6"/>
      <c r="I4046" s="7"/>
    </row>
    <row r="4047" spans="1:9" x14ac:dyDescent="0.25">
      <c r="A4047" s="5"/>
      <c r="D4047" s="6"/>
      <c r="I4047" s="7"/>
    </row>
    <row r="4048" spans="1:9" x14ac:dyDescent="0.25">
      <c r="A4048" s="5"/>
      <c r="D4048" s="6"/>
      <c r="I4048" s="7"/>
    </row>
    <row r="4049" spans="1:9" x14ac:dyDescent="0.25">
      <c r="A4049" s="5"/>
      <c r="D4049" s="6"/>
      <c r="I4049" s="7"/>
    </row>
    <row r="4050" spans="1:9" x14ac:dyDescent="0.25">
      <c r="A4050" s="5"/>
      <c r="D4050" s="6"/>
      <c r="I4050" s="7"/>
    </row>
    <row r="4051" spans="1:9" x14ac:dyDescent="0.25">
      <c r="A4051" s="5"/>
      <c r="D4051" s="6"/>
      <c r="I4051" s="7"/>
    </row>
    <row r="4052" spans="1:9" x14ac:dyDescent="0.25">
      <c r="A4052" s="5"/>
      <c r="D4052" s="6"/>
      <c r="I4052" s="7"/>
    </row>
    <row r="4053" spans="1:9" x14ac:dyDescent="0.25">
      <c r="A4053" s="5"/>
      <c r="D4053" s="6"/>
      <c r="I4053" s="7"/>
    </row>
    <row r="4054" spans="1:9" x14ac:dyDescent="0.25">
      <c r="A4054" s="5"/>
      <c r="D4054" s="6"/>
      <c r="I4054" s="7"/>
    </row>
    <row r="4055" spans="1:9" x14ac:dyDescent="0.25">
      <c r="A4055" s="5"/>
      <c r="D4055" s="6"/>
      <c r="I4055" s="7"/>
    </row>
    <row r="4056" spans="1:9" x14ac:dyDescent="0.25">
      <c r="A4056" s="5"/>
      <c r="D4056" s="6"/>
      <c r="I4056" s="7"/>
    </row>
    <row r="4057" spans="1:9" x14ac:dyDescent="0.25">
      <c r="A4057" s="5"/>
      <c r="D4057" s="6"/>
      <c r="I4057" s="7"/>
    </row>
    <row r="4058" spans="1:9" x14ac:dyDescent="0.25">
      <c r="A4058" s="5"/>
      <c r="D4058" s="6"/>
      <c r="I4058" s="7"/>
    </row>
    <row r="4059" spans="1:9" x14ac:dyDescent="0.25">
      <c r="A4059" s="5"/>
      <c r="D4059" s="6"/>
      <c r="I4059" s="7"/>
    </row>
    <row r="4060" spans="1:9" x14ac:dyDescent="0.25">
      <c r="A4060" s="5"/>
      <c r="D4060" s="6"/>
      <c r="I4060" s="7"/>
    </row>
    <row r="4061" spans="1:9" x14ac:dyDescent="0.25">
      <c r="A4061" s="5"/>
      <c r="D4061" s="6"/>
      <c r="I4061" s="7"/>
    </row>
    <row r="4062" spans="1:9" x14ac:dyDescent="0.25">
      <c r="A4062" s="5"/>
      <c r="D4062" s="6"/>
      <c r="I4062" s="7"/>
    </row>
    <row r="4063" spans="1:9" x14ac:dyDescent="0.25">
      <c r="A4063" s="5"/>
      <c r="D4063" s="6"/>
      <c r="I4063" s="7"/>
    </row>
    <row r="4064" spans="1:9" x14ac:dyDescent="0.25">
      <c r="A4064" s="5"/>
      <c r="D4064" s="6"/>
      <c r="I4064" s="7"/>
    </row>
    <row r="4065" spans="1:9" x14ac:dyDescent="0.25">
      <c r="A4065" s="5"/>
      <c r="D4065" s="6"/>
      <c r="I4065" s="7"/>
    </row>
    <row r="4066" spans="1:9" x14ac:dyDescent="0.25">
      <c r="A4066" s="5"/>
      <c r="D4066" s="6"/>
      <c r="I4066" s="7"/>
    </row>
    <row r="4067" spans="1:9" x14ac:dyDescent="0.25">
      <c r="A4067" s="5"/>
      <c r="D4067" s="6"/>
      <c r="I4067" s="7"/>
    </row>
    <row r="4068" spans="1:9" x14ac:dyDescent="0.25">
      <c r="A4068" s="5"/>
      <c r="D4068" s="6"/>
      <c r="I4068" s="7"/>
    </row>
    <row r="4069" spans="1:9" x14ac:dyDescent="0.25">
      <c r="A4069" s="5"/>
      <c r="D4069" s="6"/>
      <c r="I4069" s="7"/>
    </row>
    <row r="4070" spans="1:9" x14ac:dyDescent="0.25">
      <c r="A4070" s="5"/>
      <c r="D4070" s="6"/>
      <c r="I4070" s="7"/>
    </row>
    <row r="4071" spans="1:9" x14ac:dyDescent="0.25">
      <c r="A4071" s="5"/>
      <c r="D4071" s="6"/>
      <c r="I4071" s="7"/>
    </row>
    <row r="4072" spans="1:9" x14ac:dyDescent="0.25">
      <c r="A4072" s="5"/>
      <c r="D4072" s="6"/>
      <c r="I4072" s="7"/>
    </row>
    <row r="4073" spans="1:9" x14ac:dyDescent="0.25">
      <c r="A4073" s="5"/>
      <c r="D4073" s="6"/>
      <c r="I4073" s="7"/>
    </row>
    <row r="4074" spans="1:9" x14ac:dyDescent="0.25">
      <c r="A4074" s="5"/>
      <c r="D4074" s="6"/>
      <c r="I4074" s="7"/>
    </row>
    <row r="4075" spans="1:9" x14ac:dyDescent="0.25">
      <c r="A4075" s="5"/>
      <c r="D4075" s="6"/>
      <c r="I4075" s="7"/>
    </row>
    <row r="4076" spans="1:9" x14ac:dyDescent="0.25">
      <c r="A4076" s="5"/>
      <c r="D4076" s="6"/>
      <c r="I4076" s="7"/>
    </row>
    <row r="4077" spans="1:9" x14ac:dyDescent="0.25">
      <c r="A4077" s="5"/>
      <c r="D4077" s="6"/>
      <c r="I4077" s="7"/>
    </row>
    <row r="4078" spans="1:9" x14ac:dyDescent="0.25">
      <c r="A4078" s="5"/>
      <c r="D4078" s="6"/>
      <c r="I4078" s="7"/>
    </row>
    <row r="4079" spans="1:9" x14ac:dyDescent="0.25">
      <c r="A4079" s="5"/>
      <c r="D4079" s="6"/>
      <c r="I4079" s="7"/>
    </row>
    <row r="4080" spans="1:9" x14ac:dyDescent="0.25">
      <c r="A4080" s="5"/>
      <c r="D4080" s="6"/>
      <c r="I4080" s="7"/>
    </row>
    <row r="4081" spans="1:9" x14ac:dyDescent="0.25">
      <c r="A4081" s="5"/>
      <c r="D4081" s="6"/>
      <c r="I4081" s="7"/>
    </row>
    <row r="4082" spans="1:9" x14ac:dyDescent="0.25">
      <c r="A4082" s="5"/>
      <c r="D4082" s="6"/>
      <c r="I4082" s="7"/>
    </row>
    <row r="4083" spans="1:9" x14ac:dyDescent="0.25">
      <c r="A4083" s="5"/>
      <c r="D4083" s="6"/>
      <c r="I4083" s="7"/>
    </row>
    <row r="4084" spans="1:9" x14ac:dyDescent="0.25">
      <c r="A4084" s="5"/>
      <c r="D4084" s="6"/>
      <c r="I4084" s="7"/>
    </row>
    <row r="4085" spans="1:9" x14ac:dyDescent="0.25">
      <c r="A4085" s="5"/>
      <c r="D4085" s="6"/>
      <c r="I4085" s="7"/>
    </row>
    <row r="4086" spans="1:9" x14ac:dyDescent="0.25">
      <c r="A4086" s="5"/>
      <c r="D4086" s="6"/>
      <c r="I4086" s="7"/>
    </row>
    <row r="4087" spans="1:9" x14ac:dyDescent="0.25">
      <c r="A4087" s="5"/>
      <c r="D4087" s="6"/>
      <c r="I4087" s="7"/>
    </row>
    <row r="4088" spans="1:9" x14ac:dyDescent="0.25">
      <c r="A4088" s="5"/>
      <c r="D4088" s="6"/>
      <c r="I4088" s="7"/>
    </row>
    <row r="4089" spans="1:9" x14ac:dyDescent="0.25">
      <c r="A4089" s="5"/>
      <c r="D4089" s="6"/>
      <c r="I4089" s="7"/>
    </row>
    <row r="4090" spans="1:9" x14ac:dyDescent="0.25">
      <c r="A4090" s="5"/>
      <c r="D4090" s="6"/>
      <c r="I4090" s="7"/>
    </row>
    <row r="4091" spans="1:9" x14ac:dyDescent="0.25">
      <c r="A4091" s="5"/>
      <c r="D4091" s="6"/>
      <c r="I4091" s="7"/>
    </row>
    <row r="4092" spans="1:9" x14ac:dyDescent="0.25">
      <c r="A4092" s="5"/>
      <c r="D4092" s="6"/>
      <c r="I4092" s="7"/>
    </row>
    <row r="4093" spans="1:9" x14ac:dyDescent="0.25">
      <c r="A4093" s="5"/>
      <c r="D4093" s="6"/>
      <c r="I4093" s="7"/>
    </row>
    <row r="4094" spans="1:9" x14ac:dyDescent="0.25">
      <c r="A4094" s="5"/>
      <c r="D4094" s="6"/>
      <c r="I4094" s="7"/>
    </row>
    <row r="4095" spans="1:9" x14ac:dyDescent="0.25">
      <c r="A4095" s="5"/>
      <c r="D4095" s="6"/>
      <c r="I4095" s="7"/>
    </row>
    <row r="4096" spans="1:9" x14ac:dyDescent="0.25">
      <c r="A4096" s="5"/>
      <c r="D4096" s="6"/>
      <c r="I4096" s="7"/>
    </row>
    <row r="4097" spans="1:9" x14ac:dyDescent="0.25">
      <c r="A4097" s="5"/>
      <c r="D4097" s="6"/>
      <c r="I4097" s="7"/>
    </row>
    <row r="4098" spans="1:9" x14ac:dyDescent="0.25">
      <c r="A4098" s="5"/>
      <c r="D4098" s="6"/>
      <c r="I4098" s="7"/>
    </row>
    <row r="4099" spans="1:9" x14ac:dyDescent="0.25">
      <c r="A4099" s="5"/>
      <c r="D4099" s="6"/>
      <c r="I4099" s="7"/>
    </row>
    <row r="4100" spans="1:9" x14ac:dyDescent="0.25">
      <c r="A4100" s="5"/>
      <c r="D4100" s="6"/>
      <c r="I4100" s="7"/>
    </row>
    <row r="4101" spans="1:9" x14ac:dyDescent="0.25">
      <c r="A4101" s="5"/>
      <c r="D4101" s="6"/>
      <c r="I4101" s="7"/>
    </row>
    <row r="4102" spans="1:9" x14ac:dyDescent="0.25">
      <c r="A4102" s="5"/>
      <c r="D4102" s="6"/>
      <c r="I4102" s="7"/>
    </row>
    <row r="4103" spans="1:9" x14ac:dyDescent="0.25">
      <c r="A4103" s="5"/>
      <c r="D4103" s="6"/>
      <c r="I4103" s="7"/>
    </row>
    <row r="4104" spans="1:9" x14ac:dyDescent="0.25">
      <c r="A4104" s="5"/>
      <c r="D4104" s="6"/>
      <c r="I4104" s="7"/>
    </row>
    <row r="4105" spans="1:9" x14ac:dyDescent="0.25">
      <c r="A4105" s="5"/>
      <c r="D4105" s="6"/>
      <c r="I4105" s="7"/>
    </row>
    <row r="4106" spans="1:9" x14ac:dyDescent="0.25">
      <c r="A4106" s="5"/>
      <c r="D4106" s="6"/>
      <c r="I4106" s="7"/>
    </row>
    <row r="4107" spans="1:9" x14ac:dyDescent="0.25">
      <c r="A4107" s="5"/>
      <c r="D4107" s="6"/>
      <c r="I4107" s="7"/>
    </row>
    <row r="4108" spans="1:9" x14ac:dyDescent="0.25">
      <c r="A4108" s="5"/>
      <c r="D4108" s="6"/>
      <c r="I4108" s="7"/>
    </row>
    <row r="4109" spans="1:9" x14ac:dyDescent="0.25">
      <c r="A4109" s="5"/>
      <c r="D4109" s="6"/>
      <c r="I4109" s="7"/>
    </row>
    <row r="4110" spans="1:9" x14ac:dyDescent="0.25">
      <c r="A4110" s="5"/>
      <c r="D4110" s="6"/>
      <c r="I4110" s="7"/>
    </row>
    <row r="4111" spans="1:9" x14ac:dyDescent="0.25">
      <c r="A4111" s="5"/>
      <c r="D4111" s="6"/>
      <c r="I4111" s="7"/>
    </row>
    <row r="4112" spans="1:9" x14ac:dyDescent="0.25">
      <c r="A4112" s="5"/>
      <c r="D4112" s="6"/>
      <c r="I4112" s="7"/>
    </row>
    <row r="4113" spans="1:9" x14ac:dyDescent="0.25">
      <c r="A4113" s="5"/>
      <c r="D4113" s="6"/>
      <c r="I4113" s="7"/>
    </row>
    <row r="4114" spans="1:9" x14ac:dyDescent="0.25">
      <c r="A4114" s="5"/>
      <c r="D4114" s="6"/>
      <c r="I4114" s="7"/>
    </row>
    <row r="4115" spans="1:9" x14ac:dyDescent="0.25">
      <c r="A4115" s="5"/>
      <c r="D4115" s="6"/>
      <c r="I4115" s="7"/>
    </row>
    <row r="4116" spans="1:9" x14ac:dyDescent="0.25">
      <c r="A4116" s="5"/>
      <c r="D4116" s="6"/>
      <c r="I4116" s="7"/>
    </row>
    <row r="4117" spans="1:9" x14ac:dyDescent="0.25">
      <c r="A4117" s="5"/>
      <c r="D4117" s="6"/>
      <c r="I4117" s="7"/>
    </row>
    <row r="4118" spans="1:9" x14ac:dyDescent="0.25">
      <c r="A4118" s="5"/>
      <c r="D4118" s="6"/>
      <c r="I4118" s="7"/>
    </row>
    <row r="4119" spans="1:9" x14ac:dyDescent="0.25">
      <c r="A4119" s="5"/>
      <c r="D4119" s="6"/>
      <c r="I4119" s="7"/>
    </row>
    <row r="4120" spans="1:9" x14ac:dyDescent="0.25">
      <c r="A4120" s="5"/>
      <c r="D4120" s="6"/>
      <c r="I4120" s="7"/>
    </row>
    <row r="4121" spans="1:9" x14ac:dyDescent="0.25">
      <c r="A4121" s="5"/>
      <c r="D4121" s="6"/>
      <c r="I4121" s="7"/>
    </row>
    <row r="4122" spans="1:9" x14ac:dyDescent="0.25">
      <c r="A4122" s="5"/>
      <c r="D4122" s="6"/>
      <c r="I4122" s="7"/>
    </row>
    <row r="4123" spans="1:9" x14ac:dyDescent="0.25">
      <c r="A4123" s="5"/>
      <c r="D4123" s="6"/>
      <c r="I4123" s="7"/>
    </row>
    <row r="4124" spans="1:9" x14ac:dyDescent="0.25">
      <c r="A4124" s="5"/>
      <c r="D4124" s="6"/>
      <c r="I4124" s="7"/>
    </row>
    <row r="4125" spans="1:9" x14ac:dyDescent="0.25">
      <c r="A4125" s="5"/>
      <c r="D4125" s="6"/>
      <c r="I4125" s="7"/>
    </row>
    <row r="4126" spans="1:9" x14ac:dyDescent="0.25">
      <c r="A4126" s="5"/>
      <c r="D4126" s="6"/>
      <c r="I4126" s="7"/>
    </row>
    <row r="4127" spans="1:9" x14ac:dyDescent="0.25">
      <c r="A4127" s="5"/>
      <c r="D4127" s="6"/>
      <c r="I4127" s="7"/>
    </row>
    <row r="4128" spans="1:9" x14ac:dyDescent="0.25">
      <c r="A4128" s="5"/>
      <c r="D4128" s="6"/>
      <c r="I4128" s="7"/>
    </row>
    <row r="4129" spans="1:9" x14ac:dyDescent="0.25">
      <c r="A4129" s="5"/>
      <c r="D4129" s="6"/>
      <c r="I4129" s="7"/>
    </row>
    <row r="4130" spans="1:9" x14ac:dyDescent="0.25">
      <c r="A4130" s="5"/>
      <c r="D4130" s="6"/>
      <c r="I4130" s="7"/>
    </row>
    <row r="4131" spans="1:9" x14ac:dyDescent="0.25">
      <c r="A4131" s="5"/>
      <c r="D4131" s="6"/>
      <c r="I4131" s="7"/>
    </row>
    <row r="4132" spans="1:9" x14ac:dyDescent="0.25">
      <c r="A4132" s="5"/>
      <c r="D4132" s="6"/>
      <c r="I4132" s="7"/>
    </row>
    <row r="4133" spans="1:9" x14ac:dyDescent="0.25">
      <c r="A4133" s="5"/>
      <c r="D4133" s="6"/>
      <c r="I4133" s="7"/>
    </row>
    <row r="4134" spans="1:9" x14ac:dyDescent="0.25">
      <c r="A4134" s="5"/>
      <c r="D4134" s="6"/>
      <c r="I4134" s="7"/>
    </row>
    <row r="4135" spans="1:9" x14ac:dyDescent="0.25">
      <c r="A4135" s="5"/>
      <c r="D4135" s="6"/>
      <c r="I4135" s="7"/>
    </row>
    <row r="4136" spans="1:9" x14ac:dyDescent="0.25">
      <c r="A4136" s="5"/>
      <c r="D4136" s="6"/>
      <c r="I4136" s="7"/>
    </row>
    <row r="4137" spans="1:9" x14ac:dyDescent="0.25">
      <c r="A4137" s="5"/>
      <c r="D4137" s="6"/>
      <c r="I4137" s="7"/>
    </row>
    <row r="4138" spans="1:9" x14ac:dyDescent="0.25">
      <c r="A4138" s="5"/>
      <c r="D4138" s="6"/>
      <c r="I4138" s="7"/>
    </row>
    <row r="4139" spans="1:9" x14ac:dyDescent="0.25">
      <c r="A4139" s="5"/>
      <c r="D4139" s="6"/>
      <c r="I4139" s="7"/>
    </row>
    <row r="4140" spans="1:9" x14ac:dyDescent="0.25">
      <c r="A4140" s="5"/>
      <c r="D4140" s="6"/>
      <c r="I4140" s="7"/>
    </row>
    <row r="4141" spans="1:9" x14ac:dyDescent="0.25">
      <c r="A4141" s="5"/>
      <c r="D4141" s="6"/>
      <c r="I4141" s="7"/>
    </row>
    <row r="4142" spans="1:9" x14ac:dyDescent="0.25">
      <c r="A4142" s="5"/>
      <c r="D4142" s="6"/>
      <c r="I4142" s="7"/>
    </row>
    <row r="4143" spans="1:9" x14ac:dyDescent="0.25">
      <c r="A4143" s="5"/>
      <c r="D4143" s="6"/>
      <c r="I4143" s="7"/>
    </row>
    <row r="4144" spans="1:9" x14ac:dyDescent="0.25">
      <c r="A4144" s="5"/>
      <c r="D4144" s="6"/>
      <c r="I4144" s="7"/>
    </row>
    <row r="4145" spans="1:9" x14ac:dyDescent="0.25">
      <c r="A4145" s="5"/>
      <c r="D4145" s="6"/>
      <c r="I4145" s="7"/>
    </row>
    <row r="4146" spans="1:9" x14ac:dyDescent="0.25">
      <c r="A4146" s="5"/>
      <c r="D4146" s="6"/>
      <c r="I4146" s="7"/>
    </row>
    <row r="4147" spans="1:9" x14ac:dyDescent="0.25">
      <c r="A4147" s="5"/>
      <c r="D4147" s="6"/>
      <c r="I4147" s="7"/>
    </row>
    <row r="4148" spans="1:9" x14ac:dyDescent="0.25">
      <c r="A4148" s="5"/>
      <c r="D4148" s="6"/>
      <c r="I4148" s="7"/>
    </row>
    <row r="4149" spans="1:9" x14ac:dyDescent="0.25">
      <c r="A4149" s="5"/>
      <c r="D4149" s="6"/>
      <c r="I4149" s="7"/>
    </row>
    <row r="4150" spans="1:9" x14ac:dyDescent="0.25">
      <c r="A4150" s="5"/>
      <c r="D4150" s="6"/>
      <c r="I4150" s="7"/>
    </row>
    <row r="4151" spans="1:9" x14ac:dyDescent="0.25">
      <c r="A4151" s="5"/>
      <c r="D4151" s="6"/>
      <c r="I4151" s="7"/>
    </row>
    <row r="4152" spans="1:9" x14ac:dyDescent="0.25">
      <c r="A4152" s="5"/>
      <c r="D4152" s="6"/>
      <c r="I4152" s="7"/>
    </row>
    <row r="4153" spans="1:9" x14ac:dyDescent="0.25">
      <c r="A4153" s="5"/>
      <c r="D4153" s="6"/>
      <c r="I4153" s="7"/>
    </row>
    <row r="4154" spans="1:9" x14ac:dyDescent="0.25">
      <c r="A4154" s="5"/>
      <c r="D4154" s="6"/>
      <c r="I4154" s="7"/>
    </row>
    <row r="4155" spans="1:9" x14ac:dyDescent="0.25">
      <c r="A4155" s="5"/>
      <c r="D4155" s="6"/>
      <c r="I4155" s="7"/>
    </row>
    <row r="4156" spans="1:9" x14ac:dyDescent="0.25">
      <c r="A4156" s="5"/>
      <c r="D4156" s="6"/>
      <c r="I4156" s="7"/>
    </row>
    <row r="4157" spans="1:9" x14ac:dyDescent="0.25">
      <c r="A4157" s="5"/>
      <c r="D4157" s="6"/>
      <c r="I4157" s="7"/>
    </row>
    <row r="4158" spans="1:9" x14ac:dyDescent="0.25">
      <c r="A4158" s="5"/>
      <c r="D4158" s="6"/>
      <c r="I4158" s="7"/>
    </row>
    <row r="4159" spans="1:9" x14ac:dyDescent="0.25">
      <c r="A4159" s="5"/>
      <c r="D4159" s="6"/>
      <c r="I4159" s="7"/>
    </row>
    <row r="4160" spans="1:9" x14ac:dyDescent="0.25">
      <c r="A4160" s="5"/>
      <c r="D4160" s="6"/>
      <c r="I4160" s="7"/>
    </row>
    <row r="4161" spans="1:9" x14ac:dyDescent="0.25">
      <c r="A4161" s="5"/>
      <c r="D4161" s="6"/>
      <c r="I4161" s="7"/>
    </row>
    <row r="4162" spans="1:9" x14ac:dyDescent="0.25">
      <c r="A4162" s="5"/>
      <c r="D4162" s="6"/>
      <c r="I4162" s="7"/>
    </row>
    <row r="4163" spans="1:9" x14ac:dyDescent="0.25">
      <c r="A4163" s="5"/>
      <c r="D4163" s="6"/>
      <c r="I4163" s="7"/>
    </row>
    <row r="4164" spans="1:9" x14ac:dyDescent="0.25">
      <c r="A4164" s="5"/>
      <c r="D4164" s="6"/>
      <c r="I4164" s="7"/>
    </row>
    <row r="4165" spans="1:9" x14ac:dyDescent="0.25">
      <c r="A4165" s="5"/>
      <c r="D4165" s="6"/>
      <c r="I4165" s="7"/>
    </row>
    <row r="4166" spans="1:9" x14ac:dyDescent="0.25">
      <c r="A4166" s="5"/>
      <c r="D4166" s="6"/>
      <c r="I4166" s="7"/>
    </row>
    <row r="4167" spans="1:9" x14ac:dyDescent="0.25">
      <c r="A4167" s="5"/>
      <c r="D4167" s="6"/>
      <c r="I4167" s="7"/>
    </row>
    <row r="4168" spans="1:9" x14ac:dyDescent="0.25">
      <c r="A4168" s="5"/>
      <c r="D4168" s="6"/>
      <c r="I4168" s="7"/>
    </row>
    <row r="4169" spans="1:9" x14ac:dyDescent="0.25">
      <c r="A4169" s="5"/>
      <c r="D4169" s="6"/>
      <c r="I4169" s="7"/>
    </row>
    <row r="4170" spans="1:9" x14ac:dyDescent="0.25">
      <c r="A4170" s="5"/>
      <c r="D4170" s="6"/>
      <c r="I4170" s="7"/>
    </row>
    <row r="4171" spans="1:9" x14ac:dyDescent="0.25">
      <c r="A4171" s="5"/>
      <c r="D4171" s="6"/>
      <c r="I4171" s="7"/>
    </row>
    <row r="4172" spans="1:9" x14ac:dyDescent="0.25">
      <c r="A4172" s="5"/>
      <c r="D4172" s="6"/>
      <c r="I4172" s="7"/>
    </row>
    <row r="4173" spans="1:9" x14ac:dyDescent="0.25">
      <c r="A4173" s="5"/>
      <c r="D4173" s="6"/>
      <c r="I4173" s="7"/>
    </row>
    <row r="4174" spans="1:9" x14ac:dyDescent="0.25">
      <c r="A4174" s="5"/>
      <c r="D4174" s="6"/>
      <c r="I4174" s="7"/>
    </row>
    <row r="4175" spans="1:9" x14ac:dyDescent="0.25">
      <c r="A4175" s="5"/>
      <c r="D4175" s="6"/>
      <c r="I4175" s="7"/>
    </row>
    <row r="4176" spans="1:9" x14ac:dyDescent="0.25">
      <c r="A4176" s="5"/>
      <c r="D4176" s="6"/>
      <c r="I4176" s="7"/>
    </row>
    <row r="4177" spans="1:9" x14ac:dyDescent="0.25">
      <c r="A4177" s="5"/>
      <c r="D4177" s="6"/>
      <c r="I4177" s="7"/>
    </row>
    <row r="4178" spans="1:9" x14ac:dyDescent="0.25">
      <c r="A4178" s="5"/>
      <c r="D4178" s="6"/>
      <c r="I4178" s="7"/>
    </row>
    <row r="4179" spans="1:9" x14ac:dyDescent="0.25">
      <c r="A4179" s="5"/>
      <c r="D4179" s="6"/>
      <c r="I4179" s="7"/>
    </row>
    <row r="4180" spans="1:9" x14ac:dyDescent="0.25">
      <c r="A4180" s="5"/>
      <c r="D4180" s="6"/>
      <c r="I4180" s="7"/>
    </row>
    <row r="4181" spans="1:9" x14ac:dyDescent="0.25">
      <c r="A4181" s="5"/>
      <c r="D4181" s="6"/>
      <c r="I4181" s="7"/>
    </row>
    <row r="4182" spans="1:9" x14ac:dyDescent="0.25">
      <c r="A4182" s="5"/>
      <c r="D4182" s="6"/>
      <c r="I4182" s="7"/>
    </row>
    <row r="4183" spans="1:9" x14ac:dyDescent="0.25">
      <c r="A4183" s="5"/>
      <c r="D4183" s="6"/>
      <c r="I4183" s="7"/>
    </row>
    <row r="4184" spans="1:9" x14ac:dyDescent="0.25">
      <c r="A4184" s="5"/>
      <c r="D4184" s="6"/>
      <c r="I4184" s="7"/>
    </row>
    <row r="4185" spans="1:9" x14ac:dyDescent="0.25">
      <c r="A4185" s="5"/>
      <c r="D4185" s="6"/>
      <c r="I4185" s="7"/>
    </row>
    <row r="4186" spans="1:9" x14ac:dyDescent="0.25">
      <c r="A4186" s="5"/>
      <c r="D4186" s="6"/>
      <c r="I4186" s="7"/>
    </row>
    <row r="4187" spans="1:9" x14ac:dyDescent="0.25">
      <c r="A4187" s="5"/>
      <c r="D4187" s="6"/>
      <c r="I4187" s="7"/>
    </row>
    <row r="4188" spans="1:9" x14ac:dyDescent="0.25">
      <c r="A4188" s="5"/>
      <c r="D4188" s="6"/>
      <c r="I4188" s="7"/>
    </row>
    <row r="4189" spans="1:9" x14ac:dyDescent="0.25">
      <c r="A4189" s="5"/>
      <c r="D4189" s="6"/>
      <c r="I4189" s="7"/>
    </row>
    <row r="4190" spans="1:9" x14ac:dyDescent="0.25">
      <c r="A4190" s="5"/>
      <c r="D4190" s="6"/>
      <c r="I4190" s="7"/>
    </row>
    <row r="4191" spans="1:9" x14ac:dyDescent="0.25">
      <c r="A4191" s="5"/>
      <c r="D4191" s="6"/>
      <c r="I4191" s="7"/>
    </row>
    <row r="4192" spans="1:9" x14ac:dyDescent="0.25">
      <c r="A4192" s="5"/>
      <c r="D4192" s="6"/>
      <c r="I4192" s="7"/>
    </row>
    <row r="4193" spans="1:9" x14ac:dyDescent="0.25">
      <c r="A4193" s="5"/>
      <c r="D4193" s="6"/>
      <c r="I4193" s="7"/>
    </row>
    <row r="4194" spans="1:9" x14ac:dyDescent="0.25">
      <c r="A4194" s="5"/>
      <c r="D4194" s="6"/>
      <c r="I4194" s="7"/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8"/>
      <c r="D4892" s="6"/>
      <c r="I4892" s="7"/>
    </row>
  </sheetData>
  <mergeCells count="4">
    <mergeCell ref="A1:I1"/>
    <mergeCell ref="A2:I2"/>
    <mergeCell ref="A3:I3"/>
    <mergeCell ref="A3891:H389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F6008"/>
  <sheetViews>
    <sheetView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2" max="2" width="17.85546875" style="7" customWidth="1"/>
    <col min="3" max="3" width="16.7109375" customWidth="1"/>
    <col min="4" max="4" width="17.85546875" customWidth="1"/>
    <col min="5" max="5" width="75" customWidth="1"/>
    <col min="6" max="6" width="18.85546875" style="11" bestFit="1" customWidth="1"/>
  </cols>
  <sheetData>
    <row r="1" spans="1:6" ht="51.75" customHeight="1" x14ac:dyDescent="0.25">
      <c r="A1" s="25" t="s">
        <v>6059</v>
      </c>
      <c r="B1" s="25"/>
      <c r="C1" s="25"/>
      <c r="D1" s="25"/>
      <c r="E1" s="25"/>
      <c r="F1" s="25"/>
    </row>
    <row r="2" spans="1:6" x14ac:dyDescent="0.25">
      <c r="A2" s="22" t="s">
        <v>6060</v>
      </c>
      <c r="B2" s="22"/>
      <c r="C2" s="22"/>
      <c r="D2" s="22"/>
      <c r="E2" s="22"/>
      <c r="F2" s="22"/>
    </row>
    <row r="3" spans="1:6" ht="15" customHeight="1" x14ac:dyDescent="0.25">
      <c r="A3" s="23" t="s">
        <v>5150</v>
      </c>
      <c r="B3" s="23"/>
      <c r="C3" s="23"/>
      <c r="D3" s="23"/>
      <c r="E3" s="23"/>
      <c r="F3" s="23"/>
    </row>
    <row r="4" spans="1:6" ht="47.25" customHeight="1" x14ac:dyDescent="0.25">
      <c r="A4" s="16" t="s">
        <v>2078</v>
      </c>
      <c r="B4" s="16" t="s">
        <v>3</v>
      </c>
      <c r="C4" s="17" t="s">
        <v>5147</v>
      </c>
      <c r="D4" s="17" t="s">
        <v>5151</v>
      </c>
      <c r="E4" s="17" t="s">
        <v>2077</v>
      </c>
      <c r="F4" s="18" t="s">
        <v>6061</v>
      </c>
    </row>
    <row r="5" spans="1:6" x14ac:dyDescent="0.25">
      <c r="A5" s="19" t="s">
        <v>11</v>
      </c>
      <c r="B5" s="20" t="s">
        <v>12</v>
      </c>
      <c r="C5" s="19" t="s">
        <v>5149</v>
      </c>
      <c r="D5" s="1" t="s">
        <v>2250</v>
      </c>
      <c r="E5" s="1" t="str">
        <f>VLOOKUP(D5,'[1]GIRO DIRECTO IPS'!A$5:B$8028,2,FALSE)</f>
        <v>CENTRO DE MEDICINA DEL EJERCICIO Y REHABILITACION CARDIACA S A CEMDE S A</v>
      </c>
      <c r="F5" s="2">
        <v>41409935</v>
      </c>
    </row>
    <row r="6" spans="1:6" x14ac:dyDescent="0.25">
      <c r="A6" s="19" t="s">
        <v>11</v>
      </c>
      <c r="B6" s="20" t="s">
        <v>12</v>
      </c>
      <c r="C6" s="19" t="s">
        <v>5149</v>
      </c>
      <c r="D6" s="1" t="s">
        <v>3833</v>
      </c>
      <c r="E6" s="1" t="str">
        <f>VLOOKUP(D6,'[1]GIRO DIRECTO IPS'!A$5:B$8028,2,FALSE)</f>
        <v>ESE HOSPITAL SANTA ISABEL</v>
      </c>
      <c r="F6" s="2">
        <v>27956454</v>
      </c>
    </row>
    <row r="7" spans="1:6" x14ac:dyDescent="0.25">
      <c r="A7" s="19" t="s">
        <v>11</v>
      </c>
      <c r="B7" s="20" t="s">
        <v>12</v>
      </c>
      <c r="C7" s="19" t="s">
        <v>5149</v>
      </c>
      <c r="D7" s="1" t="s">
        <v>3024</v>
      </c>
      <c r="E7" s="1" t="str">
        <f>VLOOKUP(D7,'[1]GIRO DIRECTO IPS'!A$5:B$8028,2,FALSE)</f>
        <v>E.S.E. HOSPITAL UNIVERSITARIO ERASMO MEOZ</v>
      </c>
      <c r="F7" s="2">
        <v>9914792</v>
      </c>
    </row>
    <row r="8" spans="1:6" x14ac:dyDescent="0.25">
      <c r="A8" s="19" t="s">
        <v>11</v>
      </c>
      <c r="B8" s="20" t="s">
        <v>12</v>
      </c>
      <c r="C8" s="19" t="s">
        <v>5149</v>
      </c>
      <c r="D8" s="1" t="s">
        <v>2559</v>
      </c>
      <c r="E8" s="1" t="str">
        <f>VLOOKUP(D8,'[1]GIRO DIRECTO IPS'!A$5:B$8028,2,FALSE)</f>
        <v>CLINICA OCCIDENTE DE OTORRINORALINGOLOGIA S.A</v>
      </c>
      <c r="F8" s="2">
        <v>126404491</v>
      </c>
    </row>
    <row r="9" spans="1:6" x14ac:dyDescent="0.25">
      <c r="A9" s="19" t="s">
        <v>11</v>
      </c>
      <c r="B9" s="20" t="s">
        <v>12</v>
      </c>
      <c r="C9" s="19" t="s">
        <v>5149</v>
      </c>
      <c r="D9" s="1" t="s">
        <v>2575</v>
      </c>
      <c r="E9" s="1" t="str">
        <f>VLOOKUP(D9,'[1]GIRO DIRECTO IPS'!A$5:B$8028,2,FALSE)</f>
        <v>CLINICA OFTALMOLOGICA LAURELES SA CLODEL SA</v>
      </c>
      <c r="F9" s="2">
        <v>79943519</v>
      </c>
    </row>
    <row r="10" spans="1:6" x14ac:dyDescent="0.25">
      <c r="A10" s="19" t="s">
        <v>11</v>
      </c>
      <c r="B10" s="20" t="s">
        <v>12</v>
      </c>
      <c r="C10" s="19" t="s">
        <v>5149</v>
      </c>
      <c r="D10" s="1" t="s">
        <v>2914</v>
      </c>
      <c r="E10" s="1" t="str">
        <f>VLOOKUP(D10,'[1]GIRO DIRECTO IPS'!A$5:B$8028,2,FALSE)</f>
        <v>E.S.E. HOSPITAL GUILLERMO GAVIRIA CORREA</v>
      </c>
      <c r="F10" s="2">
        <v>2298397</v>
      </c>
    </row>
    <row r="11" spans="1:6" x14ac:dyDescent="0.25">
      <c r="A11" s="19" t="s">
        <v>11</v>
      </c>
      <c r="B11" s="20" t="s">
        <v>12</v>
      </c>
      <c r="C11" s="19" t="s">
        <v>5149</v>
      </c>
      <c r="D11" s="1" t="s">
        <v>4406</v>
      </c>
      <c r="E11" s="1" t="str">
        <f>VLOOKUP(D11,'[1]GIRO DIRECTO IPS'!A$5:B$8028,2,FALSE)</f>
        <v>INVERSIONES MEDICAS DE ANTIOQUIA S.A. CLINICA LAS VEGAS</v>
      </c>
      <c r="F11" s="2">
        <v>132665572</v>
      </c>
    </row>
    <row r="12" spans="1:6" x14ac:dyDescent="0.25">
      <c r="A12" s="19" t="s">
        <v>11</v>
      </c>
      <c r="B12" s="20" t="s">
        <v>12</v>
      </c>
      <c r="C12" s="19" t="s">
        <v>5149</v>
      </c>
      <c r="D12" s="1" t="s">
        <v>2483</v>
      </c>
      <c r="E12" s="1" t="str">
        <f>VLOOKUP(D12,'[1]GIRO DIRECTO IPS'!A$5:B$8028,2,FALSE)</f>
        <v>CLINICA DE OFTALMOLOGIA SANDIEGO S.A.</v>
      </c>
      <c r="F12" s="2">
        <v>640725446</v>
      </c>
    </row>
    <row r="13" spans="1:6" x14ac:dyDescent="0.25">
      <c r="A13" s="19" t="s">
        <v>11</v>
      </c>
      <c r="B13" s="20" t="s">
        <v>12</v>
      </c>
      <c r="C13" s="19" t="s">
        <v>5149</v>
      </c>
      <c r="D13" s="1" t="s">
        <v>2680</v>
      </c>
      <c r="E13" s="1" t="str">
        <f>VLOOKUP(D13,'[1]GIRO DIRECTO IPS'!A$5:B$8028,2,FALSE)</f>
        <v>CORPORACION EL NIÑO ALEGRE SAN RAFAEL</v>
      </c>
      <c r="F13" s="2">
        <v>1587014</v>
      </c>
    </row>
    <row r="14" spans="1:6" x14ac:dyDescent="0.25">
      <c r="A14" s="19" t="s">
        <v>11</v>
      </c>
      <c r="B14" s="20" t="s">
        <v>12</v>
      </c>
      <c r="C14" s="19" t="s">
        <v>5149</v>
      </c>
      <c r="D14" s="1" t="s">
        <v>2493</v>
      </c>
      <c r="E14" s="1" t="str">
        <f>VLOOKUP(D14,'[1]GIRO DIRECTO IPS'!A$5:B$8028,2,FALSE)</f>
        <v>CLINICA DE URABA S.A.S.</v>
      </c>
      <c r="F14" s="2">
        <v>203022453</v>
      </c>
    </row>
    <row r="15" spans="1:6" x14ac:dyDescent="0.25">
      <c r="A15" s="19" t="s">
        <v>11</v>
      </c>
      <c r="B15" s="20" t="s">
        <v>12</v>
      </c>
      <c r="C15" s="19" t="s">
        <v>5149</v>
      </c>
      <c r="D15" s="1" t="s">
        <v>4796</v>
      </c>
      <c r="E15" s="1" t="str">
        <f>VLOOKUP(D15,'[1]GIRO DIRECTO IPS'!A$5:B$8028,2,FALSE)</f>
        <v>PROMOTORA MEDICA LAS AMERICAS S.A</v>
      </c>
      <c r="F15" s="2">
        <v>39988473</v>
      </c>
    </row>
    <row r="16" spans="1:6" x14ac:dyDescent="0.25">
      <c r="A16" s="19" t="s">
        <v>11</v>
      </c>
      <c r="B16" s="20" t="s">
        <v>12</v>
      </c>
      <c r="C16" s="19" t="s">
        <v>5149</v>
      </c>
      <c r="D16" s="1" t="s">
        <v>3782</v>
      </c>
      <c r="E16" s="1" t="str">
        <f>VLOOKUP(D16,'[1]GIRO DIRECTO IPS'!A$5:B$8028,2,FALSE)</f>
        <v>ESE HOSPITAL SAN JUAN DEL SUROESTE</v>
      </c>
      <c r="F16" s="2">
        <v>9855038</v>
      </c>
    </row>
    <row r="17" spans="1:6" x14ac:dyDescent="0.25">
      <c r="A17" s="19" t="s">
        <v>11</v>
      </c>
      <c r="B17" s="20" t="s">
        <v>12</v>
      </c>
      <c r="C17" s="19" t="s">
        <v>5149</v>
      </c>
      <c r="D17" s="1" t="s">
        <v>3758</v>
      </c>
      <c r="E17" s="1" t="str">
        <f>VLOOKUP(D17,'[1]GIRO DIRECTO IPS'!A$5:B$8028,2,FALSE)</f>
        <v>ESE HOSPITAL SAN JUAN DE DIOS</v>
      </c>
      <c r="F17" s="2">
        <v>10859929</v>
      </c>
    </row>
    <row r="18" spans="1:6" x14ac:dyDescent="0.25">
      <c r="A18" s="19" t="s">
        <v>11</v>
      </c>
      <c r="B18" s="20" t="s">
        <v>12</v>
      </c>
      <c r="C18" s="19" t="s">
        <v>5149</v>
      </c>
      <c r="D18" s="1" t="s">
        <v>3384</v>
      </c>
      <c r="E18" s="1" t="str">
        <f>VLOOKUP(D18,'[1]GIRO DIRECTO IPS'!A$5:B$8028,2,FALSE)</f>
        <v>EMPRESA SOCIAL DEL ESTADO INSTITUTO DE SALUD DE BUCARAMANGA</v>
      </c>
      <c r="F18" s="2">
        <v>1045229</v>
      </c>
    </row>
    <row r="19" spans="1:6" x14ac:dyDescent="0.25">
      <c r="A19" s="19" t="s">
        <v>11</v>
      </c>
      <c r="B19" s="20" t="s">
        <v>12</v>
      </c>
      <c r="C19" s="19" t="s">
        <v>5149</v>
      </c>
      <c r="D19" s="1" t="s">
        <v>4370</v>
      </c>
      <c r="E19" s="1" t="str">
        <f>VLOOKUP(D19,'[1]GIRO DIRECTO IPS'!A$5:B$8028,2,FALSE)</f>
        <v>INSTITUTO DEL CORAZON S.A.S</v>
      </c>
      <c r="F19" s="2">
        <v>109836329</v>
      </c>
    </row>
    <row r="20" spans="1:6" x14ac:dyDescent="0.25">
      <c r="A20" s="19" t="s">
        <v>11</v>
      </c>
      <c r="B20" s="20" t="s">
        <v>12</v>
      </c>
      <c r="C20" s="19" t="s">
        <v>5149</v>
      </c>
      <c r="D20" s="1" t="s">
        <v>3850</v>
      </c>
      <c r="E20" s="1" t="str">
        <f>VLOOKUP(D20,'[1]GIRO DIRECTO IPS'!A$5:B$8028,2,FALSE)</f>
        <v>ESE HOSPITAL VENANCIO DIAZ DIAZ</v>
      </c>
      <c r="F20" s="2">
        <v>164345876</v>
      </c>
    </row>
    <row r="21" spans="1:6" x14ac:dyDescent="0.25">
      <c r="A21" s="19" t="s">
        <v>11</v>
      </c>
      <c r="B21" s="20" t="s">
        <v>12</v>
      </c>
      <c r="C21" s="19" t="s">
        <v>5149</v>
      </c>
      <c r="D21" s="1" t="s">
        <v>3730</v>
      </c>
      <c r="E21" s="1" t="str">
        <f>VLOOKUP(D21,'[1]GIRO DIRECTO IPS'!A$5:B$8028,2,FALSE)</f>
        <v>ESE HOSPITAL SAN FRANCISCO DE ASIS</v>
      </c>
      <c r="F21" s="2">
        <v>3187136</v>
      </c>
    </row>
    <row r="22" spans="1:6" x14ac:dyDescent="0.25">
      <c r="A22" s="19" t="s">
        <v>11</v>
      </c>
      <c r="B22" s="20" t="s">
        <v>12</v>
      </c>
      <c r="C22" s="19" t="s">
        <v>5149</v>
      </c>
      <c r="D22" s="1" t="s">
        <v>3593</v>
      </c>
      <c r="E22" s="1" t="str">
        <f>VLOOKUP(D22,'[1]GIRO DIRECTO IPS'!A$5:B$8028,2,FALSE)</f>
        <v>ESE HOSPITAL LA MISERICORDIA</v>
      </c>
      <c r="F22" s="2">
        <v>1912812</v>
      </c>
    </row>
    <row r="23" spans="1:6" x14ac:dyDescent="0.25">
      <c r="A23" s="19" t="s">
        <v>11</v>
      </c>
      <c r="B23" s="20" t="s">
        <v>12</v>
      </c>
      <c r="C23" s="19" t="s">
        <v>5149</v>
      </c>
      <c r="D23" s="1" t="s">
        <v>3297</v>
      </c>
      <c r="E23" s="1" t="str">
        <f>VLOOKUP(D23,'[1]GIRO DIRECTO IPS'!A$5:B$8028,2,FALSE)</f>
        <v>EMPRESA SOCIAL DEL ESTADO HOSPITAL NUESTRA SEÑORA DEL CARMEN</v>
      </c>
      <c r="F23" s="2">
        <v>7912965</v>
      </c>
    </row>
    <row r="24" spans="1:6" x14ac:dyDescent="0.25">
      <c r="A24" s="19" t="s">
        <v>11</v>
      </c>
      <c r="B24" s="20" t="s">
        <v>12</v>
      </c>
      <c r="C24" s="19" t="s">
        <v>5149</v>
      </c>
      <c r="D24" s="1" t="s">
        <v>3262</v>
      </c>
      <c r="E24" s="1" t="str">
        <f>VLOOKUP(D24,'[1]GIRO DIRECTO IPS'!A$5:B$8028,2,FALSE)</f>
        <v>EMPRESA SOCIAL DEL ESTADO HOSPITAL LA ESTRELLA</v>
      </c>
      <c r="F24" s="2">
        <v>4487808</v>
      </c>
    </row>
    <row r="25" spans="1:6" x14ac:dyDescent="0.25">
      <c r="A25" s="19" t="s">
        <v>11</v>
      </c>
      <c r="B25" s="20" t="s">
        <v>12</v>
      </c>
      <c r="C25" s="19" t="s">
        <v>5149</v>
      </c>
      <c r="D25" s="1" t="s">
        <v>4355</v>
      </c>
      <c r="E25" s="1" t="str">
        <f>VLOOKUP(D25,'[1]GIRO DIRECTO IPS'!A$5:B$8028,2,FALSE)</f>
        <v>INSTITUTO DE CANCEROLOGIA S.A</v>
      </c>
      <c r="F25" s="2">
        <v>351140000</v>
      </c>
    </row>
    <row r="26" spans="1:6" x14ac:dyDescent="0.25">
      <c r="A26" s="19" t="s">
        <v>11</v>
      </c>
      <c r="B26" s="20" t="s">
        <v>12</v>
      </c>
      <c r="C26" s="19" t="s">
        <v>5149</v>
      </c>
      <c r="D26" s="1" t="s">
        <v>5825</v>
      </c>
      <c r="E26" s="1" t="str">
        <f>VLOOKUP(D26,'[1]GIRO DIRECTO IPS'!A$5:B$8028,2,FALSE)</f>
        <v>CARDIOESTUDIO LTDA</v>
      </c>
      <c r="F26" s="2">
        <v>37170568</v>
      </c>
    </row>
    <row r="27" spans="1:6" x14ac:dyDescent="0.25">
      <c r="A27" s="19" t="s">
        <v>11</v>
      </c>
      <c r="B27" s="20" t="s">
        <v>12</v>
      </c>
      <c r="C27" s="19" t="s">
        <v>5149</v>
      </c>
      <c r="D27" s="1" t="s">
        <v>3713</v>
      </c>
      <c r="E27" s="1" t="str">
        <f>VLOOKUP(D27,'[1]GIRO DIRECTO IPS'!A$5:B$8028,2,FALSE)</f>
        <v>ESE HOSPITAL SAN BARTOLOME</v>
      </c>
      <c r="F27" s="2">
        <v>11853796</v>
      </c>
    </row>
    <row r="28" spans="1:6" x14ac:dyDescent="0.25">
      <c r="A28" s="19" t="s">
        <v>11</v>
      </c>
      <c r="B28" s="20" t="s">
        <v>12</v>
      </c>
      <c r="C28" s="19" t="s">
        <v>5149</v>
      </c>
      <c r="D28" s="1" t="s">
        <v>2793</v>
      </c>
      <c r="E28" s="1" t="str">
        <f>VLOOKUP(D28,'[1]GIRO DIRECTO IPS'!A$5:B$8028,2,FALSE)</f>
        <v>EMPRESA SOCIAL DEL ESTADO BELLO SALUD</v>
      </c>
      <c r="F28" s="2">
        <v>31250374</v>
      </c>
    </row>
    <row r="29" spans="1:6" x14ac:dyDescent="0.25">
      <c r="A29" s="19" t="s">
        <v>11</v>
      </c>
      <c r="B29" s="20" t="s">
        <v>12</v>
      </c>
      <c r="C29" s="19" t="s">
        <v>5149</v>
      </c>
      <c r="D29" s="1" t="s">
        <v>3575</v>
      </c>
      <c r="E29" s="1" t="str">
        <f>VLOOKUP(D29,'[1]GIRO DIRECTO IPS'!A$5:B$8028,2,FALSE)</f>
        <v>ESE HOSPITAL GILBERTO MEJIA MEJIA</v>
      </c>
      <c r="F29" s="2">
        <v>12015931</v>
      </c>
    </row>
    <row r="30" spans="1:6" x14ac:dyDescent="0.25">
      <c r="A30" s="19" t="s">
        <v>11</v>
      </c>
      <c r="B30" s="20" t="s">
        <v>12</v>
      </c>
      <c r="C30" s="19" t="s">
        <v>5149</v>
      </c>
      <c r="D30" s="1" t="s">
        <v>3068</v>
      </c>
      <c r="E30" s="1" t="str">
        <f>VLOOKUP(D30,'[1]GIRO DIRECTO IPS'!A$5:B$8028,2,FALSE)</f>
        <v>ESE HOSPITAL SAN ISIDRO</v>
      </c>
      <c r="F30" s="2">
        <v>1060250</v>
      </c>
    </row>
    <row r="31" spans="1:6" x14ac:dyDescent="0.25">
      <c r="A31" s="19" t="s">
        <v>11</v>
      </c>
      <c r="B31" s="20" t="s">
        <v>12</v>
      </c>
      <c r="C31" s="19" t="s">
        <v>5149</v>
      </c>
      <c r="D31" s="1" t="s">
        <v>4278</v>
      </c>
      <c r="E31" s="1" t="str">
        <f>VLOOKUP(D31,'[1]GIRO DIRECTO IPS'!A$5:B$8028,2,FALSE)</f>
        <v>HOSPITAL SIMON BOLIVAR III NIVEL E.S.E.</v>
      </c>
      <c r="F31" s="2">
        <v>3781381</v>
      </c>
    </row>
    <row r="32" spans="1:6" x14ac:dyDescent="0.25">
      <c r="A32" s="19" t="s">
        <v>11</v>
      </c>
      <c r="B32" s="20" t="s">
        <v>12</v>
      </c>
      <c r="C32" s="19" t="s">
        <v>5149</v>
      </c>
      <c r="D32" s="1" t="s">
        <v>4336</v>
      </c>
      <c r="E32" s="1" t="str">
        <f>VLOOKUP(D32,'[1]GIRO DIRECTO IPS'!A$5:B$8028,2,FALSE)</f>
        <v>INSTITUTO CARDIOVASCULAR Y DE ESTUDIOS ESPECIALES LAS VEGAS S.A. INCARE S.A.</v>
      </c>
      <c r="F32" s="2">
        <v>58430539</v>
      </c>
    </row>
    <row r="33" spans="1:6" x14ac:dyDescent="0.25">
      <c r="A33" s="19" t="s">
        <v>11</v>
      </c>
      <c r="B33" s="20" t="s">
        <v>12</v>
      </c>
      <c r="C33" s="19" t="s">
        <v>5149</v>
      </c>
      <c r="D33" s="1" t="s">
        <v>4195</v>
      </c>
      <c r="E33" s="1" t="str">
        <f>VLOOKUP(D33,'[1]GIRO DIRECTO IPS'!A$5:B$8028,2,FALSE)</f>
        <v>HOSPITAL OCCIDENTE DE KENNEDY III NIVEL EMPRESA SOCIAL DEL ESTADO</v>
      </c>
      <c r="F33" s="2">
        <v>6148240</v>
      </c>
    </row>
    <row r="34" spans="1:6" x14ac:dyDescent="0.25">
      <c r="A34" s="19" t="s">
        <v>11</v>
      </c>
      <c r="B34" s="20" t="s">
        <v>12</v>
      </c>
      <c r="C34" s="19" t="s">
        <v>5149</v>
      </c>
      <c r="D34" s="1" t="s">
        <v>3013</v>
      </c>
      <c r="E34" s="1" t="str">
        <f>VLOOKUP(D34,'[1]GIRO DIRECTO IPS'!A$5:B$8028,2,FALSE)</f>
        <v>E.S.E. HOSPITAL SAN VICENTE DE PAUL DE LORICA</v>
      </c>
      <c r="F34" s="2">
        <v>8924792</v>
      </c>
    </row>
    <row r="35" spans="1:6" x14ac:dyDescent="0.25">
      <c r="A35" s="19" t="s">
        <v>11</v>
      </c>
      <c r="B35" s="20" t="s">
        <v>12</v>
      </c>
      <c r="C35" s="19" t="s">
        <v>5149</v>
      </c>
      <c r="D35" s="1" t="s">
        <v>4139</v>
      </c>
      <c r="E35" s="1" t="str">
        <f>VLOOKUP(D35,'[1]GIRO DIRECTO IPS'!A$5:B$8028,2,FALSE)</f>
        <v>HOSPITAL EL TUNAL III NIVEL E.S.E.</v>
      </c>
      <c r="F35" s="2">
        <v>11224712</v>
      </c>
    </row>
    <row r="36" spans="1:6" x14ac:dyDescent="0.25">
      <c r="A36" s="19" t="s">
        <v>11</v>
      </c>
      <c r="B36" s="20" t="s">
        <v>12</v>
      </c>
      <c r="C36" s="19" t="s">
        <v>5149</v>
      </c>
      <c r="D36" s="1" t="s">
        <v>4121</v>
      </c>
      <c r="E36" s="1" t="str">
        <f>VLOOKUP(D36,'[1]GIRO DIRECTO IPS'!A$5:B$8028,2,FALSE)</f>
        <v>HOSPITAL DE SUBA II NIVEL EMPRESA SOCIAL DEL ESTADO</v>
      </c>
      <c r="F36" s="2">
        <v>7316719</v>
      </c>
    </row>
    <row r="37" spans="1:6" x14ac:dyDescent="0.25">
      <c r="A37" s="19" t="s">
        <v>11</v>
      </c>
      <c r="B37" s="20" t="s">
        <v>12</v>
      </c>
      <c r="C37" s="19" t="s">
        <v>5149</v>
      </c>
      <c r="D37" s="1" t="s">
        <v>4118</v>
      </c>
      <c r="E37" s="1" t="str">
        <f>VLOOKUP(D37,'[1]GIRO DIRECTO IPS'!A$5:B$8028,2,FALSE)</f>
        <v>HOSPITAL MEISSEN II NIVEL ESE</v>
      </c>
      <c r="F37" s="2">
        <v>10308600</v>
      </c>
    </row>
    <row r="38" spans="1:6" x14ac:dyDescent="0.25">
      <c r="A38" s="19" t="s">
        <v>11</v>
      </c>
      <c r="B38" s="20" t="s">
        <v>12</v>
      </c>
      <c r="C38" s="19" t="s">
        <v>5149</v>
      </c>
      <c r="D38" s="1" t="s">
        <v>2717</v>
      </c>
      <c r="E38" s="1" t="str">
        <f>VLOOKUP(D38,'[1]GIRO DIRECTO IPS'!A$5:B$8028,2,FALSE)</f>
        <v>DIAGNOSTICO Y ASISTENCIA MEDICA S.A. DINAMICA IPS</v>
      </c>
      <c r="F38" s="2">
        <v>94117601</v>
      </c>
    </row>
    <row r="39" spans="1:6" x14ac:dyDescent="0.25">
      <c r="A39" s="19" t="s">
        <v>11</v>
      </c>
      <c r="B39" s="20" t="s">
        <v>12</v>
      </c>
      <c r="C39" s="19" t="s">
        <v>5149</v>
      </c>
      <c r="D39" s="1" t="s">
        <v>3243</v>
      </c>
      <c r="E39" s="1" t="str">
        <f>VLOOKUP(D39,'[1]GIRO DIRECTO IPS'!A$5:B$8028,2,FALSE)</f>
        <v>EMPRESA SOCIAL DEL ESTADO HOSPITAL FRANCISCO LUIS JIMENEZ MARTINEZ</v>
      </c>
      <c r="F39" s="2">
        <v>32834244</v>
      </c>
    </row>
    <row r="40" spans="1:6" x14ac:dyDescent="0.25">
      <c r="A40" s="19" t="s">
        <v>11</v>
      </c>
      <c r="B40" s="20" t="s">
        <v>12</v>
      </c>
      <c r="C40" s="19" t="s">
        <v>5149</v>
      </c>
      <c r="D40" s="1" t="s">
        <v>4126</v>
      </c>
      <c r="E40" s="1" t="str">
        <f>VLOOKUP(D40,'[1]GIRO DIRECTO IPS'!A$5:B$8028,2,FALSE)</f>
        <v>HOSPITAL DEL SARARE</v>
      </c>
      <c r="F40" s="2">
        <v>2242400</v>
      </c>
    </row>
    <row r="41" spans="1:6" x14ac:dyDescent="0.25">
      <c r="A41" s="19" t="s">
        <v>11</v>
      </c>
      <c r="B41" s="20" t="s">
        <v>12</v>
      </c>
      <c r="C41" s="19" t="s">
        <v>5149</v>
      </c>
      <c r="D41" s="1" t="s">
        <v>3079</v>
      </c>
      <c r="E41" s="1" t="str">
        <f>VLOOKUP(D41,'[1]GIRO DIRECTO IPS'!A$5:B$8028,2,FALSE)</f>
        <v>EMPRESA SOCIAL DEL ESTADO HOSPITAL UNIVERSITARIO SAN JORGE</v>
      </c>
      <c r="F41" s="2">
        <v>23352963</v>
      </c>
    </row>
    <row r="42" spans="1:6" x14ac:dyDescent="0.25">
      <c r="A42" s="19" t="s">
        <v>11</v>
      </c>
      <c r="B42" s="20" t="s">
        <v>12</v>
      </c>
      <c r="C42" s="19" t="s">
        <v>5149</v>
      </c>
      <c r="D42" s="1" t="s">
        <v>4140</v>
      </c>
      <c r="E42" s="1" t="str">
        <f>VLOOKUP(D42,'[1]GIRO DIRECTO IPS'!A$5:B$8028,2,FALSE)</f>
        <v>HOSPITAL EN CASA SA</v>
      </c>
      <c r="F42" s="2">
        <v>144583425</v>
      </c>
    </row>
    <row r="43" spans="1:6" x14ac:dyDescent="0.25">
      <c r="A43" s="19" t="s">
        <v>11</v>
      </c>
      <c r="B43" s="20" t="s">
        <v>12</v>
      </c>
      <c r="C43" s="19" t="s">
        <v>5149</v>
      </c>
      <c r="D43" s="1" t="s">
        <v>4857</v>
      </c>
      <c r="E43" s="1" t="str">
        <f>VLOOKUP(D43,'[1]GIRO DIRECTO IPS'!A$5:B$8028,2,FALSE)</f>
        <v>RTS S.A.S</v>
      </c>
      <c r="F43" s="2">
        <v>518749475</v>
      </c>
    </row>
    <row r="44" spans="1:6" x14ac:dyDescent="0.25">
      <c r="A44" s="19" t="s">
        <v>11</v>
      </c>
      <c r="B44" s="20" t="s">
        <v>12</v>
      </c>
      <c r="C44" s="19" t="s">
        <v>5149</v>
      </c>
      <c r="D44" s="1" t="s">
        <v>3187</v>
      </c>
      <c r="E44" s="1" t="str">
        <f>VLOOKUP(D44,'[1]GIRO DIRECTO IPS'!A$5:B$8028,2,FALSE)</f>
        <v>EMPRESA SOCIAL DEL ESTADO CLINICA MATERNIDAD RAFAEL CALVO</v>
      </c>
      <c r="F44" s="2">
        <v>6989427</v>
      </c>
    </row>
    <row r="45" spans="1:6" x14ac:dyDescent="0.25">
      <c r="A45" s="19" t="s">
        <v>11</v>
      </c>
      <c r="B45" s="20" t="s">
        <v>12</v>
      </c>
      <c r="C45" s="19" t="s">
        <v>5149</v>
      </c>
      <c r="D45" s="1" t="s">
        <v>3723</v>
      </c>
      <c r="E45" s="1" t="str">
        <f>VLOOKUP(D45,'[1]GIRO DIRECTO IPS'!A$5:B$8028,2,FALSE)</f>
        <v>ESE HOSPITAL SAN FELIX - LA DORADA</v>
      </c>
      <c r="F45" s="2">
        <v>12027973</v>
      </c>
    </row>
    <row r="46" spans="1:6" x14ac:dyDescent="0.25">
      <c r="A46" s="19" t="s">
        <v>11</v>
      </c>
      <c r="B46" s="20" t="s">
        <v>12</v>
      </c>
      <c r="C46" s="19" t="s">
        <v>5149</v>
      </c>
      <c r="D46" s="1" t="s">
        <v>2581</v>
      </c>
      <c r="E46" s="1" t="str">
        <f>VLOOKUP(D46,'[1]GIRO DIRECTO IPS'!A$5:B$8028,2,FALSE)</f>
        <v>CLINICA PAJONAL LIMITADA</v>
      </c>
      <c r="F46" s="2">
        <v>228662871</v>
      </c>
    </row>
    <row r="47" spans="1:6" x14ac:dyDescent="0.25">
      <c r="A47" s="19" t="s">
        <v>11</v>
      </c>
      <c r="B47" s="20" t="s">
        <v>12</v>
      </c>
      <c r="C47" s="19" t="s">
        <v>5149</v>
      </c>
      <c r="D47" s="1" t="s">
        <v>3212</v>
      </c>
      <c r="E47" s="1" t="str">
        <f>VLOOKUP(D47,'[1]GIRO DIRECTO IPS'!A$5:B$8028,2,FALSE)</f>
        <v>EMPRESA SOCIAL DEL ESTADO HOSPITAL ANTONIO ROLDAN BETANCUR</v>
      </c>
      <c r="F47" s="2">
        <v>25133126</v>
      </c>
    </row>
    <row r="48" spans="1:6" x14ac:dyDescent="0.25">
      <c r="A48" s="19" t="s">
        <v>11</v>
      </c>
      <c r="B48" s="20" t="s">
        <v>12</v>
      </c>
      <c r="C48" s="19" t="s">
        <v>5149</v>
      </c>
      <c r="D48" s="1" t="s">
        <v>4345</v>
      </c>
      <c r="E48" s="1" t="str">
        <f>VLOOKUP(D48,'[1]GIRO DIRECTO IPS'!A$5:B$8028,2,FALSE)</f>
        <v>IPS DE UNIVERSIDAD DE ANTIOQUIA IPS UNIVERSITARIA</v>
      </c>
      <c r="F48" s="2">
        <v>1577221024</v>
      </c>
    </row>
    <row r="49" spans="1:6" x14ac:dyDescent="0.25">
      <c r="A49" s="19" t="s">
        <v>11</v>
      </c>
      <c r="B49" s="20" t="s">
        <v>12</v>
      </c>
      <c r="C49" s="19" t="s">
        <v>5149</v>
      </c>
      <c r="D49" s="1" t="s">
        <v>4878</v>
      </c>
      <c r="E49" s="1" t="str">
        <f>VLOOKUP(D49,'[1]GIRO DIRECTO IPS'!A$5:B$8028,2,FALSE)</f>
        <v>SALUD REPRODUCTIVA LIMITADA</v>
      </c>
      <c r="F49" s="2">
        <v>23320000</v>
      </c>
    </row>
    <row r="50" spans="1:6" x14ac:dyDescent="0.25">
      <c r="A50" s="19" t="s">
        <v>11</v>
      </c>
      <c r="B50" s="20" t="s">
        <v>12</v>
      </c>
      <c r="C50" s="19" t="s">
        <v>5149</v>
      </c>
      <c r="D50" s="1" t="s">
        <v>4649</v>
      </c>
      <c r="E50" s="1" t="str">
        <f>VLOOKUP(D50,'[1]GIRO DIRECTO IPS'!A$5:B$8028,2,FALSE)</f>
        <v>MEDICAMENTOS POS S.A.</v>
      </c>
      <c r="F50" s="2">
        <v>355820215</v>
      </c>
    </row>
    <row r="51" spans="1:6" x14ac:dyDescent="0.25">
      <c r="A51" s="19" t="s">
        <v>11</v>
      </c>
      <c r="B51" s="20" t="s">
        <v>12</v>
      </c>
      <c r="C51" s="19" t="s">
        <v>5149</v>
      </c>
      <c r="D51" s="1" t="s">
        <v>3050</v>
      </c>
      <c r="E51" s="1" t="str">
        <f>VLOOKUP(D51,'[1]GIRO DIRECTO IPS'!A$5:B$8028,2,FALSE)</f>
        <v>ESE HOSPITAL DEL SUR GABRIEL JARAMILLO PIEDRAHITA</v>
      </c>
      <c r="F51" s="2">
        <v>133255392</v>
      </c>
    </row>
    <row r="52" spans="1:6" x14ac:dyDescent="0.25">
      <c r="A52" s="19" t="s">
        <v>11</v>
      </c>
      <c r="B52" s="20" t="s">
        <v>12</v>
      </c>
      <c r="C52" s="19" t="s">
        <v>5149</v>
      </c>
      <c r="D52" s="1" t="s">
        <v>3214</v>
      </c>
      <c r="E52" s="1" t="str">
        <f>VLOOKUP(D52,'[1]GIRO DIRECTO IPS'!A$5:B$8028,2,FALSE)</f>
        <v>EMPRESA SOCIAL DEL ESTADO HOSPITAL ATRATO MEDIO ANTIOQUEÑO</v>
      </c>
      <c r="F52" s="2">
        <v>11552107</v>
      </c>
    </row>
    <row r="53" spans="1:6" x14ac:dyDescent="0.25">
      <c r="A53" s="19" t="s">
        <v>11</v>
      </c>
      <c r="B53" s="20" t="s">
        <v>12</v>
      </c>
      <c r="C53" s="19" t="s">
        <v>5149</v>
      </c>
      <c r="D53" s="1" t="s">
        <v>5826</v>
      </c>
      <c r="E53" s="1" t="str">
        <f>VLOOKUP(D53,'[1]GIRO DIRECTO IPS'!A$5:B$8028,2,FALSE)</f>
        <v>GRUPO ONCOLOGICO INTERNACIONAL S.A. YO CLINICA DE ONCOLOGIA ASTORGA</v>
      </c>
      <c r="F53" s="2">
        <v>56988699</v>
      </c>
    </row>
    <row r="54" spans="1:6" x14ac:dyDescent="0.25">
      <c r="A54" s="19" t="s">
        <v>11</v>
      </c>
      <c r="B54" s="20" t="s">
        <v>12</v>
      </c>
      <c r="C54" s="19" t="s">
        <v>5149</v>
      </c>
      <c r="D54" s="1" t="s">
        <v>4733</v>
      </c>
      <c r="E54" s="1" t="str">
        <f>VLOOKUP(D54,'[1]GIRO DIRECTO IPS'!A$5:B$8028,2,FALSE)</f>
        <v>OFTALMOSERVICIOS IPS S.A.S.</v>
      </c>
      <c r="F54" s="2">
        <v>77354340</v>
      </c>
    </row>
    <row r="55" spans="1:6" x14ac:dyDescent="0.25">
      <c r="A55" s="19" t="s">
        <v>11</v>
      </c>
      <c r="B55" s="20" t="s">
        <v>12</v>
      </c>
      <c r="C55" s="19" t="s">
        <v>5149</v>
      </c>
      <c r="D55" s="1" t="s">
        <v>4945</v>
      </c>
      <c r="E55" s="1" t="str">
        <f>VLOOKUP(D55,'[1]GIRO DIRECTO IPS'!A$5:B$8028,2,FALSE)</f>
        <v>SERVIUCIS S.A</v>
      </c>
      <c r="F55" s="2">
        <v>566081653</v>
      </c>
    </row>
    <row r="56" spans="1:6" x14ac:dyDescent="0.25">
      <c r="A56" s="19" t="s">
        <v>11</v>
      </c>
      <c r="B56" s="20" t="s">
        <v>12</v>
      </c>
      <c r="C56" s="19" t="s">
        <v>5149</v>
      </c>
      <c r="D56" s="1" t="s">
        <v>2216</v>
      </c>
      <c r="E56" s="1" t="str">
        <f>VLOOKUP(D56,'[1]GIRO DIRECTO IPS'!A$5:B$8028,2,FALSE)</f>
        <v>CENTRO CARDIOVASCULAR SOMER INCARE S A</v>
      </c>
      <c r="F56" s="2">
        <v>231392464</v>
      </c>
    </row>
    <row r="57" spans="1:6" x14ac:dyDescent="0.25">
      <c r="A57" s="19" t="s">
        <v>11</v>
      </c>
      <c r="B57" s="20" t="s">
        <v>12</v>
      </c>
      <c r="C57" s="19" t="s">
        <v>5149</v>
      </c>
      <c r="D57" s="1" t="s">
        <v>2214</v>
      </c>
      <c r="E57" s="1" t="str">
        <f>VLOOKUP(D57,'[1]GIRO DIRECTO IPS'!A$5:B$8028,2,FALSE)</f>
        <v>CENTRO CARDIOVASCULAR COLOMBIANO CLINICA SANTA MARIA</v>
      </c>
      <c r="F57" s="2">
        <v>445740065</v>
      </c>
    </row>
    <row r="58" spans="1:6" x14ac:dyDescent="0.25">
      <c r="A58" s="19" t="s">
        <v>11</v>
      </c>
      <c r="B58" s="20" t="s">
        <v>12</v>
      </c>
      <c r="C58" s="19" t="s">
        <v>5149</v>
      </c>
      <c r="D58" s="1" t="s">
        <v>2541</v>
      </c>
      <c r="E58" s="1" t="str">
        <f>VLOOKUP(D58,'[1]GIRO DIRECTO IPS'!A$5:B$8028,2,FALSE)</f>
        <v>CLINICA MATERNO INFANTIL CASA DEL NIÑO LTDA.</v>
      </c>
      <c r="F58" s="2">
        <v>193872932</v>
      </c>
    </row>
    <row r="59" spans="1:6" x14ac:dyDescent="0.25">
      <c r="A59" s="19" t="s">
        <v>11</v>
      </c>
      <c r="B59" s="20" t="s">
        <v>12</v>
      </c>
      <c r="C59" s="19" t="s">
        <v>5149</v>
      </c>
      <c r="D59" s="1" t="s">
        <v>3942</v>
      </c>
      <c r="E59" s="1" t="str">
        <f>VLOOKUP(D59,'[1]GIRO DIRECTO IPS'!A$5:B$8028,2,FALSE)</f>
        <v>FUNDACION AMIGOS DE LA SALUD</v>
      </c>
      <c r="F59" s="2">
        <v>257106048</v>
      </c>
    </row>
    <row r="60" spans="1:6" x14ac:dyDescent="0.25">
      <c r="A60" s="19" t="s">
        <v>11</v>
      </c>
      <c r="B60" s="20" t="s">
        <v>12</v>
      </c>
      <c r="C60" s="19" t="s">
        <v>5149</v>
      </c>
      <c r="D60" s="1" t="s">
        <v>2177</v>
      </c>
      <c r="E60" s="1" t="str">
        <f>VLOOKUP(D60,'[1]GIRO DIRECTO IPS'!A$5:B$8028,2,FALSE)</f>
        <v>ESE CAMU EL AMPARO</v>
      </c>
      <c r="F60" s="2">
        <v>8739806</v>
      </c>
    </row>
    <row r="61" spans="1:6" x14ac:dyDescent="0.25">
      <c r="A61" s="19" t="s">
        <v>11</v>
      </c>
      <c r="B61" s="20" t="s">
        <v>12</v>
      </c>
      <c r="C61" s="19" t="s">
        <v>5149</v>
      </c>
      <c r="D61" s="1" t="s">
        <v>4738</v>
      </c>
      <c r="E61" s="1" t="str">
        <f>VLOOKUP(D61,'[1]GIRO DIRECTO IPS'!A$5:B$8028,2,FALSE)</f>
        <v>ONCOMEDICA</v>
      </c>
      <c r="F61" s="2">
        <v>25605467</v>
      </c>
    </row>
    <row r="62" spans="1:6" x14ac:dyDescent="0.25">
      <c r="A62" s="19" t="s">
        <v>11</v>
      </c>
      <c r="B62" s="20" t="s">
        <v>12</v>
      </c>
      <c r="C62" s="19" t="s">
        <v>5149</v>
      </c>
      <c r="D62" s="1" t="s">
        <v>4191</v>
      </c>
      <c r="E62" s="1" t="str">
        <f>VLOOKUP(D62,'[1]GIRO DIRECTO IPS'!A$5:B$8028,2,FALSE)</f>
        <v>HOSPITAL MUNICIPAL NUESTRA SEÑORA DE GUADALUPE</v>
      </c>
      <c r="F62" s="2">
        <v>1074750</v>
      </c>
    </row>
    <row r="63" spans="1:6" x14ac:dyDescent="0.25">
      <c r="A63" s="19" t="s">
        <v>11</v>
      </c>
      <c r="B63" s="20" t="s">
        <v>12</v>
      </c>
      <c r="C63" s="19" t="s">
        <v>5149</v>
      </c>
      <c r="D63" s="1" t="s">
        <v>2137</v>
      </c>
      <c r="E63" s="1" t="str">
        <f>VLOOKUP(D63,'[1]GIRO DIRECTO IPS'!A$5:B$8028,2,FALSE)</f>
        <v>AUDIOCOM S.A.S</v>
      </c>
      <c r="F63" s="2">
        <v>26354309</v>
      </c>
    </row>
    <row r="64" spans="1:6" x14ac:dyDescent="0.25">
      <c r="A64" s="19" t="s">
        <v>11</v>
      </c>
      <c r="B64" s="20" t="s">
        <v>12</v>
      </c>
      <c r="C64" s="19" t="s">
        <v>5149</v>
      </c>
      <c r="D64" s="1" t="s">
        <v>3046</v>
      </c>
      <c r="E64" s="1" t="str">
        <f>VLOOKUP(D64,'[1]GIRO DIRECTO IPS'!A$5:B$8028,2,FALSE)</f>
        <v>EMPRESA SOCIAL DEL ESTADO SALUD PEREIRA</v>
      </c>
      <c r="F64" s="2">
        <v>2625180</v>
      </c>
    </row>
    <row r="65" spans="1:6" x14ac:dyDescent="0.25">
      <c r="A65" s="19" t="s">
        <v>11</v>
      </c>
      <c r="B65" s="20" t="s">
        <v>12</v>
      </c>
      <c r="C65" s="19" t="s">
        <v>5149</v>
      </c>
      <c r="D65" s="1" t="s">
        <v>3839</v>
      </c>
      <c r="E65" s="1" t="str">
        <f>VLOOKUP(D65,'[1]GIRO DIRECTO IPS'!A$5:B$8028,2,FALSE)</f>
        <v>HOSPITAL SANTA RITA DE CASSIA</v>
      </c>
      <c r="F65" s="2">
        <v>1087405</v>
      </c>
    </row>
    <row r="66" spans="1:6" x14ac:dyDescent="0.25">
      <c r="A66" s="19" t="s">
        <v>11</v>
      </c>
      <c r="B66" s="20" t="s">
        <v>12</v>
      </c>
      <c r="C66" s="19" t="s">
        <v>5149</v>
      </c>
      <c r="D66" s="1" t="s">
        <v>3930</v>
      </c>
      <c r="E66" s="1" t="str">
        <f>VLOOKUP(D66,'[1]GIRO DIRECTO IPS'!A$5:B$8028,2,FALSE)</f>
        <v>FRESENIUS MEDICAL CARE COLOMBIA S.A.</v>
      </c>
      <c r="F66" s="2">
        <v>637069580</v>
      </c>
    </row>
    <row r="67" spans="1:6" x14ac:dyDescent="0.25">
      <c r="A67" s="19" t="s">
        <v>11</v>
      </c>
      <c r="B67" s="20" t="s">
        <v>12</v>
      </c>
      <c r="C67" s="19" t="s">
        <v>5149</v>
      </c>
      <c r="D67" s="1" t="s">
        <v>4125</v>
      </c>
      <c r="E67" s="1" t="str">
        <f>VLOOKUP(D67,'[1]GIRO DIRECTO IPS'!A$5:B$8028,2,FALSE)</f>
        <v>HOSPITAL DE USME I NIVEL EMPRESA SOCIAL DEL ESTADO</v>
      </c>
      <c r="F67" s="2">
        <v>2432110</v>
      </c>
    </row>
    <row r="68" spans="1:6" x14ac:dyDescent="0.25">
      <c r="A68" s="19" t="s">
        <v>11</v>
      </c>
      <c r="B68" s="20" t="s">
        <v>12</v>
      </c>
      <c r="C68" s="19" t="s">
        <v>5149</v>
      </c>
      <c r="D68" s="1" t="s">
        <v>4115</v>
      </c>
      <c r="E68" s="1" t="str">
        <f>VLOOKUP(D68,'[1]GIRO DIRECTO IPS'!A$5:B$8028,2,FALSE)</f>
        <v>HOSPITAL ENGATIVA II NIVEL ESE</v>
      </c>
      <c r="F68" s="2">
        <v>2854957</v>
      </c>
    </row>
    <row r="69" spans="1:6" x14ac:dyDescent="0.25">
      <c r="A69" s="19" t="s">
        <v>11</v>
      </c>
      <c r="B69" s="20" t="s">
        <v>12</v>
      </c>
      <c r="C69" s="19" t="s">
        <v>5149</v>
      </c>
      <c r="D69" s="1" t="s">
        <v>4022</v>
      </c>
      <c r="E69" s="1" t="str">
        <f>VLOOKUP(D69,'[1]GIRO DIRECTO IPS'!A$5:B$8028,2,FALSE)</f>
        <v>FUNDACION RENAL COLOMBIA</v>
      </c>
      <c r="F69" s="2">
        <v>227900000</v>
      </c>
    </row>
    <row r="70" spans="1:6" x14ac:dyDescent="0.25">
      <c r="A70" s="19" t="s">
        <v>11</v>
      </c>
      <c r="B70" s="20" t="s">
        <v>12</v>
      </c>
      <c r="C70" s="19" t="s">
        <v>5149</v>
      </c>
      <c r="D70" s="1" t="s">
        <v>4632</v>
      </c>
      <c r="E70" s="1" t="str">
        <f>VLOOKUP(D70,'[1]GIRO DIRECTO IPS'!A$5:B$8028,2,FALSE)</f>
        <v>LINDE COLOMBIA S.A</v>
      </c>
      <c r="F70" s="2">
        <v>333621068</v>
      </c>
    </row>
    <row r="71" spans="1:6" x14ac:dyDescent="0.25">
      <c r="A71" s="19" t="s">
        <v>11</v>
      </c>
      <c r="B71" s="20" t="s">
        <v>12</v>
      </c>
      <c r="C71" s="19" t="s">
        <v>5149</v>
      </c>
      <c r="D71" s="1" t="s">
        <v>2157</v>
      </c>
      <c r="E71" s="1" t="str">
        <f>VLOOKUP(D71,'[1]GIRO DIRECTO IPS'!A$5:B$8028,2,FALSE)</f>
        <v>CAJA COLOMBIANA DE SUBSIDIO FAMILIAR COLSUBSUBSIDIO</v>
      </c>
      <c r="F71" s="2">
        <v>1074261938</v>
      </c>
    </row>
    <row r="72" spans="1:6" x14ac:dyDescent="0.25">
      <c r="A72" s="19" t="s">
        <v>11</v>
      </c>
      <c r="B72" s="20" t="s">
        <v>12</v>
      </c>
      <c r="C72" s="19" t="s">
        <v>5149</v>
      </c>
      <c r="D72" s="1" t="s">
        <v>4062</v>
      </c>
      <c r="E72" s="1" t="str">
        <f>VLOOKUP(D72,'[1]GIRO DIRECTO IPS'!A$5:B$8028,2,FALSE)</f>
        <v>GASES INDUSTRIALES DE COLOMBIA S.A. CRYOGAS S.A</v>
      </c>
      <c r="F72" s="2">
        <v>4770278</v>
      </c>
    </row>
    <row r="73" spans="1:6" x14ac:dyDescent="0.25">
      <c r="A73" s="19" t="s">
        <v>11</v>
      </c>
      <c r="B73" s="20" t="s">
        <v>12</v>
      </c>
      <c r="C73" s="19" t="s">
        <v>5149</v>
      </c>
      <c r="D73" s="1" t="s">
        <v>3830</v>
      </c>
      <c r="E73" s="1" t="str">
        <f>VLOOKUP(D73,'[1]GIRO DIRECTO IPS'!A$5:B$8028,2,FALSE)</f>
        <v>ESE HOSPITAL SANTA CLARA</v>
      </c>
      <c r="F73" s="2">
        <v>7264530</v>
      </c>
    </row>
    <row r="74" spans="1:6" x14ac:dyDescent="0.25">
      <c r="A74" s="19" t="s">
        <v>11</v>
      </c>
      <c r="B74" s="20" t="s">
        <v>12</v>
      </c>
      <c r="C74" s="19" t="s">
        <v>5149</v>
      </c>
      <c r="D74" s="1" t="s">
        <v>3336</v>
      </c>
      <c r="E74" s="1" t="str">
        <f>VLOOKUP(D74,'[1]GIRO DIRECTO IPS'!A$5:B$8028,2,FALSE)</f>
        <v>HOSPITAL SAN JUAN BAUTISTA ESE</v>
      </c>
      <c r="F74" s="2">
        <v>1862449</v>
      </c>
    </row>
    <row r="75" spans="1:6" x14ac:dyDescent="0.25">
      <c r="A75" s="19" t="s">
        <v>11</v>
      </c>
      <c r="B75" s="20" t="s">
        <v>12</v>
      </c>
      <c r="C75" s="19" t="s">
        <v>5149</v>
      </c>
      <c r="D75" s="1" t="s">
        <v>4143</v>
      </c>
      <c r="E75" s="1" t="str">
        <f>VLOOKUP(D75,'[1]GIRO DIRECTO IPS'!A$5:B$8028,2,FALSE)</f>
        <v>HOSPITAL FEDERICO LLERAS ACOSTA E.S.E.</v>
      </c>
      <c r="F75" s="2">
        <v>4669063</v>
      </c>
    </row>
    <row r="76" spans="1:6" x14ac:dyDescent="0.25">
      <c r="A76" s="19" t="s">
        <v>11</v>
      </c>
      <c r="B76" s="20" t="s">
        <v>12</v>
      </c>
      <c r="C76" s="19" t="s">
        <v>5149</v>
      </c>
      <c r="D76" s="1" t="s">
        <v>3886</v>
      </c>
      <c r="E76" s="1" t="str">
        <f>VLOOKUP(D76,'[1]GIRO DIRECTO IPS'!A$5:B$8028,2,FALSE)</f>
        <v>HOSPITAL SAN JOSE DE AGUADAS ESE</v>
      </c>
      <c r="F76" s="2">
        <v>1027254</v>
      </c>
    </row>
    <row r="77" spans="1:6" x14ac:dyDescent="0.25">
      <c r="A77" s="19" t="s">
        <v>11</v>
      </c>
      <c r="B77" s="20" t="s">
        <v>12</v>
      </c>
      <c r="C77" s="19" t="s">
        <v>5149</v>
      </c>
      <c r="D77" s="1" t="s">
        <v>2812</v>
      </c>
      <c r="E77" s="1" t="str">
        <f>VLOOKUP(D77,'[1]GIRO DIRECTO IPS'!A$5:B$8028,2,FALSE)</f>
        <v>ESE HOSPITAL LA MERCED</v>
      </c>
      <c r="F77" s="2">
        <v>7337931</v>
      </c>
    </row>
    <row r="78" spans="1:6" x14ac:dyDescent="0.25">
      <c r="A78" s="19" t="s">
        <v>11</v>
      </c>
      <c r="B78" s="20" t="s">
        <v>12</v>
      </c>
      <c r="C78" s="19" t="s">
        <v>5149</v>
      </c>
      <c r="D78" s="1" t="s">
        <v>3985</v>
      </c>
      <c r="E78" s="1" t="str">
        <f>VLOOKUP(D78,'[1]GIRO DIRECTO IPS'!A$5:B$8028,2,FALSE)</f>
        <v>FUNDACION HOSPITALARIA SAN VICENTE DE PAUL</v>
      </c>
      <c r="F78" s="2">
        <v>2530006532</v>
      </c>
    </row>
    <row r="79" spans="1:6" x14ac:dyDescent="0.25">
      <c r="A79" s="19" t="s">
        <v>11</v>
      </c>
      <c r="B79" s="20" t="s">
        <v>12</v>
      </c>
      <c r="C79" s="19" t="s">
        <v>5149</v>
      </c>
      <c r="D79" s="1" t="s">
        <v>5827</v>
      </c>
      <c r="E79" s="1" t="str">
        <f>VLOOKUP(D79,'[1]GIRO DIRECTO IPS'!A$5:B$8028,2,FALSE)</f>
        <v>ORGANIZACION SANTA LUCIA S A</v>
      </c>
      <c r="F79" s="2">
        <v>9355038</v>
      </c>
    </row>
    <row r="80" spans="1:6" x14ac:dyDescent="0.25">
      <c r="A80" s="19" t="s">
        <v>11</v>
      </c>
      <c r="B80" s="20" t="s">
        <v>12</v>
      </c>
      <c r="C80" s="19" t="s">
        <v>5149</v>
      </c>
      <c r="D80" s="1" t="s">
        <v>2520</v>
      </c>
      <c r="E80" s="1" t="str">
        <f>VLOOKUP(D80,'[1]GIRO DIRECTO IPS'!A$5:B$8028,2,FALSE)</f>
        <v>CLINICA INFANTIL SANTA ANA</v>
      </c>
      <c r="F80" s="2">
        <v>26722109</v>
      </c>
    </row>
    <row r="81" spans="1:6" x14ac:dyDescent="0.25">
      <c r="A81" s="19" t="s">
        <v>11</v>
      </c>
      <c r="B81" s="20" t="s">
        <v>12</v>
      </c>
      <c r="C81" s="19" t="s">
        <v>5149</v>
      </c>
      <c r="D81" s="1" t="s">
        <v>3963</v>
      </c>
      <c r="E81" s="1" t="str">
        <f>VLOOKUP(D81,'[1]GIRO DIRECTO IPS'!A$5:B$8028,2,FALSE)</f>
        <v>FUNDACION CLINICA NOEL</v>
      </c>
      <c r="F81" s="2">
        <v>135102102</v>
      </c>
    </row>
    <row r="82" spans="1:6" x14ac:dyDescent="0.25">
      <c r="A82" s="19" t="s">
        <v>11</v>
      </c>
      <c r="B82" s="20" t="s">
        <v>12</v>
      </c>
      <c r="C82" s="19" t="s">
        <v>5149</v>
      </c>
      <c r="D82" s="1" t="s">
        <v>4196</v>
      </c>
      <c r="E82" s="1" t="str">
        <f>VLOOKUP(D82,'[1]GIRO DIRECTO IPS'!A$5:B$8028,2,FALSE)</f>
        <v>HOSPITAL PABLO TOBON URIBE</v>
      </c>
      <c r="F82" s="2">
        <v>1808386958</v>
      </c>
    </row>
    <row r="83" spans="1:6" x14ac:dyDescent="0.25">
      <c r="A83" s="19" t="s">
        <v>11</v>
      </c>
      <c r="B83" s="20" t="s">
        <v>12</v>
      </c>
      <c r="C83" s="19" t="s">
        <v>5149</v>
      </c>
      <c r="D83" s="1" t="s">
        <v>3835</v>
      </c>
      <c r="E83" s="1" t="str">
        <f>VLOOKUP(D83,'[1]GIRO DIRECTO IPS'!A$5:B$8028,2,FALSE)</f>
        <v>ESE HOSPITAL SANTA ISABEL</v>
      </c>
      <c r="F83" s="2">
        <v>11889889</v>
      </c>
    </row>
    <row r="84" spans="1:6" x14ac:dyDescent="0.25">
      <c r="A84" s="19" t="s">
        <v>11</v>
      </c>
      <c r="B84" s="20" t="s">
        <v>12</v>
      </c>
      <c r="C84" s="19" t="s">
        <v>5149</v>
      </c>
      <c r="D84" s="1" t="s">
        <v>5100</v>
      </c>
      <c r="E84" s="1" t="str">
        <f>VLOOKUP(D84,'[1]GIRO DIRECTO IPS'!A$5:B$8028,2,FALSE)</f>
        <v>UNIVERSIDAD PONTIFICIA BOLIVARIANA</v>
      </c>
      <c r="F84" s="2">
        <v>380686674</v>
      </c>
    </row>
    <row r="85" spans="1:6" x14ac:dyDescent="0.25">
      <c r="A85" s="19" t="s">
        <v>11</v>
      </c>
      <c r="B85" s="20" t="s">
        <v>12</v>
      </c>
      <c r="C85" s="19" t="s">
        <v>5149</v>
      </c>
      <c r="D85" s="1" t="s">
        <v>4971</v>
      </c>
      <c r="E85" s="1" t="str">
        <f>VLOOKUP(D85,'[1]GIRO DIRECTO IPS'!A$5:B$8028,2,FALSE)</f>
        <v>SOCIEDAD MEDICA ANTIOQUEÑA S.A. SOMA</v>
      </c>
      <c r="F85" s="2">
        <v>815226294</v>
      </c>
    </row>
    <row r="86" spans="1:6" x14ac:dyDescent="0.25">
      <c r="A86" s="19" t="s">
        <v>11</v>
      </c>
      <c r="B86" s="20" t="s">
        <v>12</v>
      </c>
      <c r="C86" s="19" t="s">
        <v>5149</v>
      </c>
      <c r="D86" s="1" t="s">
        <v>4147</v>
      </c>
      <c r="E86" s="1" t="str">
        <f>VLOOKUP(D86,'[1]GIRO DIRECTO IPS'!A$5:B$8028,2,FALSE)</f>
        <v>HOSPITAL GENERAL DE MEDELLIN - LUZ CASTRO DE GUTIERREZ</v>
      </c>
      <c r="F86" s="2">
        <v>5098609020</v>
      </c>
    </row>
    <row r="87" spans="1:6" x14ac:dyDescent="0.25">
      <c r="A87" s="19" t="s">
        <v>11</v>
      </c>
      <c r="B87" s="20" t="s">
        <v>12</v>
      </c>
      <c r="C87" s="19" t="s">
        <v>5149</v>
      </c>
      <c r="D87" s="1" t="s">
        <v>3569</v>
      </c>
      <c r="E87" s="1" t="str">
        <f>VLOOKUP(D87,'[1]GIRO DIRECTO IPS'!A$5:B$8028,2,FALSE)</f>
        <v>ESE HOSPITAL FRANCISCO ELADIO BARRERA</v>
      </c>
      <c r="F87" s="2">
        <v>7027173</v>
      </c>
    </row>
    <row r="88" spans="1:6" x14ac:dyDescent="0.25">
      <c r="A88" s="19" t="s">
        <v>11</v>
      </c>
      <c r="B88" s="20" t="s">
        <v>12</v>
      </c>
      <c r="C88" s="19" t="s">
        <v>5149</v>
      </c>
      <c r="D88" s="1" t="s">
        <v>2607</v>
      </c>
      <c r="E88" s="1" t="str">
        <f>VLOOKUP(D88,'[1]GIRO DIRECTO IPS'!A$5:B$8028,2,FALSE)</f>
        <v>CLINICA SAN JUAN DE DIOS LA CEJA</v>
      </c>
      <c r="F88" s="2">
        <v>273002990</v>
      </c>
    </row>
    <row r="89" spans="1:6" x14ac:dyDescent="0.25">
      <c r="A89" s="19" t="s">
        <v>11</v>
      </c>
      <c r="B89" s="20" t="s">
        <v>12</v>
      </c>
      <c r="C89" s="19" t="s">
        <v>5149</v>
      </c>
      <c r="D89" s="1" t="s">
        <v>3433</v>
      </c>
      <c r="E89" s="1" t="str">
        <f>VLOOKUP(D89,'[1]GIRO DIRECTO IPS'!A$5:B$8028,2,FALSE)</f>
        <v>ESE HOSPITAL SAN VICENTE DE PAUL</v>
      </c>
      <c r="F89" s="2">
        <v>10646929</v>
      </c>
    </row>
    <row r="90" spans="1:6" x14ac:dyDescent="0.25">
      <c r="A90" s="19" t="s">
        <v>11</v>
      </c>
      <c r="B90" s="20" t="s">
        <v>12</v>
      </c>
      <c r="C90" s="19" t="s">
        <v>5149</v>
      </c>
      <c r="D90" s="1" t="s">
        <v>3374</v>
      </c>
      <c r="E90" s="1" t="str">
        <f>VLOOKUP(D90,'[1]GIRO DIRECTO IPS'!A$5:B$8028,2,FALSE)</f>
        <v>EMPRESA SOCIAL DEL ESTADO HOSPITAL SANTAMARIA</v>
      </c>
      <c r="F90" s="2">
        <v>51144057</v>
      </c>
    </row>
    <row r="91" spans="1:6" x14ac:dyDescent="0.25">
      <c r="A91" s="19" t="s">
        <v>11</v>
      </c>
      <c r="B91" s="20" t="s">
        <v>12</v>
      </c>
      <c r="C91" s="19" t="s">
        <v>5149</v>
      </c>
      <c r="D91" s="1" t="s">
        <v>4093</v>
      </c>
      <c r="E91" s="1" t="str">
        <f>VLOOKUP(D91,'[1]GIRO DIRECTO IPS'!A$5:B$8028,2,FALSE)</f>
        <v>COMUNIDAD DE HERMANAS DOMINICAS DE LA PRESENTACION DE LA SANTISIMA VIRGEN DE TOURS PROVINCIA DE MEDELLIN</v>
      </c>
      <c r="F91" s="2">
        <v>776901167</v>
      </c>
    </row>
    <row r="92" spans="1:6" x14ac:dyDescent="0.25">
      <c r="A92" s="19" t="s">
        <v>11</v>
      </c>
      <c r="B92" s="20" t="s">
        <v>12</v>
      </c>
      <c r="C92" s="19" t="s">
        <v>5149</v>
      </c>
      <c r="D92" s="1" t="s">
        <v>2948</v>
      </c>
      <c r="E92" s="1" t="str">
        <f>VLOOKUP(D92,'[1]GIRO DIRECTO IPS'!A$5:B$8028,2,FALSE)</f>
        <v>E.S.E. HOSPITAL MUNICIPAL SAN ROQUE</v>
      </c>
      <c r="F92" s="2">
        <v>14416701</v>
      </c>
    </row>
    <row r="93" spans="1:6" x14ac:dyDescent="0.25">
      <c r="A93" s="19" t="s">
        <v>11</v>
      </c>
      <c r="B93" s="20" t="s">
        <v>12</v>
      </c>
      <c r="C93" s="19" t="s">
        <v>5149</v>
      </c>
      <c r="D93" s="1" t="s">
        <v>5828</v>
      </c>
      <c r="E93" s="1" t="str">
        <f>VLOOKUP(D93,'[1]GIRO DIRECTO IPS'!A$5:B$8028,2,FALSE)</f>
        <v>EMPRESA SOCIAL DEL ESTADO HOSPITAL SAN RAFAEL</v>
      </c>
      <c r="F93" s="2">
        <v>14095414</v>
      </c>
    </row>
    <row r="94" spans="1:6" x14ac:dyDescent="0.25">
      <c r="A94" s="19" t="s">
        <v>11</v>
      </c>
      <c r="B94" s="20" t="s">
        <v>12</v>
      </c>
      <c r="C94" s="19" t="s">
        <v>5149</v>
      </c>
      <c r="D94" s="1" t="s">
        <v>3724</v>
      </c>
      <c r="E94" s="1" t="str">
        <f>VLOOKUP(D94,'[1]GIRO DIRECTO IPS'!A$5:B$8028,2,FALSE)</f>
        <v>ESE HOSPITAL SAN FERNANDO</v>
      </c>
      <c r="F94" s="2">
        <v>5425754</v>
      </c>
    </row>
    <row r="95" spans="1:6" x14ac:dyDescent="0.25">
      <c r="A95" s="19" t="s">
        <v>11</v>
      </c>
      <c r="B95" s="20" t="s">
        <v>12</v>
      </c>
      <c r="C95" s="19" t="s">
        <v>5149</v>
      </c>
      <c r="D95" s="1" t="s">
        <v>3808</v>
      </c>
      <c r="E95" s="1" t="str">
        <f>VLOOKUP(D95,'[1]GIRO DIRECTO IPS'!A$5:B$8028,2,FALSE)</f>
        <v>ESE HOSPITAL SAN RAFAEL DE SANTO DOMINGO</v>
      </c>
      <c r="F95" s="2">
        <v>11761702</v>
      </c>
    </row>
    <row r="96" spans="1:6" x14ac:dyDescent="0.25">
      <c r="A96" s="19" t="s">
        <v>11</v>
      </c>
      <c r="B96" s="20" t="s">
        <v>12</v>
      </c>
      <c r="C96" s="19" t="s">
        <v>5149</v>
      </c>
      <c r="D96" s="1" t="s">
        <v>4618</v>
      </c>
      <c r="E96" s="1" t="str">
        <f>VLOOKUP(D96,'[1]GIRO DIRECTO IPS'!A$5:B$8028,2,FALSE)</f>
        <v>LABORATORIO MEDICO ECHAVARRIA S.A.S</v>
      </c>
      <c r="F96" s="2">
        <v>270376021</v>
      </c>
    </row>
    <row r="97" spans="1:6" x14ac:dyDescent="0.25">
      <c r="A97" s="19" t="s">
        <v>11</v>
      </c>
      <c r="B97" s="20" t="s">
        <v>12</v>
      </c>
      <c r="C97" s="19" t="s">
        <v>5149</v>
      </c>
      <c r="D97" s="1" t="s">
        <v>3392</v>
      </c>
      <c r="E97" s="1" t="str">
        <f>VLOOKUP(D97,'[1]GIRO DIRECTO IPS'!A$5:B$8028,2,FALSE)</f>
        <v>EMPRESA SOCIAL DEL ESTADO MARCO A. CARDONA</v>
      </c>
      <c r="F97" s="2">
        <v>1283449</v>
      </c>
    </row>
    <row r="98" spans="1:6" x14ac:dyDescent="0.25">
      <c r="A98" s="19" t="s">
        <v>11</v>
      </c>
      <c r="B98" s="20" t="s">
        <v>12</v>
      </c>
      <c r="C98" s="19" t="s">
        <v>5149</v>
      </c>
      <c r="D98" s="1" t="s">
        <v>3288</v>
      </c>
      <c r="E98" s="1" t="str">
        <f>VLOOKUP(D98,'[1]GIRO DIRECTO IPS'!A$5:B$8028,2,FALSE)</f>
        <v>EMPRESA SOCIAL DEL ESTADO HOSPITAL MARIA ANTONIA TORO DE ELEJALDE</v>
      </c>
      <c r="F98" s="2">
        <v>1288932</v>
      </c>
    </row>
    <row r="99" spans="1:6" x14ac:dyDescent="0.25">
      <c r="A99" s="19" t="s">
        <v>11</v>
      </c>
      <c r="B99" s="20" t="s">
        <v>12</v>
      </c>
      <c r="C99" s="19" t="s">
        <v>5149</v>
      </c>
      <c r="D99" s="1" t="s">
        <v>3591</v>
      </c>
      <c r="E99" s="1" t="str">
        <f>VLOOKUP(D99,'[1]GIRO DIRECTO IPS'!A$5:B$8028,2,FALSE)</f>
        <v>ESE HOSPITAL LA MERCED</v>
      </c>
      <c r="F99" s="2">
        <v>199799687</v>
      </c>
    </row>
    <row r="100" spans="1:6" x14ac:dyDescent="0.25">
      <c r="A100" s="19" t="s">
        <v>11</v>
      </c>
      <c r="B100" s="20" t="s">
        <v>12</v>
      </c>
      <c r="C100" s="19" t="s">
        <v>5149</v>
      </c>
      <c r="D100" s="1" t="s">
        <v>3337</v>
      </c>
      <c r="E100" s="1" t="str">
        <f>VLOOKUP(D100,'[1]GIRO DIRECTO IPS'!A$5:B$8028,2,FALSE)</f>
        <v>EMPRESA SOCIAL DEL ESTADO HOSPITAL SAN JUAN DE DIOS</v>
      </c>
      <c r="F100" s="2">
        <v>5531889</v>
      </c>
    </row>
    <row r="101" spans="1:6" x14ac:dyDescent="0.25">
      <c r="A101" s="19" t="s">
        <v>11</v>
      </c>
      <c r="B101" s="20" t="s">
        <v>12</v>
      </c>
      <c r="C101" s="19" t="s">
        <v>5149</v>
      </c>
      <c r="D101" s="1" t="s">
        <v>3761</v>
      </c>
      <c r="E101" s="1" t="str">
        <f>VLOOKUP(D101,'[1]GIRO DIRECTO IPS'!A$5:B$8028,2,FALSE)</f>
        <v>ESE HOSPITAL SAN JUAN DE DIOS</v>
      </c>
      <c r="F101" s="2">
        <v>5156859</v>
      </c>
    </row>
    <row r="102" spans="1:6" x14ac:dyDescent="0.25">
      <c r="A102" s="19" t="s">
        <v>11</v>
      </c>
      <c r="B102" s="20" t="s">
        <v>12</v>
      </c>
      <c r="C102" s="19" t="s">
        <v>5149</v>
      </c>
      <c r="D102" s="1" t="s">
        <v>2543</v>
      </c>
      <c r="E102" s="1" t="str">
        <f>VLOOKUP(D102,'[1]GIRO DIRECTO IPS'!A$5:B$8028,2,FALSE)</f>
        <v>CLINICA MEDELLIN S.A</v>
      </c>
      <c r="F102" s="2">
        <v>1034463299</v>
      </c>
    </row>
    <row r="103" spans="1:6" x14ac:dyDescent="0.25">
      <c r="A103" s="19" t="s">
        <v>11</v>
      </c>
      <c r="B103" s="20" t="s">
        <v>12</v>
      </c>
      <c r="C103" s="19" t="s">
        <v>5149</v>
      </c>
      <c r="D103" s="1" t="s">
        <v>4095</v>
      </c>
      <c r="E103" s="1" t="str">
        <f>VLOOKUP(D103,'[1]GIRO DIRECTO IPS'!A$5:B$8028,2,FALSE)</f>
        <v>HERNAN OCAZIONEZ Y CIA S.A.S</v>
      </c>
      <c r="F103" s="2">
        <v>12714919</v>
      </c>
    </row>
    <row r="104" spans="1:6" x14ac:dyDescent="0.25">
      <c r="A104" s="19" t="s">
        <v>11</v>
      </c>
      <c r="B104" s="20" t="s">
        <v>12</v>
      </c>
      <c r="C104" s="19" t="s">
        <v>5149</v>
      </c>
      <c r="D104" s="1" t="s">
        <v>3455</v>
      </c>
      <c r="E104" s="1" t="str">
        <f>VLOOKUP(D104,'[1]GIRO DIRECTO IPS'!A$5:B$8028,2,FALSE)</f>
        <v>ESCANOGRAFIA NEUROLOGICA S.A</v>
      </c>
      <c r="F104" s="2">
        <v>183253444</v>
      </c>
    </row>
    <row r="105" spans="1:6" x14ac:dyDescent="0.25">
      <c r="A105" s="19" t="s">
        <v>11</v>
      </c>
      <c r="B105" s="20" t="s">
        <v>12</v>
      </c>
      <c r="C105" s="19" t="s">
        <v>5149</v>
      </c>
      <c r="D105" s="1" t="s">
        <v>5183</v>
      </c>
      <c r="E105" s="1" t="str">
        <f>VLOOKUP(D105,'[1]GIRO DIRECTO IPS'!A$5:B$8028,2,FALSE)</f>
        <v>DEPARTAMENTO DE RADIOLOGIA S.A</v>
      </c>
      <c r="F105" s="2">
        <v>4192930</v>
      </c>
    </row>
    <row r="106" spans="1:6" x14ac:dyDescent="0.25">
      <c r="A106" s="19" t="s">
        <v>11</v>
      </c>
      <c r="B106" s="20" t="s">
        <v>12</v>
      </c>
      <c r="C106" s="19" t="s">
        <v>5149</v>
      </c>
      <c r="D106" s="1" t="s">
        <v>2499</v>
      </c>
      <c r="E106" s="1" t="str">
        <f>VLOOKUP(D106,'[1]GIRO DIRECTO IPS'!A$5:B$8028,2,FALSE)</f>
        <v>CLINICA DEL PRADO S.A.</v>
      </c>
      <c r="F106" s="2">
        <v>599922018</v>
      </c>
    </row>
    <row r="107" spans="1:6" x14ac:dyDescent="0.25">
      <c r="A107" s="19" t="s">
        <v>11</v>
      </c>
      <c r="B107" s="20" t="s">
        <v>12</v>
      </c>
      <c r="C107" s="19" t="s">
        <v>5149</v>
      </c>
      <c r="D107" s="1" t="s">
        <v>5965</v>
      </c>
      <c r="E107" s="1" t="str">
        <f>VLOOKUP(D107,'[1]GIRO DIRECTO IPS'!A$5:B$8028,2,FALSE)</f>
        <v>CLINICA CENTRAL SOMEBA S A</v>
      </c>
      <c r="F107" s="2">
        <v>1315371</v>
      </c>
    </row>
    <row r="108" spans="1:6" x14ac:dyDescent="0.25">
      <c r="A108" s="19" t="s">
        <v>11</v>
      </c>
      <c r="B108" s="20" t="s">
        <v>12</v>
      </c>
      <c r="C108" s="19" t="s">
        <v>5149</v>
      </c>
      <c r="D108" s="1" t="s">
        <v>4975</v>
      </c>
      <c r="E108" s="1" t="str">
        <f>VLOOKUP(D108,'[1]GIRO DIRECTO IPS'!A$5:B$8028,2,FALSE)</f>
        <v>SOCIEDAD MEDICA RIONEGRO S.A. SOMER S.A.</v>
      </c>
      <c r="F108" s="2">
        <v>666188325</v>
      </c>
    </row>
    <row r="109" spans="1:6" x14ac:dyDescent="0.25">
      <c r="A109" s="19" t="s">
        <v>11</v>
      </c>
      <c r="B109" s="20" t="s">
        <v>12</v>
      </c>
      <c r="C109" s="19" t="s">
        <v>5149</v>
      </c>
      <c r="D109" s="1" t="s">
        <v>3071</v>
      </c>
      <c r="E109" s="1" t="str">
        <f>VLOOKUP(D109,'[1]GIRO DIRECTO IPS'!A$5:B$8028,2,FALSE)</f>
        <v>EMPRESA SOCIAL DEL ESTADO SAN JUAN DE DIOS</v>
      </c>
      <c r="F109" s="2">
        <v>15422912</v>
      </c>
    </row>
    <row r="110" spans="1:6" x14ac:dyDescent="0.25">
      <c r="A110" s="19" t="s">
        <v>11</v>
      </c>
      <c r="B110" s="20" t="s">
        <v>12</v>
      </c>
      <c r="C110" s="19" t="s">
        <v>5149</v>
      </c>
      <c r="D110" s="1" t="s">
        <v>3078</v>
      </c>
      <c r="E110" s="1" t="str">
        <f>VLOOKUP(D110,'[1]GIRO DIRECTO IPS'!A$5:B$8028,2,FALSE)</f>
        <v>ESE HOSPITAL DE SANTA LUCIA</v>
      </c>
      <c r="F110" s="2">
        <v>6974719</v>
      </c>
    </row>
    <row r="111" spans="1:6" x14ac:dyDescent="0.25">
      <c r="A111" s="19" t="s">
        <v>11</v>
      </c>
      <c r="B111" s="20" t="s">
        <v>12</v>
      </c>
      <c r="C111" s="19" t="s">
        <v>5149</v>
      </c>
      <c r="D111" s="1" t="s">
        <v>3762</v>
      </c>
      <c r="E111" s="1" t="str">
        <f>VLOOKUP(D111,'[1]GIRO DIRECTO IPS'!A$5:B$8028,2,FALSE)</f>
        <v>ESE HOSPITAL SAN JUAN DE DIOS</v>
      </c>
      <c r="F111" s="2">
        <v>22445271</v>
      </c>
    </row>
    <row r="112" spans="1:6" x14ac:dyDescent="0.25">
      <c r="A112" s="19" t="s">
        <v>11</v>
      </c>
      <c r="B112" s="20" t="s">
        <v>12</v>
      </c>
      <c r="C112" s="19" t="s">
        <v>5149</v>
      </c>
      <c r="D112" s="1" t="s">
        <v>3072</v>
      </c>
      <c r="E112" s="1" t="str">
        <f>VLOOKUP(D112,'[1]GIRO DIRECTO IPS'!A$5:B$8028,2,FALSE)</f>
        <v>ESE HOSPITAL SAN JUAN DE DIOS</v>
      </c>
      <c r="F112" s="2">
        <v>12620661</v>
      </c>
    </row>
    <row r="113" spans="1:6" x14ac:dyDescent="0.25">
      <c r="A113" s="19" t="s">
        <v>11</v>
      </c>
      <c r="B113" s="20" t="s">
        <v>12</v>
      </c>
      <c r="C113" s="19" t="s">
        <v>5149</v>
      </c>
      <c r="D113" s="1" t="s">
        <v>3798</v>
      </c>
      <c r="E113" s="1" t="str">
        <f>VLOOKUP(D113,'[1]GIRO DIRECTO IPS'!A$5:B$8028,2,FALSE)</f>
        <v>ESE HOSPITAL SAN RAFAEL</v>
      </c>
      <c r="F113" s="2">
        <v>16695476</v>
      </c>
    </row>
    <row r="114" spans="1:6" x14ac:dyDescent="0.25">
      <c r="A114" s="19" t="s">
        <v>11</v>
      </c>
      <c r="B114" s="20" t="s">
        <v>12</v>
      </c>
      <c r="C114" s="19" t="s">
        <v>5149</v>
      </c>
      <c r="D114" s="1" t="s">
        <v>5228</v>
      </c>
      <c r="E114" s="1" t="str">
        <f>VLOOKUP(D114,'[1]GIRO DIRECTO IPS'!A$5:B$8028,2,FALSE)</f>
        <v>EMPRESA SOCIAL DEL ESTADO HOSPITAL SAN ANTONIO</v>
      </c>
      <c r="F114" s="2">
        <v>31516296</v>
      </c>
    </row>
    <row r="115" spans="1:6" x14ac:dyDescent="0.25">
      <c r="A115" s="19" t="s">
        <v>11</v>
      </c>
      <c r="B115" s="20" t="s">
        <v>12</v>
      </c>
      <c r="C115" s="19" t="s">
        <v>5149</v>
      </c>
      <c r="D115" s="1" t="s">
        <v>3073</v>
      </c>
      <c r="E115" s="1" t="str">
        <f>VLOOKUP(D115,'[1]GIRO DIRECTO IPS'!A$5:B$8028,2,FALSE)</f>
        <v>EMPRESA SOCIAL DEL ESTADO HOSPITAL SAN JUAN DE DIOS</v>
      </c>
      <c r="F115" s="2">
        <v>2648858</v>
      </c>
    </row>
    <row r="116" spans="1:6" x14ac:dyDescent="0.25">
      <c r="A116" s="19" t="s">
        <v>11</v>
      </c>
      <c r="B116" s="20" t="s">
        <v>12</v>
      </c>
      <c r="C116" s="19" t="s">
        <v>5149</v>
      </c>
      <c r="D116" s="1" t="s">
        <v>3584</v>
      </c>
      <c r="E116" s="1" t="str">
        <f>VLOOKUP(D116,'[1]GIRO DIRECTO IPS'!A$5:B$8028,2,FALSE)</f>
        <v>ESE HOSPITAL JOSE MARIA CORDOBA</v>
      </c>
      <c r="F116" s="2">
        <v>1379060</v>
      </c>
    </row>
    <row r="117" spans="1:6" x14ac:dyDescent="0.25">
      <c r="A117" s="19" t="s">
        <v>11</v>
      </c>
      <c r="B117" s="20" t="s">
        <v>12</v>
      </c>
      <c r="C117" s="19" t="s">
        <v>5149</v>
      </c>
      <c r="D117" s="1" t="s">
        <v>3767</v>
      </c>
      <c r="E117" s="1" t="str">
        <f>VLOOKUP(D117,'[1]GIRO DIRECTO IPS'!A$5:B$8028,2,FALSE)</f>
        <v>HOSPITAL SAN JUAN DE DIOS DE ABEJORRAL</v>
      </c>
      <c r="F117" s="2">
        <v>25976842</v>
      </c>
    </row>
    <row r="118" spans="1:6" x14ac:dyDescent="0.25">
      <c r="A118" s="19" t="s">
        <v>11</v>
      </c>
      <c r="B118" s="20" t="s">
        <v>12</v>
      </c>
      <c r="C118" s="19" t="s">
        <v>5149</v>
      </c>
      <c r="D118" s="1" t="s">
        <v>3799</v>
      </c>
      <c r="E118" s="1" t="str">
        <f>VLOOKUP(D118,'[1]GIRO DIRECTO IPS'!A$5:B$8028,2,FALSE)</f>
        <v>ESE HOSPITAL SAN RAFAEL</v>
      </c>
      <c r="F118" s="2">
        <v>65746024</v>
      </c>
    </row>
    <row r="119" spans="1:6" x14ac:dyDescent="0.25">
      <c r="A119" s="19" t="s">
        <v>11</v>
      </c>
      <c r="B119" s="20" t="s">
        <v>12</v>
      </c>
      <c r="C119" s="19" t="s">
        <v>5149</v>
      </c>
      <c r="D119" s="1" t="s">
        <v>3573</v>
      </c>
      <c r="E119" s="1" t="str">
        <f>VLOOKUP(D119,'[1]GIRO DIRECTO IPS'!A$5:B$8028,2,FALSE)</f>
        <v>ESE HOSPITAL GABRIEL PELAEZ MONTOYA</v>
      </c>
      <c r="F119" s="2">
        <v>9342588</v>
      </c>
    </row>
    <row r="120" spans="1:6" x14ac:dyDescent="0.25">
      <c r="A120" s="19" t="s">
        <v>11</v>
      </c>
      <c r="B120" s="20" t="s">
        <v>12</v>
      </c>
      <c r="C120" s="19" t="s">
        <v>5149</v>
      </c>
      <c r="D120" s="1" t="s">
        <v>3763</v>
      </c>
      <c r="E120" s="1" t="str">
        <f>VLOOKUP(D120,'[1]GIRO DIRECTO IPS'!A$5:B$8028,2,FALSE)</f>
        <v>ESE HOSPITAL SAN JUAN DE DIOS</v>
      </c>
      <c r="F120" s="2">
        <v>12173408</v>
      </c>
    </row>
    <row r="121" spans="1:6" x14ac:dyDescent="0.25">
      <c r="A121" s="19" t="s">
        <v>11</v>
      </c>
      <c r="B121" s="20" t="s">
        <v>12</v>
      </c>
      <c r="C121" s="19" t="s">
        <v>5149</v>
      </c>
      <c r="D121" s="1" t="s">
        <v>2805</v>
      </c>
      <c r="E121" s="1" t="str">
        <f>VLOOKUP(D121,'[1]GIRO DIRECTO IPS'!A$5:B$8028,2,FALSE)</f>
        <v>ESE HOSPITAL DE LA CEJA</v>
      </c>
      <c r="F121" s="2">
        <v>25216654</v>
      </c>
    </row>
    <row r="122" spans="1:6" x14ac:dyDescent="0.25">
      <c r="A122" s="19" t="s">
        <v>11</v>
      </c>
      <c r="B122" s="20" t="s">
        <v>12</v>
      </c>
      <c r="C122" s="19" t="s">
        <v>5149</v>
      </c>
      <c r="D122" s="1" t="s">
        <v>3807</v>
      </c>
      <c r="E122" s="1" t="str">
        <f>VLOOKUP(D122,'[1]GIRO DIRECTO IPS'!A$5:B$8028,2,FALSE)</f>
        <v>NUEVA ESE HOSPITAL SAN RAFAEL JERICO</v>
      </c>
      <c r="F122" s="2">
        <v>1661425</v>
      </c>
    </row>
    <row r="123" spans="1:6" x14ac:dyDescent="0.25">
      <c r="A123" s="19" t="s">
        <v>11</v>
      </c>
      <c r="B123" s="20" t="s">
        <v>12</v>
      </c>
      <c r="C123" s="19" t="s">
        <v>5149</v>
      </c>
      <c r="D123" s="1" t="s">
        <v>3075</v>
      </c>
      <c r="E123" s="1" t="str">
        <f>VLOOKUP(D123,'[1]GIRO DIRECTO IPS'!A$5:B$8028,2,FALSE)</f>
        <v>EMPRESA SOCIAL DEL ESTADO HOSPITAL SAN RAFAEL</v>
      </c>
      <c r="F123" s="2">
        <v>11513545</v>
      </c>
    </row>
    <row r="124" spans="1:6" x14ac:dyDescent="0.25">
      <c r="A124" s="19" t="s">
        <v>11</v>
      </c>
      <c r="B124" s="20" t="s">
        <v>12</v>
      </c>
      <c r="C124" s="19" t="s">
        <v>5149</v>
      </c>
      <c r="D124" s="1" t="s">
        <v>3777</v>
      </c>
      <c r="E124" s="1" t="str">
        <f>VLOOKUP(D124,'[1]GIRO DIRECTO IPS'!A$5:B$8028,2,FALSE)</f>
        <v>ESE HOSPITAL SAN JUAN DIOS</v>
      </c>
      <c r="F124" s="2">
        <v>1661102</v>
      </c>
    </row>
    <row r="125" spans="1:6" x14ac:dyDescent="0.25">
      <c r="A125" s="19" t="s">
        <v>11</v>
      </c>
      <c r="B125" s="20" t="s">
        <v>12</v>
      </c>
      <c r="C125" s="19" t="s">
        <v>5149</v>
      </c>
      <c r="D125" s="1" t="s">
        <v>3074</v>
      </c>
      <c r="E125" s="1" t="str">
        <f>VLOOKUP(D125,'[1]GIRO DIRECTO IPS'!A$5:B$8028,2,FALSE)</f>
        <v>ESE HOSPITAL SAN JUAN DE DIOS</v>
      </c>
      <c r="F125" s="2">
        <v>5142992</v>
      </c>
    </row>
    <row r="126" spans="1:6" x14ac:dyDescent="0.25">
      <c r="A126" s="19" t="s">
        <v>11</v>
      </c>
      <c r="B126" s="20" t="s">
        <v>12</v>
      </c>
      <c r="C126" s="19" t="s">
        <v>5149</v>
      </c>
      <c r="D126" s="1" t="s">
        <v>3339</v>
      </c>
      <c r="E126" s="1" t="str">
        <f>VLOOKUP(D126,'[1]GIRO DIRECTO IPS'!A$5:B$8028,2,FALSE)</f>
        <v>EMPRESA SOCIAL DEL ESTADO HOSPITAL SAN JUAN DE DIOS</v>
      </c>
      <c r="F126" s="2">
        <v>31038384</v>
      </c>
    </row>
    <row r="127" spans="1:6" x14ac:dyDescent="0.25">
      <c r="A127" s="19" t="s">
        <v>11</v>
      </c>
      <c r="B127" s="20" t="s">
        <v>12</v>
      </c>
      <c r="C127" s="19" t="s">
        <v>5149</v>
      </c>
      <c r="D127" s="1" t="s">
        <v>3811</v>
      </c>
      <c r="E127" s="1" t="str">
        <f>VLOOKUP(D127,'[1]GIRO DIRECTO IPS'!A$5:B$8028,2,FALSE)</f>
        <v>ESE HOSPITAL SAN ROQUE</v>
      </c>
      <c r="F127" s="2">
        <v>14788543</v>
      </c>
    </row>
    <row r="128" spans="1:6" x14ac:dyDescent="0.25">
      <c r="A128" s="19" t="s">
        <v>11</v>
      </c>
      <c r="B128" s="20" t="s">
        <v>12</v>
      </c>
      <c r="C128" s="19" t="s">
        <v>5149</v>
      </c>
      <c r="D128" s="1" t="s">
        <v>3836</v>
      </c>
      <c r="E128" s="1" t="str">
        <f>VLOOKUP(D128,'[1]GIRO DIRECTO IPS'!A$5:B$8028,2,FALSE)</f>
        <v>ESE HOSPITAL SANTA MARGARITA</v>
      </c>
      <c r="F128" s="2">
        <v>23680234</v>
      </c>
    </row>
    <row r="129" spans="1:6" x14ac:dyDescent="0.25">
      <c r="A129" s="19" t="s">
        <v>11</v>
      </c>
      <c r="B129" s="20" t="s">
        <v>12</v>
      </c>
      <c r="C129" s="19" t="s">
        <v>5149</v>
      </c>
      <c r="D129" s="1" t="s">
        <v>3386</v>
      </c>
      <c r="E129" s="1" t="str">
        <f>VLOOKUP(D129,'[1]GIRO DIRECTO IPS'!A$5:B$8028,2,FALSE)</f>
        <v>EMPRESA SOCIAL DEL ESTADO IVAN RESTREPO GOMEZ</v>
      </c>
      <c r="F129" s="2">
        <v>15604131</v>
      </c>
    </row>
    <row r="130" spans="1:6" x14ac:dyDescent="0.25">
      <c r="A130" s="19" t="s">
        <v>11</v>
      </c>
      <c r="B130" s="20" t="s">
        <v>12</v>
      </c>
      <c r="C130" s="19" t="s">
        <v>5149</v>
      </c>
      <c r="D130" s="1" t="s">
        <v>3290</v>
      </c>
      <c r="E130" s="1" t="str">
        <f>VLOOKUP(D130,'[1]GIRO DIRECTO IPS'!A$5:B$8028,2,FALSE)</f>
        <v>EMPRESA SOCIAL DEL ESTADO HOSPITAL MARIA AUXILIADORA</v>
      </c>
      <c r="F130" s="2">
        <v>14625248</v>
      </c>
    </row>
    <row r="131" spans="1:6" x14ac:dyDescent="0.25">
      <c r="A131" s="19" t="s">
        <v>11</v>
      </c>
      <c r="B131" s="20" t="s">
        <v>12</v>
      </c>
      <c r="C131" s="19" t="s">
        <v>5149</v>
      </c>
      <c r="D131" s="1" t="s">
        <v>3768</v>
      </c>
      <c r="E131" s="1" t="str">
        <f>VLOOKUP(D131,'[1]GIRO DIRECTO IPS'!A$5:B$8028,2,FALSE)</f>
        <v>ESE HOSPITAL SAN JUAN DE DIOS DE COCORNA</v>
      </c>
      <c r="F131" s="2">
        <v>20636571</v>
      </c>
    </row>
    <row r="132" spans="1:6" x14ac:dyDescent="0.25">
      <c r="A132" s="19" t="s">
        <v>11</v>
      </c>
      <c r="B132" s="20" t="s">
        <v>12</v>
      </c>
      <c r="C132" s="19" t="s">
        <v>5149</v>
      </c>
      <c r="D132" s="1" t="s">
        <v>3245</v>
      </c>
      <c r="E132" s="1" t="str">
        <f>VLOOKUP(D132,'[1]GIRO DIRECTO IPS'!A$5:B$8028,2,FALSE)</f>
        <v>EMPRESA SOCIAL DEL ESTADO HOSPITAL FRANCISCO VALDERRAMA</v>
      </c>
      <c r="F132" s="2">
        <v>133786033</v>
      </c>
    </row>
    <row r="133" spans="1:6" x14ac:dyDescent="0.25">
      <c r="A133" s="19" t="s">
        <v>11</v>
      </c>
      <c r="B133" s="20" t="s">
        <v>12</v>
      </c>
      <c r="C133" s="19" t="s">
        <v>5149</v>
      </c>
      <c r="D133" s="1" t="s">
        <v>3704</v>
      </c>
      <c r="E133" s="1" t="str">
        <f>VLOOKUP(D133,'[1]GIRO DIRECTO IPS'!A$5:B$8028,2,FALSE)</f>
        <v>ESE HOSPITAL SAN ANTONIO</v>
      </c>
      <c r="F133" s="2">
        <v>1632176</v>
      </c>
    </row>
    <row r="134" spans="1:6" x14ac:dyDescent="0.25">
      <c r="A134" s="19" t="s">
        <v>11</v>
      </c>
      <c r="B134" s="20" t="s">
        <v>12</v>
      </c>
      <c r="C134" s="19" t="s">
        <v>5149</v>
      </c>
      <c r="D134" s="1" t="s">
        <v>3677</v>
      </c>
      <c r="E134" s="1" t="str">
        <f>VLOOKUP(D134,'[1]GIRO DIRECTO IPS'!A$5:B$8028,2,FALSE)</f>
        <v>ESE HOSPITAL PADRE CLEMENTE GIRALDO</v>
      </c>
      <c r="F134" s="2">
        <v>82341587</v>
      </c>
    </row>
    <row r="135" spans="1:6" x14ac:dyDescent="0.25">
      <c r="A135" s="19" t="s">
        <v>11</v>
      </c>
      <c r="B135" s="20" t="s">
        <v>12</v>
      </c>
      <c r="C135" s="19" t="s">
        <v>5149</v>
      </c>
      <c r="D135" s="1" t="s">
        <v>3586</v>
      </c>
      <c r="E135" s="1" t="str">
        <f>VLOOKUP(D135,'[1]GIRO DIRECTO IPS'!A$5:B$8028,2,FALSE)</f>
        <v>ESE HOSPITAL LA ANUNCIACION</v>
      </c>
      <c r="F135" s="2">
        <v>14911359</v>
      </c>
    </row>
    <row r="136" spans="1:6" x14ac:dyDescent="0.25">
      <c r="A136" s="19" t="s">
        <v>11</v>
      </c>
      <c r="B136" s="20" t="s">
        <v>12</v>
      </c>
      <c r="C136" s="19" t="s">
        <v>5149</v>
      </c>
      <c r="D136" s="1" t="s">
        <v>3988</v>
      </c>
      <c r="E136" s="1" t="str">
        <f>VLOOKUP(D136,'[1]GIRO DIRECTO IPS'!A$5:B$8028,2,FALSE)</f>
        <v>FUNDACION INSTITUTO NEUROLOGICO DE COLOMBIA</v>
      </c>
      <c r="F136" s="2">
        <v>807105913</v>
      </c>
    </row>
    <row r="137" spans="1:6" x14ac:dyDescent="0.25">
      <c r="A137" s="19" t="s">
        <v>11</v>
      </c>
      <c r="B137" s="20" t="s">
        <v>12</v>
      </c>
      <c r="C137" s="19" t="s">
        <v>5149</v>
      </c>
      <c r="D137" s="1" t="s">
        <v>3740</v>
      </c>
      <c r="E137" s="1" t="str">
        <f>VLOOKUP(D137,'[1]GIRO DIRECTO IPS'!A$5:B$8028,2,FALSE)</f>
        <v>ESE HOSPITAL SAN JOSE</v>
      </c>
      <c r="F137" s="2">
        <v>2833036</v>
      </c>
    </row>
    <row r="138" spans="1:6" x14ac:dyDescent="0.25">
      <c r="A138" s="19" t="s">
        <v>11</v>
      </c>
      <c r="B138" s="20" t="s">
        <v>12</v>
      </c>
      <c r="C138" s="19" t="s">
        <v>5149</v>
      </c>
      <c r="D138" s="1" t="s">
        <v>3706</v>
      </c>
      <c r="E138" s="1" t="str">
        <f>VLOOKUP(D138,'[1]GIRO DIRECTO IPS'!A$5:B$8028,2,FALSE)</f>
        <v>ESE HOSPITAL SAN ANTONIO</v>
      </c>
      <c r="F138" s="2">
        <v>10403965</v>
      </c>
    </row>
    <row r="139" spans="1:6" x14ac:dyDescent="0.25">
      <c r="A139" s="19" t="s">
        <v>11</v>
      </c>
      <c r="B139" s="20" t="s">
        <v>12</v>
      </c>
      <c r="C139" s="19" t="s">
        <v>5149</v>
      </c>
      <c r="D139" s="1" t="s">
        <v>3355</v>
      </c>
      <c r="E139" s="1" t="str">
        <f>VLOOKUP(D139,'[1]GIRO DIRECTO IPS'!A$5:B$8028,2,FALSE)</f>
        <v>EMPRESA SOCIAL DEL ESTADO HOSPITAL SAN RAFAEL DE YOLOMBO</v>
      </c>
      <c r="F139" s="2">
        <v>152867613</v>
      </c>
    </row>
    <row r="140" spans="1:6" x14ac:dyDescent="0.25">
      <c r="A140" s="19" t="s">
        <v>11</v>
      </c>
      <c r="B140" s="20" t="s">
        <v>12</v>
      </c>
      <c r="C140" s="19" t="s">
        <v>5149</v>
      </c>
      <c r="D140" s="1" t="s">
        <v>3434</v>
      </c>
      <c r="E140" s="1" t="str">
        <f>VLOOKUP(D140,'[1]GIRO DIRECTO IPS'!A$5:B$8028,2,FALSE)</f>
        <v>ESE HOSPITAL SAN VICENTE DE PAUL</v>
      </c>
      <c r="F140" s="2">
        <v>66571785</v>
      </c>
    </row>
    <row r="141" spans="1:6" x14ac:dyDescent="0.25">
      <c r="A141" s="19" t="s">
        <v>11</v>
      </c>
      <c r="B141" s="20" t="s">
        <v>12</v>
      </c>
      <c r="C141" s="19" t="s">
        <v>5149</v>
      </c>
      <c r="D141" s="1" t="s">
        <v>3083</v>
      </c>
      <c r="E141" s="1" t="str">
        <f>VLOOKUP(D141,'[1]GIRO DIRECTO IPS'!A$5:B$8028,2,FALSE)</f>
        <v>EL COMITÉ DE REHABILITACION</v>
      </c>
      <c r="F141" s="2">
        <v>88133770</v>
      </c>
    </row>
    <row r="142" spans="1:6" x14ac:dyDescent="0.25">
      <c r="A142" s="19" t="s">
        <v>11</v>
      </c>
      <c r="B142" s="20" t="s">
        <v>12</v>
      </c>
      <c r="C142" s="19" t="s">
        <v>5149</v>
      </c>
      <c r="D142" s="1" t="s">
        <v>3734</v>
      </c>
      <c r="E142" s="1" t="str">
        <f>VLOOKUP(D142,'[1]GIRO DIRECTO IPS'!A$5:B$8028,2,FALSE)</f>
        <v>ESE HOSPITAL SAN JOAQUIN NARIÑO ANTIOQUIA</v>
      </c>
      <c r="F142" s="2">
        <v>4203512</v>
      </c>
    </row>
    <row r="143" spans="1:6" x14ac:dyDescent="0.25">
      <c r="A143" s="19" t="s">
        <v>11</v>
      </c>
      <c r="B143" s="20" t="s">
        <v>12</v>
      </c>
      <c r="C143" s="19" t="s">
        <v>5149</v>
      </c>
      <c r="D143" s="1" t="s">
        <v>3062</v>
      </c>
      <c r="E143" s="1" t="str">
        <f>VLOOKUP(D143,'[1]GIRO DIRECTO IPS'!A$5:B$8028,2,FALSE)</f>
        <v>ESE HOSPITAL NUESTRA SEÑORA DE GUADALUPE</v>
      </c>
      <c r="F143" s="2">
        <v>1946011</v>
      </c>
    </row>
    <row r="144" spans="1:6" x14ac:dyDescent="0.25">
      <c r="A144" s="19" t="s">
        <v>11</v>
      </c>
      <c r="B144" s="20" t="s">
        <v>12</v>
      </c>
      <c r="C144" s="19" t="s">
        <v>5149</v>
      </c>
      <c r="D144" s="1" t="s">
        <v>3051</v>
      </c>
      <c r="E144" s="1" t="str">
        <f>VLOOKUP(D144,'[1]GIRO DIRECTO IPS'!A$5:B$8028,2,FALSE)</f>
        <v>ESE HOSPITAL NUESTRA SEÑORA DE LA CANDELARIA</v>
      </c>
      <c r="F144" s="2">
        <v>24059818</v>
      </c>
    </row>
    <row r="145" spans="1:6" x14ac:dyDescent="0.25">
      <c r="A145" s="19" t="s">
        <v>11</v>
      </c>
      <c r="B145" s="20" t="s">
        <v>12</v>
      </c>
      <c r="C145" s="19" t="s">
        <v>5149</v>
      </c>
      <c r="D145" s="1" t="s">
        <v>3776</v>
      </c>
      <c r="E145" s="1" t="str">
        <f>VLOOKUP(D145,'[1]GIRO DIRECTO IPS'!A$5:B$8028,2,FALSE)</f>
        <v>ESE HOSPITAL SAN JUAN DE DIOS YARUMAL</v>
      </c>
      <c r="F145" s="2">
        <v>561347208</v>
      </c>
    </row>
    <row r="146" spans="1:6" x14ac:dyDescent="0.25">
      <c r="A146" s="19" t="s">
        <v>11</v>
      </c>
      <c r="B146" s="20" t="s">
        <v>12</v>
      </c>
      <c r="C146" s="19" t="s">
        <v>5149</v>
      </c>
      <c r="D146" s="1" t="s">
        <v>3588</v>
      </c>
      <c r="E146" s="1" t="str">
        <f>VLOOKUP(D146,'[1]GIRO DIRECTO IPS'!A$5:B$8028,2,FALSE)</f>
        <v>ESE HOSPITAL LA INMACULADA</v>
      </c>
      <c r="F146" s="2">
        <v>2040476</v>
      </c>
    </row>
    <row r="147" spans="1:6" x14ac:dyDescent="0.25">
      <c r="A147" s="19" t="s">
        <v>11</v>
      </c>
      <c r="B147" s="20" t="s">
        <v>12</v>
      </c>
      <c r="C147" s="19" t="s">
        <v>5149</v>
      </c>
      <c r="D147" s="1" t="s">
        <v>3302</v>
      </c>
      <c r="E147" s="1" t="str">
        <f>VLOOKUP(D147,'[1]GIRO DIRECTO IPS'!A$5:B$8028,2,FALSE)</f>
        <v>EMPRESA SOCIAL DEL ESTADO HOSPITAL NUESTRA SEÑORA DEL ROSARIO</v>
      </c>
      <c r="F147" s="2">
        <v>4722826</v>
      </c>
    </row>
    <row r="148" spans="1:6" x14ac:dyDescent="0.25">
      <c r="A148" s="19" t="s">
        <v>11</v>
      </c>
      <c r="B148" s="20" t="s">
        <v>12</v>
      </c>
      <c r="C148" s="19" t="s">
        <v>5149</v>
      </c>
      <c r="D148" s="1" t="s">
        <v>3800</v>
      </c>
      <c r="E148" s="1" t="str">
        <f>VLOOKUP(D148,'[1]GIRO DIRECTO IPS'!A$5:B$8028,2,FALSE)</f>
        <v>ESE HOSPITAL SAN RAFAEL</v>
      </c>
      <c r="F148" s="2">
        <v>8036875</v>
      </c>
    </row>
    <row r="149" spans="1:6" x14ac:dyDescent="0.25">
      <c r="A149" s="19" t="s">
        <v>11</v>
      </c>
      <c r="B149" s="20" t="s">
        <v>12</v>
      </c>
      <c r="C149" s="19" t="s">
        <v>5149</v>
      </c>
      <c r="D149" s="1" t="s">
        <v>2797</v>
      </c>
      <c r="E149" s="1" t="str">
        <f>VLOOKUP(D149,'[1]GIRO DIRECTO IPS'!A$5:B$8028,2,FALSE)</f>
        <v>E.S.E HOSPITAL EL CARMEN</v>
      </c>
      <c r="F149" s="2">
        <v>43902980</v>
      </c>
    </row>
    <row r="150" spans="1:6" x14ac:dyDescent="0.25">
      <c r="A150" s="19" t="s">
        <v>11</v>
      </c>
      <c r="B150" s="20" t="s">
        <v>12</v>
      </c>
      <c r="C150" s="19" t="s">
        <v>5149</v>
      </c>
      <c r="D150" s="1" t="s">
        <v>3210</v>
      </c>
      <c r="E150" s="1" t="str">
        <f>VLOOKUP(D150,'[1]GIRO DIRECTO IPS'!A$5:B$8028,2,FALSE)</f>
        <v>EMPRESA SOCIAL DEL ESTADO GUSTAVO GONZALEZ OCHOA</v>
      </c>
      <c r="F150" s="2">
        <v>1514394</v>
      </c>
    </row>
    <row r="151" spans="1:6" x14ac:dyDescent="0.25">
      <c r="A151" s="19" t="s">
        <v>11</v>
      </c>
      <c r="B151" s="20" t="s">
        <v>12</v>
      </c>
      <c r="C151" s="19" t="s">
        <v>5149</v>
      </c>
      <c r="D151" s="1" t="s">
        <v>2799</v>
      </c>
      <c r="E151" s="1" t="str">
        <f>VLOOKUP(D151,'[1]GIRO DIRECTO IPS'!A$5:B$8028,2,FALSE)</f>
        <v>E.S.E HOSPITAL GERMAN VELEZ GUTIERREZ</v>
      </c>
      <c r="F151" s="2">
        <v>11986096</v>
      </c>
    </row>
    <row r="152" spans="1:6" x14ac:dyDescent="0.25">
      <c r="A152" s="19" t="s">
        <v>11</v>
      </c>
      <c r="B152" s="20" t="s">
        <v>12</v>
      </c>
      <c r="C152" s="19" t="s">
        <v>5149</v>
      </c>
      <c r="D152" s="1" t="s">
        <v>3764</v>
      </c>
      <c r="E152" s="1" t="str">
        <f>VLOOKUP(D152,'[1]GIRO DIRECTO IPS'!A$5:B$8028,2,FALSE)</f>
        <v>ESE HOSPITAL SAN JUAN DE DIOS</v>
      </c>
      <c r="F152" s="2">
        <v>1424370</v>
      </c>
    </row>
    <row r="153" spans="1:6" x14ac:dyDescent="0.25">
      <c r="A153" s="19" t="s">
        <v>11</v>
      </c>
      <c r="B153" s="20" t="s">
        <v>12</v>
      </c>
      <c r="C153" s="19" t="s">
        <v>5149</v>
      </c>
      <c r="D153" s="1" t="s">
        <v>3683</v>
      </c>
      <c r="E153" s="1" t="str">
        <f>VLOOKUP(D153,'[1]GIRO DIRECTO IPS'!A$5:B$8028,2,FALSE)</f>
        <v>ESE HOSPITAL PEDRO NEL CARDONA DE ARBOLETES</v>
      </c>
      <c r="F153" s="2">
        <v>16027646</v>
      </c>
    </row>
    <row r="154" spans="1:6" x14ac:dyDescent="0.25">
      <c r="A154" s="19" t="s">
        <v>11</v>
      </c>
      <c r="B154" s="20" t="s">
        <v>12</v>
      </c>
      <c r="C154" s="19" t="s">
        <v>5149</v>
      </c>
      <c r="D154" s="1" t="s">
        <v>3344</v>
      </c>
      <c r="E154" s="1" t="str">
        <f>VLOOKUP(D154,'[1]GIRO DIRECTO IPS'!A$5:B$8028,2,FALSE)</f>
        <v>EMPRESA SOCIAL DEL ESTADO HOSPITAL SAN LORENZO</v>
      </c>
      <c r="F154" s="2">
        <v>1369049</v>
      </c>
    </row>
    <row r="155" spans="1:6" x14ac:dyDescent="0.25">
      <c r="A155" s="19" t="s">
        <v>11</v>
      </c>
      <c r="B155" s="20" t="s">
        <v>12</v>
      </c>
      <c r="C155" s="19" t="s">
        <v>5149</v>
      </c>
      <c r="D155" s="1" t="s">
        <v>3794</v>
      </c>
      <c r="E155" s="1" t="str">
        <f>VLOOKUP(D155,'[1]GIRO DIRECTO IPS'!A$5:B$8028,2,FALSE)</f>
        <v>ESE HOSPITAL SAN PEDRO</v>
      </c>
      <c r="F155" s="2">
        <v>1432498</v>
      </c>
    </row>
    <row r="156" spans="1:6" x14ac:dyDescent="0.25">
      <c r="A156" s="19" t="s">
        <v>11</v>
      </c>
      <c r="B156" s="20" t="s">
        <v>12</v>
      </c>
      <c r="C156" s="19" t="s">
        <v>5149</v>
      </c>
      <c r="D156" s="1" t="s">
        <v>3091</v>
      </c>
      <c r="E156" s="1" t="str">
        <f>VLOOKUP(D156,'[1]GIRO DIRECTO IPS'!A$5:B$8028,2,FALSE)</f>
        <v>EMPRES SOCIAL DEL ESTADO HOSPITAL SAN MARTIN DE PORRES</v>
      </c>
      <c r="F156" s="2">
        <v>14928085</v>
      </c>
    </row>
    <row r="157" spans="1:6" x14ac:dyDescent="0.25">
      <c r="A157" s="19" t="s">
        <v>11</v>
      </c>
      <c r="B157" s="20" t="s">
        <v>12</v>
      </c>
      <c r="C157" s="19" t="s">
        <v>5149</v>
      </c>
      <c r="D157" s="1" t="s">
        <v>3596</v>
      </c>
      <c r="E157" s="1" t="str">
        <f>VLOOKUP(D157,'[1]GIRO DIRECTO IPS'!A$5:B$8028,2,FALSE)</f>
        <v>ESE HOSPITAL LA MISERICORDIA</v>
      </c>
      <c r="F157" s="2">
        <v>49140265</v>
      </c>
    </row>
    <row r="158" spans="1:6" x14ac:dyDescent="0.25">
      <c r="A158" s="19" t="s">
        <v>11</v>
      </c>
      <c r="B158" s="20" t="s">
        <v>12</v>
      </c>
      <c r="C158" s="19" t="s">
        <v>5149</v>
      </c>
      <c r="D158" s="1" t="s">
        <v>3348</v>
      </c>
      <c r="E158" s="1" t="str">
        <f>VLOOKUP(D158,'[1]GIRO DIRECTO IPS'!A$5:B$8028,2,FALSE)</f>
        <v>EMPRESA SOCIAL DEL ESTADO HOSPITAL SAN PABLO</v>
      </c>
      <c r="F158" s="2">
        <v>20969741</v>
      </c>
    </row>
    <row r="159" spans="1:6" x14ac:dyDescent="0.25">
      <c r="A159" s="19" t="s">
        <v>11</v>
      </c>
      <c r="B159" s="20" t="s">
        <v>12</v>
      </c>
      <c r="C159" s="19" t="s">
        <v>5149</v>
      </c>
      <c r="D159" s="1" t="s">
        <v>3058</v>
      </c>
      <c r="E159" s="1" t="str">
        <f>VLOOKUP(D159,'[1]GIRO DIRECTO IPS'!A$5:B$8028,2,FALSE)</f>
        <v>EMPRESA SOCIAL DEL ESTADO HORACIO MUÑOZ SUESCUN</v>
      </c>
      <c r="F159" s="2">
        <v>4136706</v>
      </c>
    </row>
    <row r="160" spans="1:6" x14ac:dyDescent="0.25">
      <c r="A160" s="19" t="s">
        <v>11</v>
      </c>
      <c r="B160" s="20" t="s">
        <v>12</v>
      </c>
      <c r="C160" s="19" t="s">
        <v>5149</v>
      </c>
      <c r="D160" s="1" t="s">
        <v>3353</v>
      </c>
      <c r="E160" s="1" t="str">
        <f>VLOOKUP(D160,'[1]GIRO DIRECTO IPS'!A$5:B$8028,2,FALSE)</f>
        <v>EMPRESA SOCIAL DEL ESTADO HOSPITAL SAN RAFAEL</v>
      </c>
      <c r="F160" s="2">
        <v>1596526</v>
      </c>
    </row>
    <row r="161" spans="1:6" x14ac:dyDescent="0.25">
      <c r="A161" s="19" t="s">
        <v>11</v>
      </c>
      <c r="B161" s="20" t="s">
        <v>12</v>
      </c>
      <c r="C161" s="19" t="s">
        <v>5149</v>
      </c>
      <c r="D161" s="1" t="s">
        <v>2743</v>
      </c>
      <c r="E161" s="1" t="str">
        <f>VLOOKUP(D161,'[1]GIRO DIRECTO IPS'!A$5:B$8028,2,FALSE)</f>
        <v>E S E HOSPITAL MUNICIPIO DE SAN VICENTE</v>
      </c>
      <c r="F161" s="2">
        <v>95000000</v>
      </c>
    </row>
    <row r="162" spans="1:6" x14ac:dyDescent="0.25">
      <c r="A162" s="19" t="s">
        <v>11</v>
      </c>
      <c r="B162" s="20" t="s">
        <v>12</v>
      </c>
      <c r="C162" s="19" t="s">
        <v>5149</v>
      </c>
      <c r="D162" s="1" t="s">
        <v>2247</v>
      </c>
      <c r="E162" s="1" t="str">
        <f>VLOOKUP(D162,'[1]GIRO DIRECTO IPS'!A$5:B$8028,2,FALSE)</f>
        <v>CENTRO DE INVESTIGACIONES MEDICAS DE ANTIOQUIA</v>
      </c>
      <c r="F162" s="2">
        <v>122554725</v>
      </c>
    </row>
    <row r="163" spans="1:6" x14ac:dyDescent="0.25">
      <c r="A163" s="19" t="s">
        <v>11</v>
      </c>
      <c r="B163" s="20" t="s">
        <v>12</v>
      </c>
      <c r="C163" s="19" t="s">
        <v>5149</v>
      </c>
      <c r="D163" s="1" t="s">
        <v>5861</v>
      </c>
      <c r="E163" s="1" t="str">
        <f>VLOOKUP(D163,'[1]GIRO DIRECTO IPS'!A$5:B$8028,2,FALSE)</f>
        <v>ESE HOSPITAL LAUREANO PINO</v>
      </c>
      <c r="F163" s="2">
        <v>24523033</v>
      </c>
    </row>
    <row r="164" spans="1:6" x14ac:dyDescent="0.25">
      <c r="A164" s="19" t="s">
        <v>11</v>
      </c>
      <c r="B164" s="20" t="s">
        <v>12</v>
      </c>
      <c r="C164" s="19" t="s">
        <v>5149</v>
      </c>
      <c r="D164" s="1" t="s">
        <v>3300</v>
      </c>
      <c r="E164" s="1" t="str">
        <f>VLOOKUP(D164,'[1]GIRO DIRECTO IPS'!A$5:B$8028,2,FALSE)</f>
        <v>EMPRESA SOCIAL DEL ESTADO HOSPITAL NUESTRA SEÑORA DEL PERPETUO SOCORRO</v>
      </c>
      <c r="F164" s="2">
        <v>1036338</v>
      </c>
    </row>
    <row r="165" spans="1:6" x14ac:dyDescent="0.25">
      <c r="A165" s="19" t="s">
        <v>11</v>
      </c>
      <c r="B165" s="20" t="s">
        <v>12</v>
      </c>
      <c r="C165" s="19" t="s">
        <v>5149</v>
      </c>
      <c r="D165" s="1" t="s">
        <v>3690</v>
      </c>
      <c r="E165" s="1" t="str">
        <f>VLOOKUP(D165,'[1]GIRO DIRECTO IPS'!A$5:B$8028,2,FALSE)</f>
        <v>ESE HOSPITAL PRESBITERO EMIGDIO PALACIO</v>
      </c>
      <c r="F165" s="2">
        <v>5051844</v>
      </c>
    </row>
    <row r="166" spans="1:6" x14ac:dyDescent="0.25">
      <c r="A166" s="19" t="s">
        <v>11</v>
      </c>
      <c r="B166" s="20" t="s">
        <v>12</v>
      </c>
      <c r="C166" s="19" t="s">
        <v>5149</v>
      </c>
      <c r="D166" s="1" t="s">
        <v>3363</v>
      </c>
      <c r="E166" s="1" t="str">
        <f>VLOOKUP(D166,'[1]GIRO DIRECTO IPS'!A$5:B$8028,2,FALSE)</f>
        <v>EMPRESA SOCIAL DEL ESTADO HOSPITAL SAN VICENTE DE PAUL</v>
      </c>
      <c r="F166" s="2">
        <v>11864018</v>
      </c>
    </row>
    <row r="167" spans="1:6" x14ac:dyDescent="0.25">
      <c r="A167" s="19" t="s">
        <v>11</v>
      </c>
      <c r="B167" s="20" t="s">
        <v>12</v>
      </c>
      <c r="C167" s="19" t="s">
        <v>5149</v>
      </c>
      <c r="D167" s="1" t="s">
        <v>3469</v>
      </c>
      <c r="E167" s="1" t="str">
        <f>VLOOKUP(D167,'[1]GIRO DIRECTO IPS'!A$5:B$8028,2,FALSE)</f>
        <v>ESE CARISMA</v>
      </c>
      <c r="F167" s="2">
        <v>33868190</v>
      </c>
    </row>
    <row r="168" spans="1:6" x14ac:dyDescent="0.25">
      <c r="A168" s="19" t="s">
        <v>11</v>
      </c>
      <c r="B168" s="20" t="s">
        <v>12</v>
      </c>
      <c r="C168" s="19" t="s">
        <v>5149</v>
      </c>
      <c r="D168" s="1" t="s">
        <v>3060</v>
      </c>
      <c r="E168" s="1" t="str">
        <f>VLOOKUP(D168,'[1]GIRO DIRECTO IPS'!A$5:B$8028,2,FALSE)</f>
        <v>ESE HOSPITAL LA SAGRADA FAMILIA</v>
      </c>
      <c r="F168" s="2">
        <v>2228297</v>
      </c>
    </row>
    <row r="169" spans="1:6" x14ac:dyDescent="0.25">
      <c r="A169" s="19" t="s">
        <v>11</v>
      </c>
      <c r="B169" s="20" t="s">
        <v>12</v>
      </c>
      <c r="C169" s="19" t="s">
        <v>5149</v>
      </c>
      <c r="D169" s="1" t="s">
        <v>3526</v>
      </c>
      <c r="E169" s="1" t="str">
        <f>VLOOKUP(D169,'[1]GIRO DIRECTO IPS'!A$5:B$8028,2,FALSE)</f>
        <v>ESE HOSPITAL SAN SEBASTIAN DE URABA</v>
      </c>
      <c r="F169" s="2">
        <v>19701754</v>
      </c>
    </row>
    <row r="170" spans="1:6" x14ac:dyDescent="0.25">
      <c r="A170" s="19" t="s">
        <v>11</v>
      </c>
      <c r="B170" s="20" t="s">
        <v>12</v>
      </c>
      <c r="C170" s="19" t="s">
        <v>5149</v>
      </c>
      <c r="D170" s="1" t="s">
        <v>2851</v>
      </c>
      <c r="E170" s="1" t="str">
        <f>VLOOKUP(D170,'[1]GIRO DIRECTO IPS'!A$5:B$8028,2,FALSE)</f>
        <v>ESE HOSPITAL OSCAR EMIRO VERGARA CRUZ</v>
      </c>
      <c r="F170" s="2">
        <v>18700049</v>
      </c>
    </row>
    <row r="171" spans="1:6" x14ac:dyDescent="0.25">
      <c r="A171" s="19" t="s">
        <v>11</v>
      </c>
      <c r="B171" s="20" t="s">
        <v>12</v>
      </c>
      <c r="C171" s="19" t="s">
        <v>5149</v>
      </c>
      <c r="D171" s="1" t="s">
        <v>3304</v>
      </c>
      <c r="E171" s="1" t="str">
        <f>VLOOKUP(D171,'[1]GIRO DIRECTO IPS'!A$5:B$8028,2,FALSE)</f>
        <v>EMPRESA SOCIAL DEL ESTADO HOSPITAL OCTAVIO OLIVARES</v>
      </c>
      <c r="F171" s="2">
        <v>26900000</v>
      </c>
    </row>
    <row r="172" spans="1:6" x14ac:dyDescent="0.25">
      <c r="A172" s="19" t="s">
        <v>11</v>
      </c>
      <c r="B172" s="20" t="s">
        <v>12</v>
      </c>
      <c r="C172" s="19" t="s">
        <v>5149</v>
      </c>
      <c r="D172" s="1" t="s">
        <v>2553</v>
      </c>
      <c r="E172" s="1" t="str">
        <f>VLOOKUP(D172,'[1]GIRO DIRECTO IPS'!A$5:B$8028,2,FALSE)</f>
        <v>CLINICA MONTERIA S.A</v>
      </c>
      <c r="F172" s="2">
        <v>168420638</v>
      </c>
    </row>
    <row r="173" spans="1:6" x14ac:dyDescent="0.25">
      <c r="A173" s="19" t="s">
        <v>11</v>
      </c>
      <c r="B173" s="20" t="s">
        <v>12</v>
      </c>
      <c r="C173" s="19" t="s">
        <v>5149</v>
      </c>
      <c r="D173" s="1" t="s">
        <v>3733</v>
      </c>
      <c r="E173" s="1" t="str">
        <f>VLOOKUP(D173,'[1]GIRO DIRECTO IPS'!A$5:B$8028,2,FALSE)</f>
        <v>ESE HOSPITAL SAN JERONIMO DE MONTERIA</v>
      </c>
      <c r="F173" s="2">
        <v>185527860</v>
      </c>
    </row>
    <row r="174" spans="1:6" x14ac:dyDescent="0.25">
      <c r="A174" s="19" t="s">
        <v>11</v>
      </c>
      <c r="B174" s="20" t="s">
        <v>12</v>
      </c>
      <c r="C174" s="19" t="s">
        <v>5149</v>
      </c>
      <c r="D174" s="1" t="s">
        <v>4134</v>
      </c>
      <c r="E174" s="1" t="str">
        <f>VLOOKUP(D174,'[1]GIRO DIRECTO IPS'!A$5:B$8028,2,FALSE)</f>
        <v>HOSPITRAL DEPARTAMENTAL HOSPITAL MARIA INMACULADA ESE</v>
      </c>
      <c r="F174" s="2">
        <v>1410239</v>
      </c>
    </row>
    <row r="175" spans="1:6" x14ac:dyDescent="0.25">
      <c r="A175" s="19" t="s">
        <v>11</v>
      </c>
      <c r="B175" s="20" t="s">
        <v>12</v>
      </c>
      <c r="C175" s="19" t="s">
        <v>5149</v>
      </c>
      <c r="D175" s="1" t="s">
        <v>3023</v>
      </c>
      <c r="E175" s="1" t="str">
        <f>VLOOKUP(D175,'[1]GIRO DIRECTO IPS'!A$5:B$8028,2,FALSE)</f>
        <v>E.S.E. HOSPITAL UNIVERSITARIO DEPARTAMENTAL DE NARIÑO</v>
      </c>
      <c r="F175" s="2">
        <v>14615250</v>
      </c>
    </row>
    <row r="176" spans="1:6" x14ac:dyDescent="0.25">
      <c r="A176" s="19" t="s">
        <v>11</v>
      </c>
      <c r="B176" s="20" t="s">
        <v>12</v>
      </c>
      <c r="C176" s="19" t="s">
        <v>5149</v>
      </c>
      <c r="D176" s="1" t="s">
        <v>2990</v>
      </c>
      <c r="E176" s="1" t="str">
        <f>VLOOKUP(D176,'[1]GIRO DIRECTO IPS'!A$5:B$8028,2,FALSE)</f>
        <v>ESE HOSPITAL SAN JOSE MARSELLA</v>
      </c>
      <c r="F176" s="2">
        <v>1592546</v>
      </c>
    </row>
    <row r="177" spans="1:6" x14ac:dyDescent="0.25">
      <c r="A177" s="19" t="s">
        <v>11</v>
      </c>
      <c r="B177" s="20" t="s">
        <v>12</v>
      </c>
      <c r="C177" s="19" t="s">
        <v>5149</v>
      </c>
      <c r="D177" s="1" t="s">
        <v>3059</v>
      </c>
      <c r="E177" s="1" t="str">
        <f>VLOOKUP(D177,'[1]GIRO DIRECTO IPS'!A$5:B$8028,2,FALSE)</f>
        <v>EMPRESA SOCIAL DEL ESTADO HOSPITAL JOSE CAYETANO VASQUEZ</v>
      </c>
      <c r="F177" s="2">
        <v>31505052</v>
      </c>
    </row>
    <row r="178" spans="1:6" x14ac:dyDescent="0.25">
      <c r="A178" s="19" t="s">
        <v>11</v>
      </c>
      <c r="B178" s="20" t="s">
        <v>12</v>
      </c>
      <c r="C178" s="19" t="s">
        <v>5149</v>
      </c>
      <c r="D178" s="1" t="s">
        <v>3053</v>
      </c>
      <c r="E178" s="1" t="str">
        <f>VLOOKUP(D178,'[1]GIRO DIRECTO IPS'!A$5:B$8028,2,FALSE)</f>
        <v>HOSPITAL DE YOPAL ESE</v>
      </c>
      <c r="F178" s="2">
        <v>11931622</v>
      </c>
    </row>
    <row r="179" spans="1:6" x14ac:dyDescent="0.25">
      <c r="A179" s="19" t="s">
        <v>11</v>
      </c>
      <c r="B179" s="20" t="s">
        <v>12</v>
      </c>
      <c r="C179" s="19" t="s">
        <v>5149</v>
      </c>
      <c r="D179" s="1" t="s">
        <v>4205</v>
      </c>
      <c r="E179" s="1" t="str">
        <f>VLOOKUP(D179,'[1]GIRO DIRECTO IPS'!A$5:B$8028,2,FALSE)</f>
        <v>HOSPITAL REGIONAL DE SOGAMOSO EMPRESA SOCIAL DEL ESTADO</v>
      </c>
      <c r="F179" s="2">
        <v>1248272</v>
      </c>
    </row>
    <row r="180" spans="1:6" x14ac:dyDescent="0.25">
      <c r="A180" s="19" t="s">
        <v>11</v>
      </c>
      <c r="B180" s="20" t="s">
        <v>12</v>
      </c>
      <c r="C180" s="19" t="s">
        <v>5149</v>
      </c>
      <c r="D180" s="1" t="s">
        <v>3043</v>
      </c>
      <c r="E180" s="1" t="str">
        <f>VLOOKUP(D180,'[1]GIRO DIRECTO IPS'!A$5:B$8028,2,FALSE)</f>
        <v>ESE HOSPITAL SANTANDER</v>
      </c>
      <c r="F180" s="2">
        <v>1775080</v>
      </c>
    </row>
    <row r="181" spans="1:6" x14ac:dyDescent="0.25">
      <c r="A181" s="19" t="s">
        <v>11</v>
      </c>
      <c r="B181" s="20" t="s">
        <v>12</v>
      </c>
      <c r="C181" s="19" t="s">
        <v>5149</v>
      </c>
      <c r="D181" s="1" t="s">
        <v>3891</v>
      </c>
      <c r="E181" s="1" t="str">
        <f>VLOOKUP(D181,'[1]GIRO DIRECTO IPS'!A$5:B$8028,2,FALSE)</f>
        <v>HOSPITAL DPTAL TOMAS URIBE URIBE</v>
      </c>
      <c r="F181" s="2">
        <v>4787800</v>
      </c>
    </row>
    <row r="182" spans="1:6" x14ac:dyDescent="0.25">
      <c r="A182" s="19" t="s">
        <v>11</v>
      </c>
      <c r="B182" s="20" t="s">
        <v>12</v>
      </c>
      <c r="C182" s="19" t="s">
        <v>5149</v>
      </c>
      <c r="D182" s="1" t="s">
        <v>3679</v>
      </c>
      <c r="E182" s="1" t="str">
        <f>VLOOKUP(D182,'[1]GIRO DIRECTO IPS'!A$5:B$8028,2,FALSE)</f>
        <v>ESE HOSPITAL PBRO ALONSO MARIA GIRALDO</v>
      </c>
      <c r="F182" s="2">
        <v>3614231</v>
      </c>
    </row>
    <row r="183" spans="1:6" x14ac:dyDescent="0.25">
      <c r="A183" s="19" t="s">
        <v>11</v>
      </c>
      <c r="B183" s="20" t="s">
        <v>12</v>
      </c>
      <c r="C183" s="19" t="s">
        <v>5149</v>
      </c>
      <c r="D183" s="1" t="s">
        <v>2830</v>
      </c>
      <c r="E183" s="1" t="str">
        <f>VLOOKUP(D183,'[1]GIRO DIRECTO IPS'!A$5:B$8028,2,FALSE)</f>
        <v>E.S.E HOSPITAL SAN JUAN DE DIOS VALDIVIA</v>
      </c>
      <c r="F183" s="2">
        <v>2724637</v>
      </c>
    </row>
    <row r="184" spans="1:6" x14ac:dyDescent="0.25">
      <c r="A184" s="19" t="s">
        <v>11</v>
      </c>
      <c r="B184" s="20" t="s">
        <v>12</v>
      </c>
      <c r="C184" s="19" t="s">
        <v>5149</v>
      </c>
      <c r="D184" s="1" t="s">
        <v>4132</v>
      </c>
      <c r="E184" s="1" t="str">
        <f>VLOOKUP(D184,'[1]GIRO DIRECTO IPS'!A$5:B$8028,2,FALSE)</f>
        <v>HOSPITAL DEPARTAMENTAL DE VILLAVICENCIO</v>
      </c>
      <c r="F184" s="2">
        <v>1190535</v>
      </c>
    </row>
    <row r="185" spans="1:6" x14ac:dyDescent="0.25">
      <c r="A185" s="19" t="s">
        <v>11</v>
      </c>
      <c r="B185" s="20" t="s">
        <v>12</v>
      </c>
      <c r="C185" s="19" t="s">
        <v>5149</v>
      </c>
      <c r="D185" s="1" t="s">
        <v>3332</v>
      </c>
      <c r="E185" s="1" t="str">
        <f>VLOOKUP(D185,'[1]GIRO DIRECTO IPS'!A$5:B$8028,2,FALSE)</f>
        <v>ESE HOSPITAL SAN JOSE DE MAICAO</v>
      </c>
      <c r="F185" s="2">
        <v>6594432</v>
      </c>
    </row>
    <row r="186" spans="1:6" x14ac:dyDescent="0.25">
      <c r="A186" s="19" t="s">
        <v>11</v>
      </c>
      <c r="B186" s="20" t="s">
        <v>12</v>
      </c>
      <c r="C186" s="19" t="s">
        <v>5149</v>
      </c>
      <c r="D186" s="1" t="s">
        <v>3378</v>
      </c>
      <c r="E186" s="1" t="str">
        <f>VLOOKUP(D186,'[1]GIRO DIRECTO IPS'!A$5:B$8028,2,FALSE)</f>
        <v>EMPRESA SOCIAL DEL ESTADO HOSPITAL UNIVERSITARIO DE LA SAMARITANA</v>
      </c>
      <c r="F186" s="2">
        <v>6509190</v>
      </c>
    </row>
    <row r="187" spans="1:6" x14ac:dyDescent="0.25">
      <c r="A187" s="19" t="s">
        <v>11</v>
      </c>
      <c r="B187" s="20" t="s">
        <v>12</v>
      </c>
      <c r="C187" s="19" t="s">
        <v>5149</v>
      </c>
      <c r="D187" s="1" t="s">
        <v>2834</v>
      </c>
      <c r="E187" s="1" t="str">
        <f>VLOOKUP(D187,'[1]GIRO DIRECTO IPS'!A$5:B$8028,2,FALSE)</f>
        <v>E.S.E HOSPITAL SAN RAFAEL DE FACATATIVA</v>
      </c>
      <c r="F187" s="2">
        <v>1423273</v>
      </c>
    </row>
    <row r="188" spans="1:6" x14ac:dyDescent="0.25">
      <c r="A188" s="19" t="s">
        <v>11</v>
      </c>
      <c r="B188" s="20" t="s">
        <v>12</v>
      </c>
      <c r="C188" s="19" t="s">
        <v>5149</v>
      </c>
      <c r="D188" s="1" t="s">
        <v>3996</v>
      </c>
      <c r="E188" s="1" t="str">
        <f>VLOOKUP(D188,'[1]GIRO DIRECTO IPS'!A$5:B$8028,2,FALSE)</f>
        <v>FUNDACION LUCERITO</v>
      </c>
      <c r="F188" s="2">
        <v>64800000</v>
      </c>
    </row>
    <row r="189" spans="1:6" x14ac:dyDescent="0.25">
      <c r="A189" s="19" t="s">
        <v>11</v>
      </c>
      <c r="B189" s="20" t="s">
        <v>12</v>
      </c>
      <c r="C189" s="19" t="s">
        <v>5149</v>
      </c>
      <c r="D189" s="1" t="s">
        <v>3381</v>
      </c>
      <c r="E189" s="1" t="str">
        <f>VLOOKUP(D189,'[1]GIRO DIRECTO IPS'!A$5:B$8028,2,FALSE)</f>
        <v>EMPRESA SOCIAL DEL ESTADO HOSPITAL UNIVERSITARIO DEL CARIBE</v>
      </c>
      <c r="F189" s="2">
        <v>11307578</v>
      </c>
    </row>
    <row r="190" spans="1:6" x14ac:dyDescent="0.25">
      <c r="A190" s="19" t="s">
        <v>11</v>
      </c>
      <c r="B190" s="20" t="s">
        <v>12</v>
      </c>
      <c r="C190" s="19" t="s">
        <v>5149</v>
      </c>
      <c r="D190" s="1" t="s">
        <v>4079</v>
      </c>
      <c r="E190" s="1" t="str">
        <f>VLOOKUP(D190,'[1]GIRO DIRECTO IPS'!A$5:B$8028,2,FALSE)</f>
        <v>GRUPO AFIN FARMACEUTICA S.A.S.</v>
      </c>
      <c r="F190" s="2">
        <v>989991309</v>
      </c>
    </row>
    <row r="191" spans="1:6" x14ac:dyDescent="0.25">
      <c r="A191" s="19" t="s">
        <v>11</v>
      </c>
      <c r="B191" s="20" t="s">
        <v>12</v>
      </c>
      <c r="C191" s="19" t="s">
        <v>5149</v>
      </c>
      <c r="D191" s="1" t="s">
        <v>5281</v>
      </c>
      <c r="E191" s="1" t="str">
        <f>VLOOKUP(D191,'[1]GIRO DIRECTO IPS'!A$5:B$8028,2,FALSE)</f>
        <v>INTERGASTRO S.A</v>
      </c>
      <c r="F191" s="2">
        <v>20238214</v>
      </c>
    </row>
    <row r="192" spans="1:6" x14ac:dyDescent="0.25">
      <c r="A192" s="19" t="s">
        <v>11</v>
      </c>
      <c r="B192" s="20" t="s">
        <v>12</v>
      </c>
      <c r="C192" s="19" t="s">
        <v>5149</v>
      </c>
      <c r="D192" s="1" t="s">
        <v>4400</v>
      </c>
      <c r="E192" s="1" t="str">
        <f>VLOOKUP(D192,'[1]GIRO DIRECTO IPS'!A$5:B$8028,2,FALSE)</f>
        <v>INTISALUD IPS S.A.S.</v>
      </c>
      <c r="F192" s="2">
        <v>29672685</v>
      </c>
    </row>
    <row r="193" spans="1:6" x14ac:dyDescent="0.25">
      <c r="A193" s="19" t="s">
        <v>11</v>
      </c>
      <c r="B193" s="20" t="s">
        <v>12</v>
      </c>
      <c r="C193" s="19" t="s">
        <v>5149</v>
      </c>
      <c r="D193" s="1" t="s">
        <v>4661</v>
      </c>
      <c r="E193" s="1" t="str">
        <f>VLOOKUP(D193,'[1]GIRO DIRECTO IPS'!A$5:B$8028,2,FALSE)</f>
        <v>MEDICINA DE ALTA COMPLEJIDAD SA</v>
      </c>
      <c r="F193" s="2">
        <v>192462790</v>
      </c>
    </row>
    <row r="194" spans="1:6" x14ac:dyDescent="0.25">
      <c r="A194" s="19" t="s">
        <v>11</v>
      </c>
      <c r="B194" s="20" t="s">
        <v>12</v>
      </c>
      <c r="C194" s="19" t="s">
        <v>5149</v>
      </c>
      <c r="D194" s="1" t="s">
        <v>4037</v>
      </c>
      <c r="E194" s="1" t="str">
        <f>VLOOKUP(D194,'[1]GIRO DIRECTO IPS'!A$5:B$8028,2,FALSE)</f>
        <v>FUNDACION SOMA</v>
      </c>
      <c r="F194" s="2">
        <v>328070206</v>
      </c>
    </row>
    <row r="195" spans="1:6" x14ac:dyDescent="0.25">
      <c r="A195" s="19" t="s">
        <v>11</v>
      </c>
      <c r="B195" s="20" t="s">
        <v>12</v>
      </c>
      <c r="C195" s="19" t="s">
        <v>5149</v>
      </c>
      <c r="D195" s="1" t="s">
        <v>3035</v>
      </c>
      <c r="E195" s="1" t="str">
        <f>VLOOKUP(D195,'[1]GIRO DIRECTO IPS'!A$5:B$8028,2,FALSE)</f>
        <v>E.S.E. SANTA GERTRUDIS ENVIGADO</v>
      </c>
      <c r="F195" s="2">
        <v>101411204</v>
      </c>
    </row>
    <row r="196" spans="1:6" x14ac:dyDescent="0.25">
      <c r="A196" s="19" t="s">
        <v>11</v>
      </c>
      <c r="B196" s="20" t="s">
        <v>12</v>
      </c>
      <c r="C196" s="19" t="s">
        <v>5149</v>
      </c>
      <c r="D196" s="1" t="s">
        <v>3316</v>
      </c>
      <c r="E196" s="1" t="str">
        <f>VLOOKUP(D196,'[1]GIRO DIRECTO IPS'!A$5:B$8028,2,FALSE)</f>
        <v>EMPRESA SOCIAL DEL ESTADO HOSPITAL REGIONAL DEL MAGDALENA MEDIO</v>
      </c>
      <c r="F196" s="2">
        <v>20314000</v>
      </c>
    </row>
    <row r="197" spans="1:6" x14ac:dyDescent="0.25">
      <c r="A197" s="19" t="s">
        <v>11</v>
      </c>
      <c r="B197" s="20" t="s">
        <v>12</v>
      </c>
      <c r="C197" s="19" t="s">
        <v>5149</v>
      </c>
      <c r="D197" s="1" t="s">
        <v>5829</v>
      </c>
      <c r="E197" s="1" t="str">
        <f>VLOOKUP(D197,'[1]GIRO DIRECTO IPS'!A$5:B$8028,2,FALSE)</f>
        <v>HOME GROUP S.A.S</v>
      </c>
      <c r="F197" s="2">
        <v>98992007</v>
      </c>
    </row>
    <row r="198" spans="1:6" x14ac:dyDescent="0.25">
      <c r="A198" s="19" t="s">
        <v>11</v>
      </c>
      <c r="B198" s="20" t="s">
        <v>12</v>
      </c>
      <c r="C198" s="19" t="s">
        <v>5149</v>
      </c>
      <c r="D198" s="1" t="s">
        <v>2468</v>
      </c>
      <c r="E198" s="1" t="str">
        <f>VLOOKUP(D198,'[1]GIRO DIRECTO IPS'!A$5:B$8028,2,FALSE)</f>
        <v>CLINICA DE ESPECIALIDADES OFTALMOLOGICAS S.A</v>
      </c>
      <c r="F198" s="2">
        <v>283252967</v>
      </c>
    </row>
    <row r="199" spans="1:6" x14ac:dyDescent="0.25">
      <c r="A199" s="19" t="s">
        <v>11</v>
      </c>
      <c r="B199" s="20" t="s">
        <v>12</v>
      </c>
      <c r="C199" s="19" t="s">
        <v>5149</v>
      </c>
      <c r="D199" s="1" t="s">
        <v>4792</v>
      </c>
      <c r="E199" s="1" t="str">
        <f>VLOOKUP(D199,'[1]GIRO DIRECTO IPS'!A$5:B$8028,2,FALSE)</f>
        <v>PROGRAMA MADRE CANGURO INTEGRAL LTDA</v>
      </c>
      <c r="F199" s="2">
        <v>114241348</v>
      </c>
    </row>
    <row r="200" spans="1:6" x14ac:dyDescent="0.25">
      <c r="A200" s="19" t="s">
        <v>11</v>
      </c>
      <c r="B200" s="20" t="s">
        <v>12</v>
      </c>
      <c r="C200" s="19" t="s">
        <v>5149</v>
      </c>
      <c r="D200" s="1" t="s">
        <v>3260</v>
      </c>
      <c r="E200" s="1" t="str">
        <f>VLOOKUP(D200,'[1]GIRO DIRECTO IPS'!A$5:B$8028,2,FALSE)</f>
        <v>EMPRESA SOCIAL DEL ESTADO HOSPITAL LA DIVINA MISERICORDIA</v>
      </c>
      <c r="F200" s="2">
        <v>3370499</v>
      </c>
    </row>
    <row r="201" spans="1:6" x14ac:dyDescent="0.25">
      <c r="A201" s="19" t="s">
        <v>11</v>
      </c>
      <c r="B201" s="20" t="s">
        <v>12</v>
      </c>
      <c r="C201" s="19" t="s">
        <v>5149</v>
      </c>
      <c r="D201" s="1" t="s">
        <v>4917</v>
      </c>
      <c r="E201" s="1" t="str">
        <f>VLOOKUP(D201,'[1]GIRO DIRECTO IPS'!A$5:B$8028,2,FALSE)</f>
        <v>SERVICIOS DE ENFERMERIA DOMICILIARIOS SEND LTDA</v>
      </c>
      <c r="F201" s="2">
        <v>72568156</v>
      </c>
    </row>
    <row r="202" spans="1:6" x14ac:dyDescent="0.25">
      <c r="A202" s="19" t="s">
        <v>11</v>
      </c>
      <c r="B202" s="20" t="s">
        <v>12</v>
      </c>
      <c r="C202" s="19" t="s">
        <v>5149</v>
      </c>
      <c r="D202" s="1" t="s">
        <v>4656</v>
      </c>
      <c r="E202" s="1" t="str">
        <f>VLOOKUP(D202,'[1]GIRO DIRECTO IPS'!A$5:B$8028,2,FALSE)</f>
        <v>MEDICARTE SA</v>
      </c>
      <c r="F202" s="2">
        <v>401623007</v>
      </c>
    </row>
    <row r="203" spans="1:6" x14ac:dyDescent="0.25">
      <c r="A203" s="19" t="s">
        <v>11</v>
      </c>
      <c r="B203" s="20" t="s">
        <v>12</v>
      </c>
      <c r="C203" s="19" t="s">
        <v>5149</v>
      </c>
      <c r="D203" s="1" t="s">
        <v>3087</v>
      </c>
      <c r="E203" s="1" t="str">
        <f>VLOOKUP(D203,'[1]GIRO DIRECTO IPS'!A$5:B$8028,2,FALSE)</f>
        <v>ESPECIALIDADES MEDICAS METROPOLITANAS S.A</v>
      </c>
      <c r="F203" s="2">
        <v>799729180</v>
      </c>
    </row>
    <row r="204" spans="1:6" x14ac:dyDescent="0.25">
      <c r="A204" s="19" t="s">
        <v>11</v>
      </c>
      <c r="B204" s="20" t="s">
        <v>12</v>
      </c>
      <c r="C204" s="19" t="s">
        <v>5149</v>
      </c>
      <c r="D204" s="1" t="s">
        <v>2722</v>
      </c>
      <c r="E204" s="1" t="str">
        <f>VLOOKUP(D204,'[1]GIRO DIRECTO IPS'!A$5:B$8028,2,FALSE)</f>
        <v>DIALY-SER S.A.</v>
      </c>
      <c r="F204" s="2">
        <v>335924613</v>
      </c>
    </row>
    <row r="205" spans="1:6" x14ac:dyDescent="0.25">
      <c r="A205" s="19" t="s">
        <v>11</v>
      </c>
      <c r="B205" s="20" t="s">
        <v>12</v>
      </c>
      <c r="C205" s="19" t="s">
        <v>5149</v>
      </c>
      <c r="D205" s="1" t="s">
        <v>2410</v>
      </c>
      <c r="E205" s="1" t="str">
        <f>VLOOKUP(D205,'[1]GIRO DIRECTO IPS'!A$5:B$8028,2,FALSE)</f>
        <v>CENTRO ONCOLOGICO DE ANTIOQUIA SA</v>
      </c>
      <c r="F205" s="2">
        <v>869357012</v>
      </c>
    </row>
    <row r="206" spans="1:6" x14ac:dyDescent="0.25">
      <c r="A206" s="19" t="s">
        <v>11</v>
      </c>
      <c r="B206" s="20" t="s">
        <v>12</v>
      </c>
      <c r="C206" s="19" t="s">
        <v>5149</v>
      </c>
      <c r="D206" s="1" t="s">
        <v>4411</v>
      </c>
      <c r="E206" s="1" t="str">
        <f>VLOOKUP(D206,'[1]GIRO DIRECTO IPS'!A$5:B$8028,2,FALSE)</f>
        <v>IPS AMBULATORIAS DE COLOMBIA LTDA</v>
      </c>
      <c r="F206" s="2">
        <v>135844600</v>
      </c>
    </row>
    <row r="207" spans="1:6" x14ac:dyDescent="0.25">
      <c r="A207" s="19" t="s">
        <v>11</v>
      </c>
      <c r="B207" s="20" t="s">
        <v>12</v>
      </c>
      <c r="C207" s="19" t="s">
        <v>5149</v>
      </c>
      <c r="D207" s="1" t="s">
        <v>3931</v>
      </c>
      <c r="E207" s="1" t="str">
        <f>VLOOKUP(D207,'[1]GIRO DIRECTO IPS'!A$5:B$8028,2,FALSE)</f>
        <v>FUNDACION HOSPITAL SAN VICENTE DE PAUL RIONEGRO</v>
      </c>
      <c r="F207" s="2">
        <v>561936921</v>
      </c>
    </row>
    <row r="208" spans="1:6" x14ac:dyDescent="0.25">
      <c r="A208" s="19" t="s">
        <v>11</v>
      </c>
      <c r="B208" s="20" t="s">
        <v>12</v>
      </c>
      <c r="C208" s="19" t="s">
        <v>5149</v>
      </c>
      <c r="D208" s="1" t="s">
        <v>4710</v>
      </c>
      <c r="E208" s="1" t="str">
        <f>VLOOKUP(D208,'[1]GIRO DIRECTO IPS'!A$5:B$8028,2,FALSE)</f>
        <v>NEOVID SAS</v>
      </c>
      <c r="F208" s="2">
        <v>426319965</v>
      </c>
    </row>
    <row r="209" spans="1:6" x14ac:dyDescent="0.25">
      <c r="A209" s="19" t="s">
        <v>11</v>
      </c>
      <c r="B209" s="20" t="s">
        <v>12</v>
      </c>
      <c r="C209" s="19" t="s">
        <v>5149</v>
      </c>
      <c r="D209" s="1" t="s">
        <v>2205</v>
      </c>
      <c r="E209" s="1" t="str">
        <f>VLOOKUP(D209,'[1]GIRO DIRECTO IPS'!A$5:B$8028,2,FALSE)</f>
        <v>CENIC S.A.S</v>
      </c>
      <c r="F209" s="2">
        <v>21040290</v>
      </c>
    </row>
    <row r="210" spans="1:6" x14ac:dyDescent="0.25">
      <c r="A210" s="19" t="s">
        <v>11</v>
      </c>
      <c r="B210" s="20" t="s">
        <v>12</v>
      </c>
      <c r="C210" s="19" t="s">
        <v>5149</v>
      </c>
      <c r="D210" s="1" t="s">
        <v>2112</v>
      </c>
      <c r="E210" s="1" t="str">
        <f>VLOOKUP(D210,'[1]GIRO DIRECTO IPS'!A$5:B$8028,2,FALSE)</f>
        <v>ART MEDICA S.A.S.</v>
      </c>
      <c r="F210" s="2">
        <v>216580968</v>
      </c>
    </row>
    <row r="211" spans="1:6" x14ac:dyDescent="0.25">
      <c r="A211" s="19" t="s">
        <v>11</v>
      </c>
      <c r="B211" s="20" t="s">
        <v>12</v>
      </c>
      <c r="C211" s="19" t="s">
        <v>5149</v>
      </c>
      <c r="D211" s="1" t="s">
        <v>5184</v>
      </c>
      <c r="E211" s="1" t="str">
        <f>VLOOKUP(D211,'[1]GIRO DIRECTO IPS'!A$5:B$8028,2,FALSE)</f>
        <v>CICHOR SAS</v>
      </c>
      <c r="F211" s="2">
        <v>21676517</v>
      </c>
    </row>
    <row r="212" spans="1:6" x14ac:dyDescent="0.25">
      <c r="A212" s="19" t="s">
        <v>11</v>
      </c>
      <c r="B212" s="20" t="s">
        <v>12</v>
      </c>
      <c r="C212" s="19" t="s">
        <v>5149</v>
      </c>
      <c r="D212" s="1" t="s">
        <v>5830</v>
      </c>
      <c r="E212" s="1" t="str">
        <f>VLOOKUP(D212,'[1]GIRO DIRECTO IPS'!A$5:B$8028,2,FALSE)</f>
        <v>GASTROMEDIC S.A.S.</v>
      </c>
      <c r="F212" s="2">
        <v>6327504</v>
      </c>
    </row>
    <row r="213" spans="1:6" x14ac:dyDescent="0.25">
      <c r="A213" s="19" t="s">
        <v>11</v>
      </c>
      <c r="B213" s="20" t="s">
        <v>12</v>
      </c>
      <c r="C213" s="19" t="s">
        <v>5149</v>
      </c>
      <c r="D213" s="1" t="s">
        <v>4312</v>
      </c>
      <c r="E213" s="1" t="str">
        <f>VLOOKUP(D213,'[1]GIRO DIRECTO IPS'!A$5:B$8028,2,FALSE)</f>
        <v>I.P.S. OPTICA LA PLAZUELA S.A.S</v>
      </c>
      <c r="F213" s="2">
        <v>36037812</v>
      </c>
    </row>
    <row r="214" spans="1:6" x14ac:dyDescent="0.25">
      <c r="A214" s="19" t="s">
        <v>11</v>
      </c>
      <c r="B214" s="20" t="s">
        <v>12</v>
      </c>
      <c r="C214" s="19" t="s">
        <v>5149</v>
      </c>
      <c r="D214" s="1" t="s">
        <v>5831</v>
      </c>
      <c r="E214" s="1" t="str">
        <f>VLOOKUP(D214,'[1]GIRO DIRECTO IPS'!A$5:B$8028,2,FALSE)</f>
        <v>DIAGNOSTICA AVANZADA I.P.S. S.A.S.</v>
      </c>
      <c r="F214" s="2">
        <v>9610571</v>
      </c>
    </row>
    <row r="215" spans="1:6" x14ac:dyDescent="0.25">
      <c r="A215" s="19" t="s">
        <v>11</v>
      </c>
      <c r="B215" s="20" t="s">
        <v>12</v>
      </c>
      <c r="C215" s="19" t="s">
        <v>5149</v>
      </c>
      <c r="D215" s="1" t="s">
        <v>5090</v>
      </c>
      <c r="E215" s="1" t="str">
        <f>VLOOKUP(D215,'[1]GIRO DIRECTO IPS'!A$5:B$8028,2,FALSE)</f>
        <v>UNIDAD VIDEO DIAGNOSTICA DE LA MUJER S.A.S.</v>
      </c>
      <c r="F215" s="2">
        <v>109386600</v>
      </c>
    </row>
    <row r="216" spans="1:6" x14ac:dyDescent="0.25">
      <c r="A216" s="19" t="s">
        <v>11</v>
      </c>
      <c r="B216" s="20" t="s">
        <v>12</v>
      </c>
      <c r="C216" s="19" t="s">
        <v>5149</v>
      </c>
      <c r="D216" s="1" t="s">
        <v>5832</v>
      </c>
      <c r="E216" s="1" t="str">
        <f>VLOOKUP(D216,'[1]GIRO DIRECTO IPS'!A$5:B$8028,2,FALSE)</f>
        <v>PROMOTORA CLINICA ZONA FRANCA DE URABA SAS</v>
      </c>
      <c r="F216" s="2">
        <v>329800011</v>
      </c>
    </row>
    <row r="217" spans="1:6" x14ac:dyDescent="0.25">
      <c r="A217" s="19" t="s">
        <v>11</v>
      </c>
      <c r="B217" s="20" t="s">
        <v>12</v>
      </c>
      <c r="C217" s="19" t="s">
        <v>5149</v>
      </c>
      <c r="D217" s="1" t="s">
        <v>4721</v>
      </c>
      <c r="E217" s="1" t="str">
        <f>VLOOKUP(D217,'[1]GIRO DIRECTO IPS'!A$5:B$8028,2,FALSE)</f>
        <v>NUEVA CLINICA SAGRADO CORAZON S.A.S</v>
      </c>
      <c r="F217" s="2">
        <v>372183153</v>
      </c>
    </row>
    <row r="218" spans="1:6" x14ac:dyDescent="0.25">
      <c r="A218" s="19" t="s">
        <v>11</v>
      </c>
      <c r="B218" s="20" t="s">
        <v>12</v>
      </c>
      <c r="C218" s="19" t="s">
        <v>5149</v>
      </c>
      <c r="D218" s="1" t="s">
        <v>5282</v>
      </c>
      <c r="E218" s="1" t="str">
        <f>VLOOKUP(D218,'[1]GIRO DIRECTO IPS'!A$5:B$8028,2,FALSE)</f>
        <v xml:space="preserve">REHAFINT  REHABILITACION FISICA INTEGRAL IPS SAS  </v>
      </c>
      <c r="F218" s="2">
        <v>6458800</v>
      </c>
    </row>
    <row r="219" spans="1:6" x14ac:dyDescent="0.25">
      <c r="A219" s="19" t="s">
        <v>11</v>
      </c>
      <c r="B219" s="20" t="s">
        <v>12</v>
      </c>
      <c r="C219" s="19" t="s">
        <v>5149</v>
      </c>
      <c r="D219" s="1" t="s">
        <v>2091</v>
      </c>
      <c r="E219" s="1" t="str">
        <f>VLOOKUP(D219,'[1]GIRO DIRECTO IPS'!A$5:B$8028,2,FALSE)</f>
        <v>ALIVIUM S.A.S</v>
      </c>
      <c r="F219" s="2">
        <v>64881057</v>
      </c>
    </row>
    <row r="220" spans="1:6" x14ac:dyDescent="0.25">
      <c r="A220" s="19" t="s">
        <v>11</v>
      </c>
      <c r="B220" s="20" t="s">
        <v>12</v>
      </c>
      <c r="C220" s="19" t="s">
        <v>5149</v>
      </c>
      <c r="D220" s="1" t="s">
        <v>3932</v>
      </c>
      <c r="E220" s="1" t="str">
        <f>VLOOKUP(D220,'[1]GIRO DIRECTO IPS'!A$5:B$8028,2,FALSE)</f>
        <v>FUNDACION CLINICA DEL NORTE</v>
      </c>
      <c r="F220" s="2">
        <v>252734257</v>
      </c>
    </row>
    <row r="221" spans="1:6" x14ac:dyDescent="0.25">
      <c r="A221" s="19" t="s">
        <v>11</v>
      </c>
      <c r="B221" s="20" t="s">
        <v>12</v>
      </c>
      <c r="C221" s="19" t="s">
        <v>5149</v>
      </c>
      <c r="D221" s="1" t="s">
        <v>5185</v>
      </c>
      <c r="E221" s="1" t="str">
        <f>VLOOKUP(D221,'[1]GIRO DIRECTO IPS'!A$5:B$8028,2,FALSE)</f>
        <v>CORAXÓN S.A.S.</v>
      </c>
      <c r="F221" s="2">
        <v>101336633</v>
      </c>
    </row>
    <row r="222" spans="1:6" x14ac:dyDescent="0.25">
      <c r="A222" s="19" t="s">
        <v>11</v>
      </c>
      <c r="B222" s="20" t="s">
        <v>12</v>
      </c>
      <c r="C222" s="19" t="s">
        <v>5149</v>
      </c>
      <c r="D222" s="1" t="s">
        <v>5833</v>
      </c>
      <c r="E222" s="1" t="str">
        <f>VLOOKUP(D222,'[1]GIRO DIRECTO IPS'!A$5:B$8028,2,FALSE)</f>
        <v>CAMBIA TU VIDA IPS SAS</v>
      </c>
      <c r="F222" s="2">
        <v>16014347</v>
      </c>
    </row>
    <row r="223" spans="1:6" x14ac:dyDescent="0.25">
      <c r="A223" s="19" t="s">
        <v>11</v>
      </c>
      <c r="B223" s="20" t="s">
        <v>12</v>
      </c>
      <c r="C223" s="19" t="s">
        <v>5149</v>
      </c>
      <c r="D223" s="1" t="s">
        <v>2706</v>
      </c>
      <c r="E223" s="1" t="str">
        <f>VLOOKUP(D223,'[1]GIRO DIRECTO IPS'!A$5:B$8028,2,FALSE)</f>
        <v>DAVITA S.A.S.</v>
      </c>
      <c r="F223" s="2">
        <v>75526920</v>
      </c>
    </row>
    <row r="224" spans="1:6" x14ac:dyDescent="0.25">
      <c r="A224" s="19" t="s">
        <v>11</v>
      </c>
      <c r="B224" s="20" t="s">
        <v>12</v>
      </c>
      <c r="C224" s="19" t="s">
        <v>5149</v>
      </c>
      <c r="D224" s="1" t="s">
        <v>4691</v>
      </c>
      <c r="E224" s="1" t="str">
        <f>VLOOKUP(D224,'[1]GIRO DIRECTO IPS'!A$5:B$8028,2,FALSE)</f>
        <v>MEDYREH INTEGRAL SAS</v>
      </c>
      <c r="F224" s="2">
        <v>2277300</v>
      </c>
    </row>
    <row r="225" spans="1:6" x14ac:dyDescent="0.25">
      <c r="A225" s="19" t="s">
        <v>326</v>
      </c>
      <c r="B225" s="20" t="s">
        <v>327</v>
      </c>
      <c r="C225" s="19" t="s">
        <v>5149</v>
      </c>
      <c r="D225" s="1" t="s">
        <v>5083</v>
      </c>
      <c r="E225" s="1" t="str">
        <f>VLOOKUP(D225,'[1]GIRO DIRECTO IPS'!A$5:B$8028,2,FALSE)</f>
        <v>UNIDAD OFTALMOLOGICA DE CARTAGENA LTDA</v>
      </c>
      <c r="F225" s="2">
        <v>16527718</v>
      </c>
    </row>
    <row r="226" spans="1:6" x14ac:dyDescent="0.25">
      <c r="A226" s="19" t="s">
        <v>326</v>
      </c>
      <c r="B226" s="20" t="s">
        <v>327</v>
      </c>
      <c r="C226" s="19" t="s">
        <v>5149</v>
      </c>
      <c r="D226" s="1" t="s">
        <v>2475</v>
      </c>
      <c r="E226" s="1" t="str">
        <f>VLOOKUP(D226,'[1]GIRO DIRECTO IPS'!A$5:B$8028,2,FALSE)</f>
        <v>CLINICA DE LA COSTA LTDA</v>
      </c>
      <c r="F226" s="2">
        <v>35249701</v>
      </c>
    </row>
    <row r="227" spans="1:6" x14ac:dyDescent="0.25">
      <c r="A227" s="19" t="s">
        <v>326</v>
      </c>
      <c r="B227" s="20" t="s">
        <v>327</v>
      </c>
      <c r="C227" s="19" t="s">
        <v>5149</v>
      </c>
      <c r="D227" s="1" t="s">
        <v>4635</v>
      </c>
      <c r="E227" s="1" t="str">
        <f>VLOOKUP(D227,'[1]GIRO DIRECTO IPS'!A$5:B$8028,2,FALSE)</f>
        <v>LITOTRICIA S.A.</v>
      </c>
      <c r="F227" s="2">
        <v>27465651</v>
      </c>
    </row>
    <row r="228" spans="1:6" x14ac:dyDescent="0.25">
      <c r="A228" s="19" t="s">
        <v>326</v>
      </c>
      <c r="B228" s="20" t="s">
        <v>327</v>
      </c>
      <c r="C228" s="19" t="s">
        <v>5149</v>
      </c>
      <c r="D228" s="1" t="s">
        <v>4283</v>
      </c>
      <c r="E228" s="1" t="str">
        <f>VLOOKUP(D228,'[1]GIRO DIRECTO IPS'!A$5:B$8028,2,FALSE)</f>
        <v>HOSPITAL UNIVERSITARIO C.A.R.I. E.S.E.</v>
      </c>
      <c r="F228" s="2">
        <v>32843689</v>
      </c>
    </row>
    <row r="229" spans="1:6" x14ac:dyDescent="0.25">
      <c r="A229" s="19" t="s">
        <v>326</v>
      </c>
      <c r="B229" s="20" t="s">
        <v>327</v>
      </c>
      <c r="C229" s="19" t="s">
        <v>5149</v>
      </c>
      <c r="D229" s="1" t="s">
        <v>3296</v>
      </c>
      <c r="E229" s="1" t="str">
        <f>VLOOKUP(D229,'[1]GIRO DIRECTO IPS'!A$5:B$8028,2,FALSE)</f>
        <v>EMPRESA SOCIAL DEL ESTADO HOSPITAL NIÑO JESUS DE BARRANQUILLA</v>
      </c>
      <c r="F229" s="2">
        <v>8380090</v>
      </c>
    </row>
    <row r="230" spans="1:6" x14ac:dyDescent="0.25">
      <c r="A230" s="19" t="s">
        <v>326</v>
      </c>
      <c r="B230" s="20" t="s">
        <v>327</v>
      </c>
      <c r="C230" s="19" t="s">
        <v>5149</v>
      </c>
      <c r="D230" s="1" t="s">
        <v>4812</v>
      </c>
      <c r="E230" s="1" t="str">
        <f>VLOOKUP(D230,'[1]GIRO DIRECTO IPS'!A$5:B$8028,2,FALSE)</f>
        <v>QUIMIO SALUD LTDA</v>
      </c>
      <c r="F230" s="2">
        <v>20242050</v>
      </c>
    </row>
    <row r="231" spans="1:6" x14ac:dyDescent="0.25">
      <c r="A231" s="19" t="s">
        <v>326</v>
      </c>
      <c r="B231" s="20" t="s">
        <v>327</v>
      </c>
      <c r="C231" s="19" t="s">
        <v>5149</v>
      </c>
      <c r="D231" s="1" t="s">
        <v>3187</v>
      </c>
      <c r="E231" s="1" t="str">
        <f>VLOOKUP(D231,'[1]GIRO DIRECTO IPS'!A$5:B$8028,2,FALSE)</f>
        <v>EMPRESA SOCIAL DEL ESTADO CLINICA MATERNIDAD RAFAEL CALVO</v>
      </c>
      <c r="F231" s="2">
        <v>210999717</v>
      </c>
    </row>
    <row r="232" spans="1:6" x14ac:dyDescent="0.25">
      <c r="A232" s="19" t="s">
        <v>326</v>
      </c>
      <c r="B232" s="20" t="s">
        <v>327</v>
      </c>
      <c r="C232" s="19" t="s">
        <v>5149</v>
      </c>
      <c r="D232" s="1" t="s">
        <v>2210</v>
      </c>
      <c r="E232" s="1" t="str">
        <f>VLOOKUP(D232,'[1]GIRO DIRECTO IPS'!A$5:B$8028,2,FALSE)</f>
        <v>CENTRO DE CIRUGIA LASER OCULAR LTDA</v>
      </c>
      <c r="F232" s="2">
        <v>25404696</v>
      </c>
    </row>
    <row r="233" spans="1:6" x14ac:dyDescent="0.25">
      <c r="A233" s="19" t="s">
        <v>326</v>
      </c>
      <c r="B233" s="20" t="s">
        <v>327</v>
      </c>
      <c r="C233" s="19" t="s">
        <v>5149</v>
      </c>
      <c r="D233" s="1" t="s">
        <v>5966</v>
      </c>
      <c r="E233" s="1" t="str">
        <f>VLOOKUP(D233,'[1]GIRO DIRECTO IPS'!A$5:B$8028,2,FALSE)</f>
        <v>SOCIEDAD DE CANCEROLOGIA DE LA COSTA LTDA.</v>
      </c>
      <c r="F233" s="2">
        <v>75816423</v>
      </c>
    </row>
    <row r="234" spans="1:6" x14ac:dyDescent="0.25">
      <c r="A234" s="19" t="s">
        <v>326</v>
      </c>
      <c r="B234" s="20" t="s">
        <v>327</v>
      </c>
      <c r="C234" s="19" t="s">
        <v>5149</v>
      </c>
      <c r="D234" s="1" t="s">
        <v>2927</v>
      </c>
      <c r="E234" s="1" t="str">
        <f>VLOOKUP(D234,'[1]GIRO DIRECTO IPS'!A$5:B$8028,2,FALSE)</f>
        <v>ESE HOSPITAL LOCAL ARJONA</v>
      </c>
      <c r="F234" s="2">
        <v>18404000</v>
      </c>
    </row>
    <row r="235" spans="1:6" x14ac:dyDescent="0.25">
      <c r="A235" s="19" t="s">
        <v>326</v>
      </c>
      <c r="B235" s="20" t="s">
        <v>327</v>
      </c>
      <c r="C235" s="19" t="s">
        <v>5149</v>
      </c>
      <c r="D235" s="1" t="s">
        <v>2455</v>
      </c>
      <c r="E235" s="1" t="str">
        <f>VLOOKUP(D235,'[1]GIRO DIRECTO IPS'!A$5:B$8028,2,FALSE)</f>
        <v>CLINICA CARTAGENA DEL MAR S.A.S</v>
      </c>
      <c r="F235" s="2">
        <v>97656592</v>
      </c>
    </row>
    <row r="236" spans="1:6" x14ac:dyDescent="0.25">
      <c r="A236" s="19" t="s">
        <v>326</v>
      </c>
      <c r="B236" s="20" t="s">
        <v>327</v>
      </c>
      <c r="C236" s="19" t="s">
        <v>5149</v>
      </c>
      <c r="D236" s="1" t="s">
        <v>2202</v>
      </c>
      <c r="E236" s="1" t="str">
        <f>VLOOKUP(D236,'[1]GIRO DIRECTO IPS'!A$5:B$8028,2,FALSE)</f>
        <v>CEMIC SAS</v>
      </c>
      <c r="F236" s="2">
        <v>14028139</v>
      </c>
    </row>
    <row r="237" spans="1:6" x14ac:dyDescent="0.25">
      <c r="A237" s="19" t="s">
        <v>326</v>
      </c>
      <c r="B237" s="20" t="s">
        <v>327</v>
      </c>
      <c r="C237" s="19" t="s">
        <v>5149</v>
      </c>
      <c r="D237" s="1" t="s">
        <v>4494</v>
      </c>
      <c r="E237" s="1" t="str">
        <f>VLOOKUP(D237,'[1]GIRO DIRECTO IPS'!A$5:B$8028,2,FALSE)</f>
        <v>IPS MOUNT - SINAI SAS</v>
      </c>
      <c r="F237" s="2">
        <v>7494767</v>
      </c>
    </row>
    <row r="238" spans="1:6" x14ac:dyDescent="0.25">
      <c r="A238" s="19" t="s">
        <v>326</v>
      </c>
      <c r="B238" s="20" t="s">
        <v>327</v>
      </c>
      <c r="C238" s="19" t="s">
        <v>5149</v>
      </c>
      <c r="D238" s="1" t="s">
        <v>3601</v>
      </c>
      <c r="E238" s="1" t="str">
        <f>VLOOKUP(D238,'[1]GIRO DIRECTO IPS'!A$5:B$8028,2,FALSE)</f>
        <v>ESE HOSPITAL LOCAL CARTAGENA DE INDIAS</v>
      </c>
      <c r="F238" s="2">
        <v>1375361</v>
      </c>
    </row>
    <row r="239" spans="1:6" x14ac:dyDescent="0.25">
      <c r="A239" s="19" t="s">
        <v>326</v>
      </c>
      <c r="B239" s="20" t="s">
        <v>327</v>
      </c>
      <c r="C239" s="19" t="s">
        <v>5149</v>
      </c>
      <c r="D239" s="1" t="s">
        <v>3896</v>
      </c>
      <c r="E239" s="1" t="str">
        <f>VLOOKUP(D239,'[1]GIRO DIRECTO IPS'!A$5:B$8028,2,FALSE)</f>
        <v>ESTRIOS SAS</v>
      </c>
      <c r="F239" s="2">
        <v>13612816</v>
      </c>
    </row>
    <row r="240" spans="1:6" x14ac:dyDescent="0.25">
      <c r="A240" s="19" t="s">
        <v>326</v>
      </c>
      <c r="B240" s="20" t="s">
        <v>327</v>
      </c>
      <c r="C240" s="19" t="s">
        <v>5149</v>
      </c>
      <c r="D240" s="1" t="s">
        <v>2454</v>
      </c>
      <c r="E240" s="1" t="str">
        <f>VLOOKUP(D240,'[1]GIRO DIRECTO IPS'!A$5:B$8028,2,FALSE)</f>
        <v>CLINICA CARDIOVASCULAR JESUS DE NAZARETH E.U</v>
      </c>
      <c r="F240" s="2">
        <v>135984737</v>
      </c>
    </row>
    <row r="241" spans="1:6" x14ac:dyDescent="0.25">
      <c r="A241" s="19" t="s">
        <v>326</v>
      </c>
      <c r="B241" s="20" t="s">
        <v>327</v>
      </c>
      <c r="C241" s="19" t="s">
        <v>5149</v>
      </c>
      <c r="D241" s="1" t="s">
        <v>4923</v>
      </c>
      <c r="E241" s="1" t="str">
        <f>VLOOKUP(D241,'[1]GIRO DIRECTO IPS'!A$5:B$8028,2,FALSE)</f>
        <v>SERVICIOS FONOAUDIOLOGICOS DEL CARIBE S.A.S</v>
      </c>
      <c r="F241" s="2">
        <v>73803680</v>
      </c>
    </row>
    <row r="242" spans="1:6" x14ac:dyDescent="0.25">
      <c r="A242" s="19" t="s">
        <v>326</v>
      </c>
      <c r="B242" s="20" t="s">
        <v>327</v>
      </c>
      <c r="C242" s="19" t="s">
        <v>5149</v>
      </c>
      <c r="D242" s="1" t="s">
        <v>2261</v>
      </c>
      <c r="E242" s="1" t="str">
        <f>VLOOKUP(D242,'[1]GIRO DIRECTO IPS'!A$5:B$8028,2,FALSE)</f>
        <v>CENTRO DE REHABILITACION FISICA Y ESTETICA EU</v>
      </c>
      <c r="F242" s="2">
        <v>3664905</v>
      </c>
    </row>
    <row r="243" spans="1:6" x14ac:dyDescent="0.25">
      <c r="A243" s="19" t="s">
        <v>326</v>
      </c>
      <c r="B243" s="20" t="s">
        <v>327</v>
      </c>
      <c r="C243" s="19" t="s">
        <v>5149</v>
      </c>
      <c r="D243" s="1" t="s">
        <v>2381</v>
      </c>
      <c r="E243" s="1" t="str">
        <f>VLOOKUP(D243,'[1]GIRO DIRECTO IPS'!A$5:B$8028,2,FALSE)</f>
        <v>CENTRO MEDICO BUENOS AIRES LTDA.</v>
      </c>
      <c r="F243" s="2">
        <v>44218259</v>
      </c>
    </row>
    <row r="244" spans="1:6" x14ac:dyDescent="0.25">
      <c r="A244" s="19" t="s">
        <v>326</v>
      </c>
      <c r="B244" s="20" t="s">
        <v>327</v>
      </c>
      <c r="C244" s="19" t="s">
        <v>5149</v>
      </c>
      <c r="D244" s="1" t="s">
        <v>3930</v>
      </c>
      <c r="E244" s="1" t="str">
        <f>VLOOKUP(D244,'[1]GIRO DIRECTO IPS'!A$5:B$8028,2,FALSE)</f>
        <v>FRESENIUS MEDICAL CARE COLOMBIA S.A.</v>
      </c>
      <c r="F244" s="2">
        <v>42895640</v>
      </c>
    </row>
    <row r="245" spans="1:6" x14ac:dyDescent="0.25">
      <c r="A245" s="19" t="s">
        <v>326</v>
      </c>
      <c r="B245" s="20" t="s">
        <v>327</v>
      </c>
      <c r="C245" s="19" t="s">
        <v>5149</v>
      </c>
      <c r="D245" s="1" t="s">
        <v>4062</v>
      </c>
      <c r="E245" s="1" t="str">
        <f>VLOOKUP(D245,'[1]GIRO DIRECTO IPS'!A$5:B$8028,2,FALSE)</f>
        <v>GASES INDUSTRIALES DE COLOMBIA S.A. CRYOGAS S.A</v>
      </c>
      <c r="F245" s="2">
        <v>11339363</v>
      </c>
    </row>
    <row r="246" spans="1:6" x14ac:dyDescent="0.25">
      <c r="A246" s="19" t="s">
        <v>326</v>
      </c>
      <c r="B246" s="20" t="s">
        <v>327</v>
      </c>
      <c r="C246" s="19" t="s">
        <v>5149</v>
      </c>
      <c r="D246" s="1" t="s">
        <v>2449</v>
      </c>
      <c r="E246" s="1" t="str">
        <f>VLOOKUP(D246,'[1]GIRO DIRECTO IPS'!A$5:B$8028,2,FALSE)</f>
        <v>CLINICA BLAS DE LEZO S.A.</v>
      </c>
      <c r="F246" s="2">
        <v>1869236</v>
      </c>
    </row>
    <row r="247" spans="1:6" x14ac:dyDescent="0.25">
      <c r="A247" s="19" t="s">
        <v>326</v>
      </c>
      <c r="B247" s="20" t="s">
        <v>327</v>
      </c>
      <c r="C247" s="19" t="s">
        <v>5149</v>
      </c>
      <c r="D247" s="1" t="s">
        <v>2413</v>
      </c>
      <c r="E247" s="1" t="str">
        <f>VLOOKUP(D247,'[1]GIRO DIRECTO IPS'!A$5:B$8028,2,FALSE)</f>
        <v>CENTRO OPTICO LEMUS FARAH</v>
      </c>
      <c r="F247" s="2">
        <v>8697198</v>
      </c>
    </row>
    <row r="248" spans="1:6" x14ac:dyDescent="0.25">
      <c r="A248" s="19" t="s">
        <v>326</v>
      </c>
      <c r="B248" s="20" t="s">
        <v>327</v>
      </c>
      <c r="C248" s="19" t="s">
        <v>5149</v>
      </c>
      <c r="D248" s="1" t="s">
        <v>2158</v>
      </c>
      <c r="E248" s="1" t="str">
        <f>VLOOKUP(D248,'[1]GIRO DIRECTO IPS'!A$5:B$8028,2,FALSE)</f>
        <v>CAJA DE COMPENSACION FAMILIAR</v>
      </c>
      <c r="F248" s="2">
        <v>370293611</v>
      </c>
    </row>
    <row r="249" spans="1:6" x14ac:dyDescent="0.25">
      <c r="A249" s="19" t="s">
        <v>326</v>
      </c>
      <c r="B249" s="20" t="s">
        <v>327</v>
      </c>
      <c r="C249" s="19" t="s">
        <v>5149</v>
      </c>
      <c r="D249" s="1" t="s">
        <v>4154</v>
      </c>
      <c r="E249" s="1" t="str">
        <f>VLOOKUP(D249,'[1]GIRO DIRECTO IPS'!A$5:B$8028,2,FALSE)</f>
        <v>HOSPITAL INFANTIL NAPOLEON FRANCO PAREJA</v>
      </c>
      <c r="F249" s="2">
        <v>153068990</v>
      </c>
    </row>
    <row r="250" spans="1:6" x14ac:dyDescent="0.25">
      <c r="A250" s="19" t="s">
        <v>326</v>
      </c>
      <c r="B250" s="20" t="s">
        <v>327</v>
      </c>
      <c r="C250" s="19" t="s">
        <v>5149</v>
      </c>
      <c r="D250" s="1" t="s">
        <v>3948</v>
      </c>
      <c r="E250" s="1" t="str">
        <f>VLOOKUP(D250,'[1]GIRO DIRECTO IPS'!A$5:B$8028,2,FALSE)</f>
        <v>FUNDACION CAMPBELL</v>
      </c>
      <c r="F250" s="2">
        <v>30055258</v>
      </c>
    </row>
    <row r="251" spans="1:6" x14ac:dyDescent="0.25">
      <c r="A251" s="19" t="s">
        <v>326</v>
      </c>
      <c r="B251" s="20" t="s">
        <v>327</v>
      </c>
      <c r="C251" s="19" t="s">
        <v>5149</v>
      </c>
      <c r="D251" s="1" t="s">
        <v>3380</v>
      </c>
      <c r="E251" s="1" t="str">
        <f>VLOOKUP(D251,'[1]GIRO DIRECTO IPS'!A$5:B$8028,2,FALSE)</f>
        <v>EMPRESA SOCIAL DEL ESTADO HOSPITAL UNIVERSITARIO DE SANTANDER</v>
      </c>
      <c r="F251" s="2">
        <v>17173847</v>
      </c>
    </row>
    <row r="252" spans="1:6" x14ac:dyDescent="0.25">
      <c r="A252" s="19" t="s">
        <v>326</v>
      </c>
      <c r="B252" s="20" t="s">
        <v>327</v>
      </c>
      <c r="C252" s="19" t="s">
        <v>5149</v>
      </c>
      <c r="D252" s="1" t="s">
        <v>4924</v>
      </c>
      <c r="E252" s="1" t="str">
        <f>VLOOKUP(D252,'[1]GIRO DIRECTO IPS'!A$5:B$8028,2,FALSE)</f>
        <v>SERVICIOS INTEGRALES DE MEDICINA Y ENFERMERIA SIME E.U.</v>
      </c>
      <c r="F252" s="2">
        <v>6725000</v>
      </c>
    </row>
    <row r="253" spans="1:6" x14ac:dyDescent="0.25">
      <c r="A253" s="19" t="s">
        <v>326</v>
      </c>
      <c r="B253" s="20" t="s">
        <v>327</v>
      </c>
      <c r="C253" s="19" t="s">
        <v>5149</v>
      </c>
      <c r="D253" s="1" t="s">
        <v>3943</v>
      </c>
      <c r="E253" s="1" t="str">
        <f>VLOOKUP(D253,'[1]GIRO DIRECTO IPS'!A$5:B$8028,2,FALSE)</f>
        <v>FUNDACION ANDINA</v>
      </c>
      <c r="F253" s="2">
        <v>114485539</v>
      </c>
    </row>
    <row r="254" spans="1:6" x14ac:dyDescent="0.25">
      <c r="A254" s="19" t="s">
        <v>326</v>
      </c>
      <c r="B254" s="20" t="s">
        <v>327</v>
      </c>
      <c r="C254" s="19" t="s">
        <v>5149</v>
      </c>
      <c r="D254" s="1" t="s">
        <v>2518</v>
      </c>
      <c r="E254" s="1" t="str">
        <f>VLOOKUP(D254,'[1]GIRO DIRECTO IPS'!A$5:B$8028,2,FALSE)</f>
        <v>CLINICA HIGEA IPS S.A.</v>
      </c>
      <c r="F254" s="2">
        <v>20914881</v>
      </c>
    </row>
    <row r="255" spans="1:6" x14ac:dyDescent="0.25">
      <c r="A255" s="19" t="s">
        <v>326</v>
      </c>
      <c r="B255" s="20" t="s">
        <v>327</v>
      </c>
      <c r="C255" s="19" t="s">
        <v>5149</v>
      </c>
      <c r="D255" s="1" t="s">
        <v>3381</v>
      </c>
      <c r="E255" s="1" t="str">
        <f>VLOOKUP(D255,'[1]GIRO DIRECTO IPS'!A$5:B$8028,2,FALSE)</f>
        <v>EMPRESA SOCIAL DEL ESTADO HOSPITAL UNIVERSITARIO DEL CARIBE</v>
      </c>
      <c r="F255" s="2">
        <v>438836367</v>
      </c>
    </row>
    <row r="256" spans="1:6" x14ac:dyDescent="0.25">
      <c r="A256" s="19" t="s">
        <v>326</v>
      </c>
      <c r="B256" s="20" t="s">
        <v>327</v>
      </c>
      <c r="C256" s="19" t="s">
        <v>5149</v>
      </c>
      <c r="D256" s="1" t="s">
        <v>5186</v>
      </c>
      <c r="E256" s="1" t="str">
        <f>VLOOKUP(D256,'[1]GIRO DIRECTO IPS'!A$5:B$8028,2,FALSE)</f>
        <v>SONIA VALENCIA REHABILITACION INTEGRAL IPS SAS</v>
      </c>
      <c r="F256" s="2">
        <v>39588166</v>
      </c>
    </row>
    <row r="257" spans="1:6" x14ac:dyDescent="0.25">
      <c r="A257" s="19" t="s">
        <v>326</v>
      </c>
      <c r="B257" s="20" t="s">
        <v>327</v>
      </c>
      <c r="C257" s="19" t="s">
        <v>5149</v>
      </c>
      <c r="D257" s="1" t="s">
        <v>3260</v>
      </c>
      <c r="E257" s="1" t="str">
        <f>VLOOKUP(D257,'[1]GIRO DIRECTO IPS'!A$5:B$8028,2,FALSE)</f>
        <v>EMPRESA SOCIAL DEL ESTADO HOSPITAL LA DIVINA MISERICORDIA</v>
      </c>
      <c r="F257" s="2">
        <v>200230229</v>
      </c>
    </row>
    <row r="258" spans="1:6" x14ac:dyDescent="0.25">
      <c r="A258" s="19" t="s">
        <v>326</v>
      </c>
      <c r="B258" s="20" t="s">
        <v>327</v>
      </c>
      <c r="C258" s="19" t="s">
        <v>5149</v>
      </c>
      <c r="D258" s="1" t="s">
        <v>3711</v>
      </c>
      <c r="E258" s="1" t="str">
        <f>VLOOKUP(D258,'[1]GIRO DIRECTO IPS'!A$5:B$8028,2,FALSE)</f>
        <v>E.S.E HOSPITAL SAN ANTONIO DE PADUA</v>
      </c>
      <c r="F258" s="2">
        <v>56051021</v>
      </c>
    </row>
    <row r="259" spans="1:6" x14ac:dyDescent="0.25">
      <c r="A259" s="19" t="s">
        <v>326</v>
      </c>
      <c r="B259" s="20" t="s">
        <v>327</v>
      </c>
      <c r="C259" s="19" t="s">
        <v>5149</v>
      </c>
      <c r="D259" s="1" t="s">
        <v>4041</v>
      </c>
      <c r="E259" s="1" t="str">
        <f>VLOOKUP(D259,'[1]GIRO DIRECTO IPS'!A$5:B$8028,2,FALSE)</f>
        <v>FUNDACION UNIDAD DE CUIDADOS INTENSIVOS DOÑA PILAR</v>
      </c>
      <c r="F259" s="2">
        <v>189418784</v>
      </c>
    </row>
    <row r="260" spans="1:6" x14ac:dyDescent="0.25">
      <c r="A260" s="19" t="s">
        <v>326</v>
      </c>
      <c r="B260" s="20" t="s">
        <v>327</v>
      </c>
      <c r="C260" s="19" t="s">
        <v>5149</v>
      </c>
      <c r="D260" s="1" t="s">
        <v>2510</v>
      </c>
      <c r="E260" s="1" t="str">
        <f>VLOOKUP(D260,'[1]GIRO DIRECTO IPS'!A$5:B$8028,2,FALSE)</f>
        <v>CLINICA GENERAL DEL CARIBE S.A.</v>
      </c>
      <c r="F260" s="2">
        <v>378669155</v>
      </c>
    </row>
    <row r="261" spans="1:6" x14ac:dyDescent="0.25">
      <c r="A261" s="19" t="s">
        <v>326</v>
      </c>
      <c r="B261" s="20" t="s">
        <v>327</v>
      </c>
      <c r="C261" s="19" t="s">
        <v>5149</v>
      </c>
      <c r="D261" s="1" t="s">
        <v>4986</v>
      </c>
      <c r="E261" s="1" t="str">
        <f>VLOOKUP(D261,'[1]GIRO DIRECTO IPS'!A$5:B$8028,2,FALSE)</f>
        <v>SOCIEDAD SAN JOSE DE TORICES S.A</v>
      </c>
      <c r="F261" s="2">
        <v>101535696</v>
      </c>
    </row>
    <row r="262" spans="1:6" x14ac:dyDescent="0.25">
      <c r="A262" s="19" t="s">
        <v>326</v>
      </c>
      <c r="B262" s="20" t="s">
        <v>327</v>
      </c>
      <c r="C262" s="19" t="s">
        <v>5149</v>
      </c>
      <c r="D262" s="1" t="s">
        <v>2598</v>
      </c>
      <c r="E262" s="1" t="str">
        <f>VLOOKUP(D262,'[1]GIRO DIRECTO IPS'!A$5:B$8028,2,FALSE)</f>
        <v>CLINICA SAN FELIPE DE BARAJAS SAS</v>
      </c>
      <c r="F262" s="2">
        <v>20539757</v>
      </c>
    </row>
    <row r="263" spans="1:6" x14ac:dyDescent="0.25">
      <c r="A263" s="19" t="s">
        <v>326</v>
      </c>
      <c r="B263" s="20" t="s">
        <v>327</v>
      </c>
      <c r="C263" s="19" t="s">
        <v>5149</v>
      </c>
      <c r="D263" s="1" t="s">
        <v>2406</v>
      </c>
      <c r="E263" s="1" t="str">
        <f>VLOOKUP(D263,'[1]GIRO DIRECTO IPS'!A$5:B$8028,2,FALSE)</f>
        <v>CENTRO NEURORADIONCOLOGICO DE CARTAGENA SAS</v>
      </c>
      <c r="F263" s="2">
        <v>6500000</v>
      </c>
    </row>
    <row r="264" spans="1:6" x14ac:dyDescent="0.25">
      <c r="A264" s="19" t="s">
        <v>326</v>
      </c>
      <c r="B264" s="20" t="s">
        <v>327</v>
      </c>
      <c r="C264" s="19" t="s">
        <v>5149</v>
      </c>
      <c r="D264" s="1" t="s">
        <v>4091</v>
      </c>
      <c r="E264" s="1" t="str">
        <f>VLOOKUP(D264,'[1]GIRO DIRECTO IPS'!A$5:B$8028,2,FALSE)</f>
        <v>HEMOSERVICES SAS</v>
      </c>
      <c r="F264" s="2">
        <v>37744853</v>
      </c>
    </row>
    <row r="265" spans="1:6" x14ac:dyDescent="0.25">
      <c r="A265" s="19" t="s">
        <v>326</v>
      </c>
      <c r="B265" s="20" t="s">
        <v>327</v>
      </c>
      <c r="C265" s="19" t="s">
        <v>5149</v>
      </c>
      <c r="D265" s="1" t="s">
        <v>2622</v>
      </c>
      <c r="E265" s="1" t="str">
        <f>VLOOKUP(D265,'[1]GIRO DIRECTO IPS'!A$5:B$8028,2,FALSE)</f>
        <v>GRUPO AMIR S.A.S.</v>
      </c>
      <c r="F265" s="2">
        <v>122716186</v>
      </c>
    </row>
    <row r="266" spans="1:6" x14ac:dyDescent="0.25">
      <c r="A266" s="19" t="s">
        <v>326</v>
      </c>
      <c r="B266" s="20" t="s">
        <v>327</v>
      </c>
      <c r="C266" s="19" t="s">
        <v>5149</v>
      </c>
      <c r="D266" s="1" t="s">
        <v>5967</v>
      </c>
      <c r="E266" s="1" t="str">
        <f>VLOOKUP(D266,'[1]GIRO DIRECTO IPS'!A$5:B$8028,2,FALSE)</f>
        <v>CLINICA LA MISERICORDIA</v>
      </c>
      <c r="F266" s="2">
        <v>2534225</v>
      </c>
    </row>
    <row r="267" spans="1:6" x14ac:dyDescent="0.25">
      <c r="A267" s="19" t="s">
        <v>415</v>
      </c>
      <c r="B267" s="20" t="s">
        <v>416</v>
      </c>
      <c r="C267" s="19" t="s">
        <v>5149</v>
      </c>
      <c r="D267" s="1" t="s">
        <v>2180</v>
      </c>
      <c r="E267" s="1" t="str">
        <f>VLOOKUP(D267,'[1]GIRO DIRECTO IPS'!A$5:B$8028,2,FALSE)</f>
        <v>CARDIAGNOSTICO LIMITADA</v>
      </c>
      <c r="F267" s="2">
        <v>10000000</v>
      </c>
    </row>
    <row r="268" spans="1:6" x14ac:dyDescent="0.25">
      <c r="A268" s="19" t="s">
        <v>415</v>
      </c>
      <c r="B268" s="20" t="s">
        <v>416</v>
      </c>
      <c r="C268" s="19" t="s">
        <v>5149</v>
      </c>
      <c r="D268" s="1" t="s">
        <v>4201</v>
      </c>
      <c r="E268" s="1" t="str">
        <f>VLOOKUP(D268,'[1]GIRO DIRECTO IPS'!A$5:B$8028,2,FALSE)</f>
        <v>HOSPITAL REGIONAL DE MIRAFLORES EMPRESA SOCIAL DEL ESTADO</v>
      </c>
      <c r="F268" s="2">
        <v>40000000</v>
      </c>
    </row>
    <row r="269" spans="1:6" x14ac:dyDescent="0.25">
      <c r="A269" s="19" t="s">
        <v>415</v>
      </c>
      <c r="B269" s="20" t="s">
        <v>416</v>
      </c>
      <c r="C269" s="19" t="s">
        <v>5149</v>
      </c>
      <c r="D269" s="1" t="s">
        <v>4278</v>
      </c>
      <c r="E269" s="1" t="str">
        <f>VLOOKUP(D269,'[1]GIRO DIRECTO IPS'!A$5:B$8028,2,FALSE)</f>
        <v>HOSPITAL SIMON BOLIVAR III NIVEL E.S.E.</v>
      </c>
      <c r="F269" s="2">
        <v>40790235</v>
      </c>
    </row>
    <row r="270" spans="1:6" x14ac:dyDescent="0.25">
      <c r="A270" s="19" t="s">
        <v>415</v>
      </c>
      <c r="B270" s="20" t="s">
        <v>416</v>
      </c>
      <c r="C270" s="19" t="s">
        <v>5149</v>
      </c>
      <c r="D270" s="1" t="s">
        <v>4195</v>
      </c>
      <c r="E270" s="1" t="str">
        <f>VLOOKUP(D270,'[1]GIRO DIRECTO IPS'!A$5:B$8028,2,FALSE)</f>
        <v>HOSPITAL OCCIDENTE DE KENNEDY III NIVEL EMPRESA SOCIAL DEL ESTADO</v>
      </c>
      <c r="F270" s="2">
        <v>9266801</v>
      </c>
    </row>
    <row r="271" spans="1:6" x14ac:dyDescent="0.25">
      <c r="A271" s="19" t="s">
        <v>415</v>
      </c>
      <c r="B271" s="20" t="s">
        <v>416</v>
      </c>
      <c r="C271" s="19" t="s">
        <v>5149</v>
      </c>
      <c r="D271" s="1" t="s">
        <v>4643</v>
      </c>
      <c r="E271" s="1" t="str">
        <f>VLOOKUP(D271,'[1]GIRO DIRECTO IPS'!A$5:B$8028,2,FALSE)</f>
        <v>MEDIAGNOSTICA TECMEDI TECNOLOGIA MEDICA DIAGNOSTICA S.A.S</v>
      </c>
      <c r="F271" s="2">
        <v>30000000</v>
      </c>
    </row>
    <row r="272" spans="1:6" x14ac:dyDescent="0.25">
      <c r="A272" s="19" t="s">
        <v>415</v>
      </c>
      <c r="B272" s="20" t="s">
        <v>416</v>
      </c>
      <c r="C272" s="19" t="s">
        <v>5149</v>
      </c>
      <c r="D272" s="1" t="s">
        <v>3871</v>
      </c>
      <c r="E272" s="1" t="str">
        <f>VLOOKUP(D272,'[1]GIRO DIRECTO IPS'!A$5:B$8028,2,FALSE)</f>
        <v>ESE SAN CRISTOBAL</v>
      </c>
      <c r="F272" s="2">
        <v>1158377</v>
      </c>
    </row>
    <row r="273" spans="1:6" x14ac:dyDescent="0.25">
      <c r="A273" s="19" t="s">
        <v>415</v>
      </c>
      <c r="B273" s="20" t="s">
        <v>416</v>
      </c>
      <c r="C273" s="19" t="s">
        <v>5149</v>
      </c>
      <c r="D273" s="1" t="s">
        <v>4061</v>
      </c>
      <c r="E273" s="1" t="str">
        <f>VLOOKUP(D273,'[1]GIRO DIRECTO IPS'!A$5:B$8028,2,FALSE)</f>
        <v>GARCIA PEREZ MEDICA Y COMPAÑIA S.A.S. - GARPER MEDICA SAS</v>
      </c>
      <c r="F273" s="2">
        <v>60000000</v>
      </c>
    </row>
    <row r="274" spans="1:6" x14ac:dyDescent="0.25">
      <c r="A274" s="19" t="s">
        <v>415</v>
      </c>
      <c r="B274" s="20" t="s">
        <v>416</v>
      </c>
      <c r="C274" s="19" t="s">
        <v>5149</v>
      </c>
      <c r="D274" s="1" t="s">
        <v>3079</v>
      </c>
      <c r="E274" s="1" t="str">
        <f>VLOOKUP(D274,'[1]GIRO DIRECTO IPS'!A$5:B$8028,2,FALSE)</f>
        <v>EMPRESA SOCIAL DEL ESTADO HOSPITAL UNIVERSITARIO SAN JORGE</v>
      </c>
      <c r="F274" s="2">
        <v>35901598</v>
      </c>
    </row>
    <row r="275" spans="1:6" x14ac:dyDescent="0.25">
      <c r="A275" s="19" t="s">
        <v>415</v>
      </c>
      <c r="B275" s="20" t="s">
        <v>416</v>
      </c>
      <c r="C275" s="19" t="s">
        <v>5149</v>
      </c>
      <c r="D275" s="1" t="s">
        <v>2411</v>
      </c>
      <c r="E275" s="1" t="str">
        <f>VLOOKUP(D275,'[1]GIRO DIRECTO IPS'!A$5:B$8028,2,FALSE)</f>
        <v>CENTRO ONCOLOGICO LTDA</v>
      </c>
      <c r="F275" s="2">
        <v>200000000</v>
      </c>
    </row>
    <row r="276" spans="1:6" x14ac:dyDescent="0.25">
      <c r="A276" s="19" t="s">
        <v>415</v>
      </c>
      <c r="B276" s="20" t="s">
        <v>416</v>
      </c>
      <c r="C276" s="19" t="s">
        <v>5149</v>
      </c>
      <c r="D276" s="1" t="s">
        <v>2547</v>
      </c>
      <c r="E276" s="1" t="str">
        <f>VLOOKUP(D276,'[1]GIRO DIRECTO IPS'!A$5:B$8028,2,FALSE)</f>
        <v>CLINICA MEDILASER S.A</v>
      </c>
      <c r="F276" s="2">
        <v>200000000</v>
      </c>
    </row>
    <row r="277" spans="1:6" x14ac:dyDescent="0.25">
      <c r="A277" s="19" t="s">
        <v>415</v>
      </c>
      <c r="B277" s="20" t="s">
        <v>416</v>
      </c>
      <c r="C277" s="19" t="s">
        <v>5149</v>
      </c>
      <c r="D277" s="1" t="s">
        <v>2855</v>
      </c>
      <c r="E277" s="1" t="str">
        <f>VLOOKUP(D277,'[1]GIRO DIRECTO IPS'!A$5:B$8028,2,FALSE)</f>
        <v>ESE CENTRO DE SALUD SAN ANTONIO DE LA PARED DE RAQUIRA</v>
      </c>
      <c r="F277" s="2">
        <v>1315840</v>
      </c>
    </row>
    <row r="278" spans="1:6" x14ac:dyDescent="0.25">
      <c r="A278" s="19" t="s">
        <v>415</v>
      </c>
      <c r="B278" s="20" t="s">
        <v>416</v>
      </c>
      <c r="C278" s="19" t="s">
        <v>5149</v>
      </c>
      <c r="D278" s="1" t="s">
        <v>2129</v>
      </c>
      <c r="E278" s="1" t="str">
        <f>VLOOKUP(D278,'[1]GIRO DIRECTO IPS'!A$5:B$8028,2,FALSE)</f>
        <v>ASORSALUD SM LTDA</v>
      </c>
      <c r="F278" s="2">
        <v>25000000</v>
      </c>
    </row>
    <row r="279" spans="1:6" x14ac:dyDescent="0.25">
      <c r="A279" s="19" t="s">
        <v>415</v>
      </c>
      <c r="B279" s="20" t="s">
        <v>416</v>
      </c>
      <c r="C279" s="19" t="s">
        <v>5149</v>
      </c>
      <c r="D279" s="1" t="s">
        <v>2619</v>
      </c>
      <c r="E279" s="1" t="str">
        <f>VLOOKUP(D279,'[1]GIRO DIRECTO IPS'!A$5:B$8028,2,FALSE)</f>
        <v>CLINICA SANTA TERESA S.A</v>
      </c>
      <c r="F279" s="2">
        <v>80000000</v>
      </c>
    </row>
    <row r="280" spans="1:6" x14ac:dyDescent="0.25">
      <c r="A280" s="19" t="s">
        <v>415</v>
      </c>
      <c r="B280" s="20" t="s">
        <v>416</v>
      </c>
      <c r="C280" s="19" t="s">
        <v>5149</v>
      </c>
      <c r="D280" s="1" t="s">
        <v>4704</v>
      </c>
      <c r="E280" s="1" t="str">
        <f>VLOOKUP(D280,'[1]GIRO DIRECTO IPS'!A$5:B$8028,2,FALSE)</f>
        <v>NEFROBOYACA LTDA</v>
      </c>
      <c r="F280" s="2">
        <v>140000000</v>
      </c>
    </row>
    <row r="281" spans="1:6" x14ac:dyDescent="0.25">
      <c r="A281" s="19" t="s">
        <v>415</v>
      </c>
      <c r="B281" s="20" t="s">
        <v>416</v>
      </c>
      <c r="C281" s="19" t="s">
        <v>5149</v>
      </c>
      <c r="D281" s="1" t="s">
        <v>2780</v>
      </c>
      <c r="E281" s="1" t="str">
        <f>VLOOKUP(D281,'[1]GIRO DIRECTO IPS'!A$5:B$8028,2,FALSE)</f>
        <v>EMPRESA SOCIAL DEL ESTADO PUESTO DE SALUD SAN MIGUEL DE TUTA</v>
      </c>
      <c r="F281" s="2">
        <v>2723984</v>
      </c>
    </row>
    <row r="282" spans="1:6" x14ac:dyDescent="0.25">
      <c r="A282" s="19" t="s">
        <v>415</v>
      </c>
      <c r="B282" s="20" t="s">
        <v>416</v>
      </c>
      <c r="C282" s="19" t="s">
        <v>5149</v>
      </c>
      <c r="D282" s="1" t="s">
        <v>3512</v>
      </c>
      <c r="E282" s="1" t="str">
        <f>VLOOKUP(D282,'[1]GIRO DIRECTO IPS'!A$5:B$8028,2,FALSE)</f>
        <v>ESE CENTRO DE SALUD SANTA BARBARA DE TUNUNGUA</v>
      </c>
      <c r="F282" s="2">
        <v>6342000</v>
      </c>
    </row>
    <row r="283" spans="1:6" x14ac:dyDescent="0.25">
      <c r="A283" s="19" t="s">
        <v>415</v>
      </c>
      <c r="B283" s="20" t="s">
        <v>416</v>
      </c>
      <c r="C283" s="19" t="s">
        <v>5149</v>
      </c>
      <c r="D283" s="1" t="s">
        <v>3310</v>
      </c>
      <c r="E283" s="1" t="str">
        <f>VLOOKUP(D283,'[1]GIRO DIRECTO IPS'!A$5:B$8028,2,FALSE)</f>
        <v>EMPRESA SOCIAL DEL ESTADO HOSPITAL REGIONAL DE CHIQUINQUIRA</v>
      </c>
      <c r="F283" s="2">
        <v>80000000</v>
      </c>
    </row>
    <row r="284" spans="1:6" x14ac:dyDescent="0.25">
      <c r="A284" s="19" t="s">
        <v>415</v>
      </c>
      <c r="B284" s="20" t="s">
        <v>416</v>
      </c>
      <c r="C284" s="19" t="s">
        <v>5149</v>
      </c>
      <c r="D284" s="1" t="s">
        <v>4926</v>
      </c>
      <c r="E284" s="1" t="str">
        <f>VLOOKUP(D284,'[1]GIRO DIRECTO IPS'!A$5:B$8028,2,FALSE)</f>
        <v>SERVICIOS INTEGRALES DE REHABILITACION EN BOYACA LIMITADA - SIREB LTDA.</v>
      </c>
      <c r="F284" s="2">
        <v>27311553</v>
      </c>
    </row>
    <row r="285" spans="1:6" x14ac:dyDescent="0.25">
      <c r="A285" s="19" t="s">
        <v>415</v>
      </c>
      <c r="B285" s="20" t="s">
        <v>416</v>
      </c>
      <c r="C285" s="19" t="s">
        <v>5149</v>
      </c>
      <c r="D285" s="1" t="s">
        <v>3497</v>
      </c>
      <c r="E285" s="1" t="str">
        <f>VLOOKUP(D285,'[1]GIRO DIRECTO IPS'!A$5:B$8028,2,FALSE)</f>
        <v>ESE CENTRO DE SALUD SAN ANTONIO DE SOCOTA</v>
      </c>
      <c r="F285" s="2">
        <v>36000000</v>
      </c>
    </row>
    <row r="286" spans="1:6" x14ac:dyDescent="0.25">
      <c r="A286" s="19" t="s">
        <v>415</v>
      </c>
      <c r="B286" s="20" t="s">
        <v>416</v>
      </c>
      <c r="C286" s="19" t="s">
        <v>5149</v>
      </c>
      <c r="D286" s="1" t="s">
        <v>5283</v>
      </c>
      <c r="E286" s="1" t="str">
        <f>VLOOKUP(D286,'[1]GIRO DIRECTO IPS'!A$5:B$8028,2,FALSE)</f>
        <v>UNIDAD ESPECIALIZADA DE REHABILITACION INTEGRAL - COOPERATIVA DE TRABAJO ASOCIADO</v>
      </c>
      <c r="F286" s="2">
        <v>15000000</v>
      </c>
    </row>
    <row r="287" spans="1:6" x14ac:dyDescent="0.25">
      <c r="A287" s="19" t="s">
        <v>415</v>
      </c>
      <c r="B287" s="20" t="s">
        <v>416</v>
      </c>
      <c r="C287" s="19" t="s">
        <v>5149</v>
      </c>
      <c r="D287" s="1" t="s">
        <v>2259</v>
      </c>
      <c r="E287" s="1" t="str">
        <f>VLOOKUP(D287,'[1]GIRO DIRECTO IPS'!A$5:B$8028,2,FALSE)</f>
        <v>CENTRO DE REHABILITACION FISICA LTDA CERFI LTDA</v>
      </c>
      <c r="F287" s="2">
        <v>17326293</v>
      </c>
    </row>
    <row r="288" spans="1:6" x14ac:dyDescent="0.25">
      <c r="A288" s="19" t="s">
        <v>415</v>
      </c>
      <c r="B288" s="20" t="s">
        <v>416</v>
      </c>
      <c r="C288" s="19" t="s">
        <v>5149</v>
      </c>
      <c r="D288" s="1" t="s">
        <v>5968</v>
      </c>
      <c r="E288" s="1" t="str">
        <f>VLOOKUP(D288,'[1]GIRO DIRECTO IPS'!A$5:B$8028,2,FALSE)</f>
        <v>C Y R SALUD LTDA.</v>
      </c>
      <c r="F288" s="2">
        <v>60000000</v>
      </c>
    </row>
    <row r="289" spans="1:6" x14ac:dyDescent="0.25">
      <c r="A289" s="19" t="s">
        <v>415</v>
      </c>
      <c r="B289" s="20" t="s">
        <v>416</v>
      </c>
      <c r="C289" s="19" t="s">
        <v>5149</v>
      </c>
      <c r="D289" s="1" t="s">
        <v>4281</v>
      </c>
      <c r="E289" s="1" t="str">
        <f>VLOOKUP(D289,'[1]GIRO DIRECTO IPS'!A$5:B$8028,2,FALSE)</f>
        <v>HOSPITAL TUNJUELITO II NIVEL ESE</v>
      </c>
      <c r="F289" s="2">
        <v>1433105</v>
      </c>
    </row>
    <row r="290" spans="1:6" x14ac:dyDescent="0.25">
      <c r="A290" s="19" t="s">
        <v>415</v>
      </c>
      <c r="B290" s="20" t="s">
        <v>416</v>
      </c>
      <c r="C290" s="19" t="s">
        <v>5149</v>
      </c>
      <c r="D290" s="1" t="s">
        <v>4116</v>
      </c>
      <c r="E290" s="1" t="str">
        <f>VLOOKUP(D290,'[1]GIRO DIRECTO IPS'!A$5:B$8028,2,FALSE)</f>
        <v>HOSPITAL FONTIBON ESE</v>
      </c>
      <c r="F290" s="2">
        <v>9419974</v>
      </c>
    </row>
    <row r="291" spans="1:6" x14ac:dyDescent="0.25">
      <c r="A291" s="19" t="s">
        <v>415</v>
      </c>
      <c r="B291" s="20" t="s">
        <v>416</v>
      </c>
      <c r="C291" s="19" t="s">
        <v>5149</v>
      </c>
      <c r="D291" s="1" t="s">
        <v>4886</v>
      </c>
      <c r="E291" s="1" t="str">
        <f>VLOOKUP(D291,'[1]GIRO DIRECTO IPS'!A$5:B$8028,2,FALSE)</f>
        <v>SALUD VITAL DE COLOMBIA IPS LTDA</v>
      </c>
      <c r="F291" s="2">
        <v>100000000</v>
      </c>
    </row>
    <row r="292" spans="1:6" x14ac:dyDescent="0.25">
      <c r="A292" s="19" t="s">
        <v>415</v>
      </c>
      <c r="B292" s="20" t="s">
        <v>416</v>
      </c>
      <c r="C292" s="19" t="s">
        <v>5149</v>
      </c>
      <c r="D292" s="1" t="s">
        <v>4647</v>
      </c>
      <c r="E292" s="1" t="str">
        <f>VLOOKUP(D292,'[1]GIRO DIRECTO IPS'!A$5:B$8028,2,FALSE)</f>
        <v>MEDICAL PROYNFO S.A.S.</v>
      </c>
      <c r="F292" s="2">
        <v>30000000</v>
      </c>
    </row>
    <row r="293" spans="1:6" x14ac:dyDescent="0.25">
      <c r="A293" s="19" t="s">
        <v>415</v>
      </c>
      <c r="B293" s="20" t="s">
        <v>416</v>
      </c>
      <c r="C293" s="19" t="s">
        <v>5149</v>
      </c>
      <c r="D293" s="1" t="s">
        <v>4288</v>
      </c>
      <c r="E293" s="1" t="str">
        <f>VLOOKUP(D293,'[1]GIRO DIRECTO IPS'!A$5:B$8028,2,FALSE)</f>
        <v>HOSPITAL UNIVERSITARIO SAN IGNACIO</v>
      </c>
      <c r="F293" s="2">
        <v>150000000</v>
      </c>
    </row>
    <row r="294" spans="1:6" x14ac:dyDescent="0.25">
      <c r="A294" s="19" t="s">
        <v>415</v>
      </c>
      <c r="B294" s="20" t="s">
        <v>416</v>
      </c>
      <c r="C294" s="19" t="s">
        <v>5149</v>
      </c>
      <c r="D294" s="1" t="s">
        <v>2991</v>
      </c>
      <c r="E294" s="1" t="str">
        <f>VLOOKUP(D294,'[1]GIRO DIRECTO IPS'!A$5:B$8028,2,FALSE)</f>
        <v>E.S.E. HOSPITAL SAN MARTIN DE PORRES DE CHOCONTA</v>
      </c>
      <c r="F294" s="2">
        <v>6054104</v>
      </c>
    </row>
    <row r="295" spans="1:6" x14ac:dyDescent="0.25">
      <c r="A295" s="19" t="s">
        <v>415</v>
      </c>
      <c r="B295" s="20" t="s">
        <v>416</v>
      </c>
      <c r="C295" s="19" t="s">
        <v>5149</v>
      </c>
      <c r="D295" s="1" t="s">
        <v>3950</v>
      </c>
      <c r="E295" s="1" t="str">
        <f>VLOOKUP(D295,'[1]GIRO DIRECTO IPS'!A$5:B$8028,2,FALSE)</f>
        <v>FUNDACION CARDIO INFANTIL INSTITUTO DE CARDIOLOGIA</v>
      </c>
      <c r="F295" s="2">
        <v>4413700</v>
      </c>
    </row>
    <row r="296" spans="1:6" x14ac:dyDescent="0.25">
      <c r="A296" s="19" t="s">
        <v>415</v>
      </c>
      <c r="B296" s="20" t="s">
        <v>416</v>
      </c>
      <c r="C296" s="19" t="s">
        <v>5149</v>
      </c>
      <c r="D296" s="1" t="s">
        <v>3372</v>
      </c>
      <c r="E296" s="1" t="str">
        <f>VLOOKUP(D296,'[1]GIRO DIRECTO IPS'!A$5:B$8028,2,FALSE)</f>
        <v>EMPRESA SOCIAL DEL ESTADO HOSPITAL SANTA ROSA DE TENJO</v>
      </c>
      <c r="F296" s="2">
        <v>2882933</v>
      </c>
    </row>
    <row r="297" spans="1:6" x14ac:dyDescent="0.25">
      <c r="A297" s="19" t="s">
        <v>415</v>
      </c>
      <c r="B297" s="20" t="s">
        <v>416</v>
      </c>
      <c r="C297" s="19" t="s">
        <v>5149</v>
      </c>
      <c r="D297" s="1" t="s">
        <v>3726</v>
      </c>
      <c r="E297" s="1" t="str">
        <f>VLOOKUP(D297,'[1]GIRO DIRECTO IPS'!A$5:B$8028,2,FALSE)</f>
        <v>ESE HOSPITAL SAN FRANCISCO</v>
      </c>
      <c r="F297" s="2">
        <v>1071800</v>
      </c>
    </row>
    <row r="298" spans="1:6" x14ac:dyDescent="0.25">
      <c r="A298" s="19" t="s">
        <v>415</v>
      </c>
      <c r="B298" s="20" t="s">
        <v>416</v>
      </c>
      <c r="C298" s="19" t="s">
        <v>5149</v>
      </c>
      <c r="D298" s="1" t="s">
        <v>2376</v>
      </c>
      <c r="E298" s="1" t="str">
        <f>VLOOKUP(D298,'[1]GIRO DIRECTO IPS'!A$5:B$8028,2,FALSE)</f>
        <v>CENTRO INTEGRAL DE REHABILITACION DE COLOMBIA - CIREC</v>
      </c>
      <c r="F298" s="2">
        <v>10000000</v>
      </c>
    </row>
    <row r="299" spans="1:6" x14ac:dyDescent="0.25">
      <c r="A299" s="19" t="s">
        <v>415</v>
      </c>
      <c r="B299" s="20" t="s">
        <v>416</v>
      </c>
      <c r="C299" s="19" t="s">
        <v>5149</v>
      </c>
      <c r="D299" s="1" t="s">
        <v>3307</v>
      </c>
      <c r="E299" s="1" t="str">
        <f>VLOOKUP(D299,'[1]GIRO DIRECTO IPS'!A$5:B$8028,2,FALSE)</f>
        <v>EMPRESA SOCIAL DEL ESTADO HOSPITAL PSIQUIATRICO SAN CAMILO</v>
      </c>
      <c r="F299" s="2">
        <v>5579461</v>
      </c>
    </row>
    <row r="300" spans="1:6" x14ac:dyDescent="0.25">
      <c r="A300" s="19" t="s">
        <v>415</v>
      </c>
      <c r="B300" s="20" t="s">
        <v>416</v>
      </c>
      <c r="C300" s="19" t="s">
        <v>5149</v>
      </c>
      <c r="D300" s="1" t="s">
        <v>3341</v>
      </c>
      <c r="E300" s="1" t="str">
        <f>VLOOKUP(D300,'[1]GIRO DIRECTO IPS'!A$5:B$8028,2,FALSE)</f>
        <v>EMPRESA SOCIAL DEL ESTADO HOSPITAL SAN JUAN DE DIOS DE FLORIDABLANCA</v>
      </c>
      <c r="F300" s="2">
        <v>1444499</v>
      </c>
    </row>
    <row r="301" spans="1:6" x14ac:dyDescent="0.25">
      <c r="A301" s="19" t="s">
        <v>415</v>
      </c>
      <c r="B301" s="20" t="s">
        <v>416</v>
      </c>
      <c r="C301" s="19" t="s">
        <v>5149</v>
      </c>
      <c r="D301" s="1" t="s">
        <v>3000</v>
      </c>
      <c r="E301" s="1" t="str">
        <f>VLOOKUP(D301,'[1]GIRO DIRECTO IPS'!A$5:B$8028,2,FALSE)</f>
        <v>E.S.E. HOSPITAL SAN RAFAEL DE FUSAGASUGA</v>
      </c>
      <c r="F301" s="2">
        <v>11067472</v>
      </c>
    </row>
    <row r="302" spans="1:6" x14ac:dyDescent="0.25">
      <c r="A302" s="19" t="s">
        <v>415</v>
      </c>
      <c r="B302" s="20" t="s">
        <v>416</v>
      </c>
      <c r="C302" s="19" t="s">
        <v>5149</v>
      </c>
      <c r="D302" s="1" t="s">
        <v>3985</v>
      </c>
      <c r="E302" s="1" t="str">
        <f>VLOOKUP(D302,'[1]GIRO DIRECTO IPS'!A$5:B$8028,2,FALSE)</f>
        <v>FUNDACION HOSPITALARIA SAN VICENTE DE PAUL</v>
      </c>
      <c r="F302" s="2">
        <v>1044251</v>
      </c>
    </row>
    <row r="303" spans="1:6" x14ac:dyDescent="0.25">
      <c r="A303" s="19" t="s">
        <v>415</v>
      </c>
      <c r="B303" s="20" t="s">
        <v>416</v>
      </c>
      <c r="C303" s="19" t="s">
        <v>5149</v>
      </c>
      <c r="D303" s="1" t="s">
        <v>5969</v>
      </c>
      <c r="E303" s="1" t="str">
        <f>VLOOKUP(D303,'[1]GIRO DIRECTO IPS'!A$5:B$8028,2,FALSE)</f>
        <v>CLINICA TUNDAMA LTDA</v>
      </c>
      <c r="F303" s="2">
        <v>40000000</v>
      </c>
    </row>
    <row r="304" spans="1:6" x14ac:dyDescent="0.25">
      <c r="A304" s="19" t="s">
        <v>415</v>
      </c>
      <c r="B304" s="20" t="s">
        <v>416</v>
      </c>
      <c r="C304" s="19" t="s">
        <v>5149</v>
      </c>
      <c r="D304" s="1" t="s">
        <v>3357</v>
      </c>
      <c r="E304" s="1" t="str">
        <f>VLOOKUP(D304,'[1]GIRO DIRECTO IPS'!A$5:B$8028,2,FALSE)</f>
        <v>EMPRESA SOCIAL DEL ESTADO HOSPITAL SAN RAFAEL TUNJA</v>
      </c>
      <c r="F304" s="2">
        <v>300000000</v>
      </c>
    </row>
    <row r="305" spans="1:6" x14ac:dyDescent="0.25">
      <c r="A305" s="19" t="s">
        <v>415</v>
      </c>
      <c r="B305" s="20" t="s">
        <v>416</v>
      </c>
      <c r="C305" s="19" t="s">
        <v>5149</v>
      </c>
      <c r="D305" s="1" t="s">
        <v>3370</v>
      </c>
      <c r="E305" s="1" t="str">
        <f>VLOOKUP(D305,'[1]GIRO DIRECTO IPS'!A$5:B$8028,2,FALSE)</f>
        <v>EMPRESA SOCIAL DEL ESTADO HOSPITAL SANTA MARTA DE SAMACA</v>
      </c>
      <c r="F305" s="2">
        <v>1741090</v>
      </c>
    </row>
    <row r="306" spans="1:6" x14ac:dyDescent="0.25">
      <c r="A306" s="19" t="s">
        <v>415</v>
      </c>
      <c r="B306" s="20" t="s">
        <v>416</v>
      </c>
      <c r="C306" s="19" t="s">
        <v>5149</v>
      </c>
      <c r="D306" s="1" t="s">
        <v>4203</v>
      </c>
      <c r="E306" s="1" t="str">
        <f>VLOOKUP(D306,'[1]GIRO DIRECTO IPS'!A$5:B$8028,2,FALSE)</f>
        <v>HOSPITAL REGIONAL DE MONIQUIRA ESE</v>
      </c>
      <c r="F306" s="2">
        <v>20000000</v>
      </c>
    </row>
    <row r="307" spans="1:6" x14ac:dyDescent="0.25">
      <c r="A307" s="19" t="s">
        <v>415</v>
      </c>
      <c r="B307" s="20" t="s">
        <v>416</v>
      </c>
      <c r="C307" s="19" t="s">
        <v>5149</v>
      </c>
      <c r="D307" s="1" t="s">
        <v>3059</v>
      </c>
      <c r="E307" s="1" t="str">
        <f>VLOOKUP(D307,'[1]GIRO DIRECTO IPS'!A$5:B$8028,2,FALSE)</f>
        <v>EMPRESA SOCIAL DEL ESTADO HOSPITAL JOSE CAYETANO VASQUEZ</v>
      </c>
      <c r="F307" s="2">
        <v>50000000</v>
      </c>
    </row>
    <row r="308" spans="1:6" x14ac:dyDescent="0.25">
      <c r="A308" s="19" t="s">
        <v>415</v>
      </c>
      <c r="B308" s="20" t="s">
        <v>416</v>
      </c>
      <c r="C308" s="19" t="s">
        <v>5149</v>
      </c>
      <c r="D308" s="1" t="s">
        <v>3323</v>
      </c>
      <c r="E308" s="1" t="str">
        <f>VLOOKUP(D308,'[1]GIRO DIRECTO IPS'!A$5:B$8028,2,FALSE)</f>
        <v>EMPRESA SOCIAL DEL ESTADO HOSPITAL SAN ANTONIO DE SOATA</v>
      </c>
      <c r="F308" s="2">
        <v>100000000</v>
      </c>
    </row>
    <row r="309" spans="1:6" x14ac:dyDescent="0.25">
      <c r="A309" s="19" t="s">
        <v>415</v>
      </c>
      <c r="B309" s="20" t="s">
        <v>416</v>
      </c>
      <c r="C309" s="19" t="s">
        <v>5149</v>
      </c>
      <c r="D309" s="1" t="s">
        <v>3053</v>
      </c>
      <c r="E309" s="1" t="str">
        <f>VLOOKUP(D309,'[1]GIRO DIRECTO IPS'!A$5:B$8028,2,FALSE)</f>
        <v>HOSPITAL DE YOPAL ESE</v>
      </c>
      <c r="F309" s="2">
        <v>10557337</v>
      </c>
    </row>
    <row r="310" spans="1:6" x14ac:dyDescent="0.25">
      <c r="A310" s="19" t="s">
        <v>415</v>
      </c>
      <c r="B310" s="20" t="s">
        <v>416</v>
      </c>
      <c r="C310" s="19" t="s">
        <v>5149</v>
      </c>
      <c r="D310" s="1" t="s">
        <v>4205</v>
      </c>
      <c r="E310" s="1" t="str">
        <f>VLOOKUP(D310,'[1]GIRO DIRECTO IPS'!A$5:B$8028,2,FALSE)</f>
        <v>HOSPITAL REGIONAL DE SOGAMOSO EMPRESA SOCIAL DEL ESTADO</v>
      </c>
      <c r="F310" s="2">
        <v>150000000</v>
      </c>
    </row>
    <row r="311" spans="1:6" x14ac:dyDescent="0.25">
      <c r="A311" s="19" t="s">
        <v>415</v>
      </c>
      <c r="B311" s="20" t="s">
        <v>416</v>
      </c>
      <c r="C311" s="19" t="s">
        <v>5149</v>
      </c>
      <c r="D311" s="1" t="s">
        <v>2819</v>
      </c>
      <c r="E311" s="1" t="str">
        <f>VLOOKUP(D311,'[1]GIRO DIRECTO IPS'!A$5:B$8028,2,FALSE)</f>
        <v>EMPRESA SOCIAL DEL ESTADO HOSPITAL REGIONAL DE DUITAMA</v>
      </c>
      <c r="F311" s="2">
        <v>200000000</v>
      </c>
    </row>
    <row r="312" spans="1:6" x14ac:dyDescent="0.25">
      <c r="A312" s="19" t="s">
        <v>415</v>
      </c>
      <c r="B312" s="20" t="s">
        <v>416</v>
      </c>
      <c r="C312" s="19" t="s">
        <v>5149</v>
      </c>
      <c r="D312" s="1" t="s">
        <v>3864</v>
      </c>
      <c r="E312" s="1" t="str">
        <f>VLOOKUP(D312,'[1]GIRO DIRECTO IPS'!A$5:B$8028,2,FALSE)</f>
        <v>ESE SALUD AQUITANIA</v>
      </c>
      <c r="F312" s="2">
        <v>2076130</v>
      </c>
    </row>
    <row r="313" spans="1:6" x14ac:dyDescent="0.25">
      <c r="A313" s="19" t="s">
        <v>415</v>
      </c>
      <c r="B313" s="20" t="s">
        <v>416</v>
      </c>
      <c r="C313" s="19" t="s">
        <v>5149</v>
      </c>
      <c r="D313" s="1" t="s">
        <v>2469</v>
      </c>
      <c r="E313" s="1" t="str">
        <f>VLOOKUP(D313,'[1]GIRO DIRECTO IPS'!A$5:B$8028,2,FALSE)</f>
        <v>CLINICA DE ESPECIALISTAS LTDA.</v>
      </c>
      <c r="F313" s="2">
        <v>100000000</v>
      </c>
    </row>
    <row r="314" spans="1:6" x14ac:dyDescent="0.25">
      <c r="A314" s="19" t="s">
        <v>415</v>
      </c>
      <c r="B314" s="20" t="s">
        <v>416</v>
      </c>
      <c r="C314" s="19" t="s">
        <v>5149</v>
      </c>
      <c r="D314" s="1" t="s">
        <v>4958</v>
      </c>
      <c r="E314" s="1" t="str">
        <f>VLOOKUP(D314,'[1]GIRO DIRECTO IPS'!A$5:B$8028,2,FALSE)</f>
        <v>SOCIEDAD CLINICA BOYACA LIMITADA</v>
      </c>
      <c r="F314" s="2">
        <v>1248916</v>
      </c>
    </row>
    <row r="315" spans="1:6" x14ac:dyDescent="0.25">
      <c r="A315" s="19" t="s">
        <v>415</v>
      </c>
      <c r="B315" s="20" t="s">
        <v>416</v>
      </c>
      <c r="C315" s="19" t="s">
        <v>5149</v>
      </c>
      <c r="D315" s="1" t="s">
        <v>3378</v>
      </c>
      <c r="E315" s="1" t="str">
        <f>VLOOKUP(D315,'[1]GIRO DIRECTO IPS'!A$5:B$8028,2,FALSE)</f>
        <v>EMPRESA SOCIAL DEL ESTADO HOSPITAL UNIVERSITARIO DE LA SAMARITANA</v>
      </c>
      <c r="F315" s="2">
        <v>62931798</v>
      </c>
    </row>
    <row r="316" spans="1:6" x14ac:dyDescent="0.25">
      <c r="A316" s="19" t="s">
        <v>415</v>
      </c>
      <c r="B316" s="20" t="s">
        <v>416</v>
      </c>
      <c r="C316" s="19" t="s">
        <v>5149</v>
      </c>
      <c r="D316" s="1" t="s">
        <v>3851</v>
      </c>
      <c r="E316" s="1" t="str">
        <f>VLOOKUP(D316,'[1]GIRO DIRECTO IPS'!A$5:B$8028,2,FALSE)</f>
        <v>ESE INSTITUTO NACIONAL DE CANCEROLOGIA</v>
      </c>
      <c r="F316" s="2">
        <v>200000000</v>
      </c>
    </row>
    <row r="317" spans="1:6" x14ac:dyDescent="0.25">
      <c r="A317" s="19" t="s">
        <v>415</v>
      </c>
      <c r="B317" s="20" t="s">
        <v>416</v>
      </c>
      <c r="C317" s="19" t="s">
        <v>5149</v>
      </c>
      <c r="D317" s="1" t="s">
        <v>3981</v>
      </c>
      <c r="E317" s="1" t="str">
        <f>VLOOKUP(D317,'[1]GIRO DIRECTO IPS'!A$5:B$8028,2,FALSE)</f>
        <v>FUNDACION HOSPITAL DE LA MISERICORDIA</v>
      </c>
      <c r="F317" s="2">
        <v>20165078</v>
      </c>
    </row>
    <row r="318" spans="1:6" x14ac:dyDescent="0.25">
      <c r="A318" s="19" t="s">
        <v>415</v>
      </c>
      <c r="B318" s="20" t="s">
        <v>416</v>
      </c>
      <c r="C318" s="19" t="s">
        <v>5149</v>
      </c>
      <c r="D318" s="1" t="s">
        <v>2431</v>
      </c>
      <c r="E318" s="1" t="str">
        <f>VLOOKUP(D318,'[1]GIRO DIRECTO IPS'!A$5:B$8028,2,FALSE)</f>
        <v>CIMED - CENTRO DE IMAGENES DIAGNOSTICAS SAS</v>
      </c>
      <c r="F318" s="2">
        <v>70000000</v>
      </c>
    </row>
    <row r="319" spans="1:6" x14ac:dyDescent="0.25">
      <c r="A319" s="19" t="s">
        <v>415</v>
      </c>
      <c r="B319" s="20" t="s">
        <v>416</v>
      </c>
      <c r="C319" s="19" t="s">
        <v>5149</v>
      </c>
      <c r="D319" s="1" t="s">
        <v>3986</v>
      </c>
      <c r="E319" s="1" t="str">
        <f>VLOOKUP(D319,'[1]GIRO DIRECTO IPS'!A$5:B$8028,2,FALSE)</f>
        <v>HOSPITAL INFANTIL UNIVERSITARIO DE SAN JOSE</v>
      </c>
      <c r="F319" s="2">
        <v>80000000</v>
      </c>
    </row>
    <row r="320" spans="1:6" x14ac:dyDescent="0.25">
      <c r="A320" s="19" t="s">
        <v>415</v>
      </c>
      <c r="B320" s="20" t="s">
        <v>416</v>
      </c>
      <c r="C320" s="19" t="s">
        <v>5149</v>
      </c>
      <c r="D320" s="1" t="s">
        <v>5284</v>
      </c>
      <c r="E320" s="1" t="str">
        <f>VLOOKUP(D320,'[1]GIRO DIRECTO IPS'!A$5:B$8028,2,FALSE)</f>
        <v>CLINICA VALLE DEL SOL S.A</v>
      </c>
      <c r="F320" s="2">
        <v>40000000</v>
      </c>
    </row>
    <row r="321" spans="1:6" x14ac:dyDescent="0.25">
      <c r="A321" s="19" t="s">
        <v>415</v>
      </c>
      <c r="B321" s="20" t="s">
        <v>416</v>
      </c>
      <c r="C321" s="19" t="s">
        <v>5149</v>
      </c>
      <c r="D321" s="1" t="s">
        <v>4594</v>
      </c>
      <c r="E321" s="1" t="str">
        <f>VLOOKUP(D321,'[1]GIRO DIRECTO IPS'!A$5:B$8028,2,FALSE)</f>
        <v>LABORATORIO CLINICO CARVAJAL S.A.S.</v>
      </c>
      <c r="F321" s="2">
        <v>100000000</v>
      </c>
    </row>
    <row r="322" spans="1:6" x14ac:dyDescent="0.25">
      <c r="A322" s="19" t="s">
        <v>415</v>
      </c>
      <c r="B322" s="20" t="s">
        <v>416</v>
      </c>
      <c r="C322" s="19" t="s">
        <v>5149</v>
      </c>
      <c r="D322" s="1" t="s">
        <v>4698</v>
      </c>
      <c r="E322" s="1" t="str">
        <f>VLOOKUP(D322,'[1]GIRO DIRECTO IPS'!A$5:B$8028,2,FALSE)</f>
        <v>MEINTEGRAL S.A.S</v>
      </c>
      <c r="F322" s="2">
        <v>50000000</v>
      </c>
    </row>
    <row r="323" spans="1:6" x14ac:dyDescent="0.25">
      <c r="A323" s="19" t="s">
        <v>415</v>
      </c>
      <c r="B323" s="20" t="s">
        <v>416</v>
      </c>
      <c r="C323" s="19" t="s">
        <v>5149</v>
      </c>
      <c r="D323" s="1" t="s">
        <v>5970</v>
      </c>
      <c r="E323" s="1" t="str">
        <f>VLOOKUP(D323,'[1]GIRO DIRECTO IPS'!A$5:B$8028,2,FALSE)</f>
        <v>LIMEQ SAS</v>
      </c>
      <c r="F323" s="2">
        <v>30000000</v>
      </c>
    </row>
    <row r="324" spans="1:6" x14ac:dyDescent="0.25">
      <c r="A324" s="19" t="s">
        <v>415</v>
      </c>
      <c r="B324" s="20" t="s">
        <v>416</v>
      </c>
      <c r="C324" s="19" t="s">
        <v>5149</v>
      </c>
      <c r="D324" s="1" t="s">
        <v>4407</v>
      </c>
      <c r="E324" s="1" t="str">
        <f>VLOOKUP(D324,'[1]GIRO DIRECTO IPS'!A$5:B$8028,2,FALSE)</f>
        <v>INVERSIONES MEDICAS DE LOS ANDES S.A.S.</v>
      </c>
      <c r="F324" s="2">
        <v>500000000</v>
      </c>
    </row>
    <row r="325" spans="1:6" x14ac:dyDescent="0.25">
      <c r="A325" s="19" t="s">
        <v>415</v>
      </c>
      <c r="B325" s="20" t="s">
        <v>416</v>
      </c>
      <c r="C325" s="19" t="s">
        <v>5149</v>
      </c>
      <c r="D325" s="1" t="s">
        <v>4684</v>
      </c>
      <c r="E325" s="1" t="str">
        <f>VLOOKUP(D325,'[1]GIRO DIRECTO IPS'!A$5:B$8028,2,FALSE)</f>
        <v>MEDISERSUM CYP S.A.S</v>
      </c>
      <c r="F325" s="2">
        <v>50000000</v>
      </c>
    </row>
    <row r="326" spans="1:6" x14ac:dyDescent="0.25">
      <c r="A326" s="19" t="s">
        <v>281</v>
      </c>
      <c r="B326" s="20" t="s">
        <v>282</v>
      </c>
      <c r="C326" s="19" t="s">
        <v>5149</v>
      </c>
      <c r="D326" s="1" t="s">
        <v>2942</v>
      </c>
      <c r="E326" s="1" t="str">
        <f>VLOOKUP(D326,'[1]GIRO DIRECTO IPS'!A$5:B$8028,2,FALSE)</f>
        <v>E.S.E. HOSPITAL MARIO GAITAN YANGUAS DE SOACHA</v>
      </c>
      <c r="F326" s="2">
        <v>3562199</v>
      </c>
    </row>
    <row r="327" spans="1:6" x14ac:dyDescent="0.25">
      <c r="A327" s="19" t="s">
        <v>281</v>
      </c>
      <c r="B327" s="20" t="s">
        <v>282</v>
      </c>
      <c r="C327" s="19" t="s">
        <v>5149</v>
      </c>
      <c r="D327" s="1" t="s">
        <v>3024</v>
      </c>
      <c r="E327" s="1" t="str">
        <f>VLOOKUP(D327,'[1]GIRO DIRECTO IPS'!A$5:B$8028,2,FALSE)</f>
        <v>E.S.E. HOSPITAL UNIVERSITARIO ERASMO MEOZ</v>
      </c>
      <c r="F327" s="2">
        <v>3786439</v>
      </c>
    </row>
    <row r="328" spans="1:6" x14ac:dyDescent="0.25">
      <c r="A328" s="19" t="s">
        <v>281</v>
      </c>
      <c r="B328" s="20" t="s">
        <v>282</v>
      </c>
      <c r="C328" s="19" t="s">
        <v>5149</v>
      </c>
      <c r="D328" s="1" t="s">
        <v>5072</v>
      </c>
      <c r="E328" s="1" t="str">
        <f>VLOOKUP(D328,'[1]GIRO DIRECTO IPS'!A$5:B$8028,2,FALSE)</f>
        <v>UNIDAD MEDICA RADIOLOGICA DEL CARMEN</v>
      </c>
      <c r="F328" s="2">
        <v>10828156</v>
      </c>
    </row>
    <row r="329" spans="1:6" x14ac:dyDescent="0.25">
      <c r="A329" s="19" t="s">
        <v>281</v>
      </c>
      <c r="B329" s="20" t="s">
        <v>282</v>
      </c>
      <c r="C329" s="19" t="s">
        <v>5149</v>
      </c>
      <c r="D329" s="1" t="s">
        <v>4935</v>
      </c>
      <c r="E329" s="1" t="str">
        <f>VLOOKUP(D329,'[1]GIRO DIRECTO IPS'!A$5:B$8028,2,FALSE)</f>
        <v>SERVICIOS MEDICOS OLIMPUS IPS LTDA</v>
      </c>
      <c r="F329" s="2">
        <v>49467442</v>
      </c>
    </row>
    <row r="330" spans="1:6" x14ac:dyDescent="0.25">
      <c r="A330" s="19" t="s">
        <v>281</v>
      </c>
      <c r="B330" s="20" t="s">
        <v>282</v>
      </c>
      <c r="C330" s="19" t="s">
        <v>5149</v>
      </c>
      <c r="D330" s="1" t="s">
        <v>3395</v>
      </c>
      <c r="E330" s="1" t="str">
        <f>VLOOKUP(D330,'[1]GIRO DIRECTO IPS'!A$5:B$8028,2,FALSE)</f>
        <v>EMPRESA SOCIAL DEL ESTADO METROSALUD</v>
      </c>
      <c r="F330" s="2">
        <v>5314820</v>
      </c>
    </row>
    <row r="331" spans="1:6" x14ac:dyDescent="0.25">
      <c r="A331" s="19" t="s">
        <v>281</v>
      </c>
      <c r="B331" s="20" t="s">
        <v>282</v>
      </c>
      <c r="C331" s="19" t="s">
        <v>5149</v>
      </c>
      <c r="D331" s="1" t="s">
        <v>4796</v>
      </c>
      <c r="E331" s="1" t="str">
        <f>VLOOKUP(D331,'[1]GIRO DIRECTO IPS'!A$5:B$8028,2,FALSE)</f>
        <v>PROMOTORA MEDICA LAS AMERICAS S.A</v>
      </c>
      <c r="F331" s="2">
        <v>3766520</v>
      </c>
    </row>
    <row r="332" spans="1:6" x14ac:dyDescent="0.25">
      <c r="A332" s="19" t="s">
        <v>281</v>
      </c>
      <c r="B332" s="20" t="s">
        <v>282</v>
      </c>
      <c r="C332" s="19" t="s">
        <v>5149</v>
      </c>
      <c r="D332" s="1" t="s">
        <v>2528</v>
      </c>
      <c r="E332" s="1" t="str">
        <f>VLOOKUP(D332,'[1]GIRO DIRECTO IPS'!A$5:B$8028,2,FALSE)</f>
        <v>CLINICA LA MILAGROSA SA</v>
      </c>
      <c r="F332" s="2">
        <v>7289746</v>
      </c>
    </row>
    <row r="333" spans="1:6" x14ac:dyDescent="0.25">
      <c r="A333" s="19" t="s">
        <v>281</v>
      </c>
      <c r="B333" s="20" t="s">
        <v>282</v>
      </c>
      <c r="C333" s="19" t="s">
        <v>5149</v>
      </c>
      <c r="D333" s="1" t="s">
        <v>3816</v>
      </c>
      <c r="E333" s="1" t="str">
        <f>VLOOKUP(D333,'[1]GIRO DIRECTO IPS'!A$5:B$8028,2,FALSE)</f>
        <v>HOSPITAL SAN ROQUE ESE</v>
      </c>
      <c r="F333" s="2">
        <v>2207800</v>
      </c>
    </row>
    <row r="334" spans="1:6" x14ac:dyDescent="0.25">
      <c r="A334" s="19" t="s">
        <v>281</v>
      </c>
      <c r="B334" s="20" t="s">
        <v>282</v>
      </c>
      <c r="C334" s="19" t="s">
        <v>5149</v>
      </c>
      <c r="D334" s="1" t="s">
        <v>4007</v>
      </c>
      <c r="E334" s="1" t="str">
        <f>VLOOKUP(D334,'[1]GIRO DIRECTO IPS'!A$5:B$8028,2,FALSE)</f>
        <v>FUNDACION OFTALMOLOGIA DEL CARIBE - SANTA MARTA</v>
      </c>
      <c r="F334" s="2">
        <v>45321648</v>
      </c>
    </row>
    <row r="335" spans="1:6" x14ac:dyDescent="0.25">
      <c r="A335" s="19" t="s">
        <v>281</v>
      </c>
      <c r="B335" s="20" t="s">
        <v>282</v>
      </c>
      <c r="C335" s="19" t="s">
        <v>5149</v>
      </c>
      <c r="D335" s="1" t="s">
        <v>3721</v>
      </c>
      <c r="E335" s="1" t="str">
        <f>VLOOKUP(D335,'[1]GIRO DIRECTO IPS'!A$5:B$8028,2,FALSE)</f>
        <v>ESE HOSPITAL SAN CRISTOBAL DE CIENAGA</v>
      </c>
      <c r="F335" s="2">
        <v>30000000</v>
      </c>
    </row>
    <row r="336" spans="1:6" x14ac:dyDescent="0.25">
      <c r="A336" s="19" t="s">
        <v>281</v>
      </c>
      <c r="B336" s="20" t="s">
        <v>282</v>
      </c>
      <c r="C336" s="19" t="s">
        <v>5149</v>
      </c>
      <c r="D336" s="1" t="s">
        <v>3593</v>
      </c>
      <c r="E336" s="1" t="str">
        <f>VLOOKUP(D336,'[1]GIRO DIRECTO IPS'!A$5:B$8028,2,FALSE)</f>
        <v>ESE HOSPITAL LA MISERICORDIA</v>
      </c>
      <c r="F336" s="2">
        <v>3000000</v>
      </c>
    </row>
    <row r="337" spans="1:6" x14ac:dyDescent="0.25">
      <c r="A337" s="19" t="s">
        <v>281</v>
      </c>
      <c r="B337" s="20" t="s">
        <v>282</v>
      </c>
      <c r="C337" s="19" t="s">
        <v>5149</v>
      </c>
      <c r="D337" s="1" t="s">
        <v>3297</v>
      </c>
      <c r="E337" s="1" t="str">
        <f>VLOOKUP(D337,'[1]GIRO DIRECTO IPS'!A$5:B$8028,2,FALSE)</f>
        <v>EMPRESA SOCIAL DEL ESTADO HOSPITAL NUESTRA SEÑORA DEL CARMEN</v>
      </c>
      <c r="F337" s="2">
        <v>2693900</v>
      </c>
    </row>
    <row r="338" spans="1:6" x14ac:dyDescent="0.25">
      <c r="A338" s="19" t="s">
        <v>281</v>
      </c>
      <c r="B338" s="20" t="s">
        <v>282</v>
      </c>
      <c r="C338" s="19" t="s">
        <v>5149</v>
      </c>
      <c r="D338" s="1" t="s">
        <v>3259</v>
      </c>
      <c r="E338" s="1" t="str">
        <f>VLOOKUP(D338,'[1]GIRO DIRECTO IPS'!A$5:B$8028,2,FALSE)</f>
        <v>EMPRESA SOCIAL DEL ESTADO HOSPITAL LA CANDELARIA</v>
      </c>
      <c r="F338" s="2">
        <v>2982262</v>
      </c>
    </row>
    <row r="339" spans="1:6" x14ac:dyDescent="0.25">
      <c r="A339" s="19" t="s">
        <v>281</v>
      </c>
      <c r="B339" s="20" t="s">
        <v>282</v>
      </c>
      <c r="C339" s="19" t="s">
        <v>5149</v>
      </c>
      <c r="D339" s="1" t="s">
        <v>3549</v>
      </c>
      <c r="E339" s="1" t="str">
        <f>VLOOKUP(D339,'[1]GIRO DIRECTO IPS'!A$5:B$8028,2,FALSE)</f>
        <v>ESE HOSPITAL DE SANTO TOMAS</v>
      </c>
      <c r="F339" s="2">
        <v>1980563</v>
      </c>
    </row>
    <row r="340" spans="1:6" x14ac:dyDescent="0.25">
      <c r="A340" s="19" t="s">
        <v>281</v>
      </c>
      <c r="B340" s="20" t="s">
        <v>282</v>
      </c>
      <c r="C340" s="19" t="s">
        <v>5149</v>
      </c>
      <c r="D340" s="1" t="s">
        <v>2616</v>
      </c>
      <c r="E340" s="1" t="str">
        <f>VLOOKUP(D340,'[1]GIRO DIRECTO IPS'!A$5:B$8028,2,FALSE)</f>
        <v>CLINICA SANTA MARIA SAS</v>
      </c>
      <c r="F340" s="2">
        <v>25000000</v>
      </c>
    </row>
    <row r="341" spans="1:6" x14ac:dyDescent="0.25">
      <c r="A341" s="19" t="s">
        <v>281</v>
      </c>
      <c r="B341" s="20" t="s">
        <v>282</v>
      </c>
      <c r="C341" s="19" t="s">
        <v>5149</v>
      </c>
      <c r="D341" s="1" t="s">
        <v>3698</v>
      </c>
      <c r="E341" s="1" t="str">
        <f>VLOOKUP(D341,'[1]GIRO DIRECTO IPS'!A$5:B$8028,2,FALSE)</f>
        <v>ESE HOSPITAL REGIONNAL II NIVEL DE SAN MARCOS</v>
      </c>
      <c r="F341" s="2">
        <v>18000000</v>
      </c>
    </row>
    <row r="342" spans="1:6" x14ac:dyDescent="0.25">
      <c r="A342" s="19" t="s">
        <v>281</v>
      </c>
      <c r="B342" s="20" t="s">
        <v>282</v>
      </c>
      <c r="C342" s="19" t="s">
        <v>5149</v>
      </c>
      <c r="D342" s="1" t="s">
        <v>3805</v>
      </c>
      <c r="E342" s="1" t="str">
        <f>VLOOKUP(D342,'[1]GIRO DIRECTO IPS'!A$5:B$8028,2,FALSE)</f>
        <v>ESE HOSPITAL SAN RAFAEL DE CHINU</v>
      </c>
      <c r="F342" s="2">
        <v>2368704</v>
      </c>
    </row>
    <row r="343" spans="1:6" x14ac:dyDescent="0.25">
      <c r="A343" s="19" t="s">
        <v>281</v>
      </c>
      <c r="B343" s="20" t="s">
        <v>282</v>
      </c>
      <c r="C343" s="19" t="s">
        <v>5149</v>
      </c>
      <c r="D343" s="1" t="s">
        <v>4757</v>
      </c>
      <c r="E343" s="1" t="str">
        <f>VLOOKUP(D343,'[1]GIRO DIRECTO IPS'!A$5:B$8028,2,FALSE)</f>
        <v>ORGANIZACION CLINICA BONNADONA PREVENIR S.A.</v>
      </c>
      <c r="F343" s="2">
        <v>120000000</v>
      </c>
    </row>
    <row r="344" spans="1:6" x14ac:dyDescent="0.25">
      <c r="A344" s="19" t="s">
        <v>281</v>
      </c>
      <c r="B344" s="20" t="s">
        <v>282</v>
      </c>
      <c r="C344" s="19" t="s">
        <v>5149</v>
      </c>
      <c r="D344" s="1" t="s">
        <v>4278</v>
      </c>
      <c r="E344" s="1" t="str">
        <f>VLOOKUP(D344,'[1]GIRO DIRECTO IPS'!A$5:B$8028,2,FALSE)</f>
        <v>HOSPITAL SIMON BOLIVAR III NIVEL E.S.E.</v>
      </c>
      <c r="F344" s="2">
        <v>6000000</v>
      </c>
    </row>
    <row r="345" spans="1:6" x14ac:dyDescent="0.25">
      <c r="A345" s="19" t="s">
        <v>281</v>
      </c>
      <c r="B345" s="20" t="s">
        <v>282</v>
      </c>
      <c r="C345" s="19" t="s">
        <v>5149</v>
      </c>
      <c r="D345" s="1" t="s">
        <v>4195</v>
      </c>
      <c r="E345" s="1" t="str">
        <f>VLOOKUP(D345,'[1]GIRO DIRECTO IPS'!A$5:B$8028,2,FALSE)</f>
        <v>HOSPITAL OCCIDENTE DE KENNEDY III NIVEL EMPRESA SOCIAL DEL ESTADO</v>
      </c>
      <c r="F345" s="2">
        <v>20000000</v>
      </c>
    </row>
    <row r="346" spans="1:6" x14ac:dyDescent="0.25">
      <c r="A346" s="19" t="s">
        <v>281</v>
      </c>
      <c r="B346" s="20" t="s">
        <v>282</v>
      </c>
      <c r="C346" s="19" t="s">
        <v>5149</v>
      </c>
      <c r="D346" s="1" t="s">
        <v>4413</v>
      </c>
      <c r="E346" s="1" t="str">
        <f>VLOOKUP(D346,'[1]GIRO DIRECTO IPS'!A$5:B$8028,2,FALSE)</f>
        <v>IPS ASOCIACION MEDICA DE MEDICINA NUCLEAR LTDA-NUCLEAR 2000 LTDA</v>
      </c>
      <c r="F346" s="2">
        <v>6100915</v>
      </c>
    </row>
    <row r="347" spans="1:6" x14ac:dyDescent="0.25">
      <c r="A347" s="19" t="s">
        <v>281</v>
      </c>
      <c r="B347" s="20" t="s">
        <v>282</v>
      </c>
      <c r="C347" s="19" t="s">
        <v>5149</v>
      </c>
      <c r="D347" s="1" t="s">
        <v>4018</v>
      </c>
      <c r="E347" s="1" t="str">
        <f>VLOOKUP(D347,'[1]GIRO DIRECTO IPS'!A$5:B$8028,2,FALSE)</f>
        <v>FUNDACION POLICLINICA CIENAGA</v>
      </c>
      <c r="F347" s="2">
        <v>30000000</v>
      </c>
    </row>
    <row r="348" spans="1:6" x14ac:dyDescent="0.25">
      <c r="A348" s="19" t="s">
        <v>281</v>
      </c>
      <c r="B348" s="20" t="s">
        <v>282</v>
      </c>
      <c r="C348" s="19" t="s">
        <v>5149</v>
      </c>
      <c r="D348" s="1" t="s">
        <v>3013</v>
      </c>
      <c r="E348" s="1" t="str">
        <f>VLOOKUP(D348,'[1]GIRO DIRECTO IPS'!A$5:B$8028,2,FALSE)</f>
        <v>E.S.E. HOSPITAL SAN VICENTE DE PAUL DE LORICA</v>
      </c>
      <c r="F348" s="2">
        <v>220000000</v>
      </c>
    </row>
    <row r="349" spans="1:6" x14ac:dyDescent="0.25">
      <c r="A349" s="19" t="s">
        <v>281</v>
      </c>
      <c r="B349" s="20" t="s">
        <v>282</v>
      </c>
      <c r="C349" s="19" t="s">
        <v>5149</v>
      </c>
      <c r="D349" s="1" t="s">
        <v>2131</v>
      </c>
      <c r="E349" s="1" t="str">
        <f>VLOOKUP(D349,'[1]GIRO DIRECTO IPS'!A$5:B$8028,2,FALSE)</f>
        <v>ASOTRAUMA LTDA.</v>
      </c>
      <c r="F349" s="2">
        <v>16731442</v>
      </c>
    </row>
    <row r="350" spans="1:6" x14ac:dyDescent="0.25">
      <c r="A350" s="19" t="s">
        <v>281</v>
      </c>
      <c r="B350" s="20" t="s">
        <v>282</v>
      </c>
      <c r="C350" s="19" t="s">
        <v>5149</v>
      </c>
      <c r="D350" s="1" t="s">
        <v>4957</v>
      </c>
      <c r="E350" s="1" t="str">
        <f>VLOOKUP(D350,'[1]GIRO DIRECTO IPS'!A$5:B$8028,2,FALSE)</f>
        <v>SOCIEDAD CESARENSE DE UROLOGIA LTDA</v>
      </c>
      <c r="F350" s="2">
        <v>8696965</v>
      </c>
    </row>
    <row r="351" spans="1:6" x14ac:dyDescent="0.25">
      <c r="A351" s="19" t="s">
        <v>281</v>
      </c>
      <c r="B351" s="20" t="s">
        <v>282</v>
      </c>
      <c r="C351" s="19" t="s">
        <v>5149</v>
      </c>
      <c r="D351" s="1" t="s">
        <v>4391</v>
      </c>
      <c r="E351" s="1" t="str">
        <f>VLOOKUP(D351,'[1]GIRO DIRECTO IPS'!A$5:B$8028,2,FALSE)</f>
        <v>INSTITUTO UROLOGICO DEL NORTE</v>
      </c>
      <c r="F351" s="2">
        <v>10000000</v>
      </c>
    </row>
    <row r="352" spans="1:6" x14ac:dyDescent="0.25">
      <c r="A352" s="19" t="s">
        <v>281</v>
      </c>
      <c r="B352" s="20" t="s">
        <v>282</v>
      </c>
      <c r="C352" s="19" t="s">
        <v>5149</v>
      </c>
      <c r="D352" s="1" t="s">
        <v>3831</v>
      </c>
      <c r="E352" s="1" t="str">
        <f>VLOOKUP(D352,'[1]GIRO DIRECTO IPS'!A$5:B$8028,2,FALSE)</f>
        <v>ESE HOSPITAL SANTA CRUZ DE URAMITA</v>
      </c>
      <c r="F352" s="2">
        <v>1779300</v>
      </c>
    </row>
    <row r="353" spans="1:6" x14ac:dyDescent="0.25">
      <c r="A353" s="19" t="s">
        <v>281</v>
      </c>
      <c r="B353" s="20" t="s">
        <v>282</v>
      </c>
      <c r="C353" s="19" t="s">
        <v>5149</v>
      </c>
      <c r="D353" s="1" t="s">
        <v>4964</v>
      </c>
      <c r="E353" s="1" t="str">
        <f>VLOOKUP(D353,'[1]GIRO DIRECTO IPS'!A$5:B$8028,2,FALSE)</f>
        <v>SOCIEDAD CORDOBESA DE CIRUGIA VASCULAR S.AS</v>
      </c>
      <c r="F353" s="2">
        <v>100000000</v>
      </c>
    </row>
    <row r="354" spans="1:6" x14ac:dyDescent="0.25">
      <c r="A354" s="19" t="s">
        <v>281</v>
      </c>
      <c r="B354" s="20" t="s">
        <v>282</v>
      </c>
      <c r="C354" s="19" t="s">
        <v>5149</v>
      </c>
      <c r="D354" s="1" t="s">
        <v>4121</v>
      </c>
      <c r="E354" s="1" t="str">
        <f>VLOOKUP(D354,'[1]GIRO DIRECTO IPS'!A$5:B$8028,2,FALSE)</f>
        <v>HOSPITAL DE SUBA II NIVEL EMPRESA SOCIAL DEL ESTADO</v>
      </c>
      <c r="F354" s="2">
        <v>20000000</v>
      </c>
    </row>
    <row r="355" spans="1:6" x14ac:dyDescent="0.25">
      <c r="A355" s="19" t="s">
        <v>281</v>
      </c>
      <c r="B355" s="20" t="s">
        <v>282</v>
      </c>
      <c r="C355" s="19" t="s">
        <v>5149</v>
      </c>
      <c r="D355" s="1" t="s">
        <v>3817</v>
      </c>
      <c r="E355" s="1" t="str">
        <f>VLOOKUP(D355,'[1]GIRO DIRECTO IPS'!A$5:B$8028,2,FALSE)</f>
        <v>ESE HOSPITAL SAN VICENTE DE ARAUCA</v>
      </c>
      <c r="F355" s="2">
        <v>1711395</v>
      </c>
    </row>
    <row r="356" spans="1:6" x14ac:dyDescent="0.25">
      <c r="A356" s="19" t="s">
        <v>281</v>
      </c>
      <c r="B356" s="20" t="s">
        <v>282</v>
      </c>
      <c r="C356" s="19" t="s">
        <v>5149</v>
      </c>
      <c r="D356" s="1" t="s">
        <v>3243</v>
      </c>
      <c r="E356" s="1" t="str">
        <f>VLOOKUP(D356,'[1]GIRO DIRECTO IPS'!A$5:B$8028,2,FALSE)</f>
        <v>EMPRESA SOCIAL DEL ESTADO HOSPITAL FRANCISCO LUIS JIMENEZ MARTINEZ</v>
      </c>
      <c r="F356" s="2">
        <v>2221683</v>
      </c>
    </row>
    <row r="357" spans="1:6" x14ac:dyDescent="0.25">
      <c r="A357" s="19" t="s">
        <v>281</v>
      </c>
      <c r="B357" s="20" t="s">
        <v>282</v>
      </c>
      <c r="C357" s="19" t="s">
        <v>5149</v>
      </c>
      <c r="D357" s="1" t="s">
        <v>4360</v>
      </c>
      <c r="E357" s="1" t="str">
        <f>VLOOKUP(D357,'[1]GIRO DIRECTO IPS'!A$5:B$8028,2,FALSE)</f>
        <v>INSTITUTO DE NEUROCIENCIAS CLINICA DEL SOL LIMITADA</v>
      </c>
      <c r="F357" s="2">
        <v>20000000</v>
      </c>
    </row>
    <row r="358" spans="1:6" x14ac:dyDescent="0.25">
      <c r="A358" s="19" t="s">
        <v>281</v>
      </c>
      <c r="B358" s="20" t="s">
        <v>282</v>
      </c>
      <c r="C358" s="19" t="s">
        <v>5149</v>
      </c>
      <c r="D358" s="1" t="s">
        <v>4610</v>
      </c>
      <c r="E358" s="1" t="str">
        <f>VLOOKUP(D358,'[1]GIRO DIRECTO IPS'!A$5:B$8028,2,FALSE)</f>
        <v>LABORATORIO CLINICO PROCESAR LTDA</v>
      </c>
      <c r="F358" s="2">
        <v>9109734</v>
      </c>
    </row>
    <row r="359" spans="1:6" x14ac:dyDescent="0.25">
      <c r="A359" s="19" t="s">
        <v>281</v>
      </c>
      <c r="B359" s="20" t="s">
        <v>282</v>
      </c>
      <c r="C359" s="19" t="s">
        <v>5149</v>
      </c>
      <c r="D359" s="1" t="s">
        <v>4635</v>
      </c>
      <c r="E359" s="1" t="str">
        <f>VLOOKUP(D359,'[1]GIRO DIRECTO IPS'!A$5:B$8028,2,FALSE)</f>
        <v>LITOTRICIA S.A.</v>
      </c>
      <c r="F359" s="2">
        <v>10000000</v>
      </c>
    </row>
    <row r="360" spans="1:6" x14ac:dyDescent="0.25">
      <c r="A360" s="19" t="s">
        <v>281</v>
      </c>
      <c r="B360" s="20" t="s">
        <v>282</v>
      </c>
      <c r="C360" s="19" t="s">
        <v>5149</v>
      </c>
      <c r="D360" s="1" t="s">
        <v>5971</v>
      </c>
      <c r="E360" s="1" t="str">
        <f>VLOOKUP(D360,'[1]GIRO DIRECTO IPS'!A$5:B$8028,2,FALSE)</f>
        <v>MEDICINA INTEGRAL S.A.</v>
      </c>
      <c r="F360" s="2">
        <v>30000000</v>
      </c>
    </row>
    <row r="361" spans="1:6" x14ac:dyDescent="0.25">
      <c r="A361" s="19" t="s">
        <v>281</v>
      </c>
      <c r="B361" s="20" t="s">
        <v>282</v>
      </c>
      <c r="C361" s="19" t="s">
        <v>5149</v>
      </c>
      <c r="D361" s="1" t="s">
        <v>4283</v>
      </c>
      <c r="E361" s="1" t="str">
        <f>VLOOKUP(D361,'[1]GIRO DIRECTO IPS'!A$5:B$8028,2,FALSE)</f>
        <v>HOSPITAL UNIVERSITARIO C.A.R.I. E.S.E.</v>
      </c>
      <c r="F361" s="2">
        <v>205000000</v>
      </c>
    </row>
    <row r="362" spans="1:6" x14ac:dyDescent="0.25">
      <c r="A362" s="19" t="s">
        <v>281</v>
      </c>
      <c r="B362" s="20" t="s">
        <v>282</v>
      </c>
      <c r="C362" s="19" t="s">
        <v>5149</v>
      </c>
      <c r="D362" s="1" t="s">
        <v>2183</v>
      </c>
      <c r="E362" s="1" t="str">
        <f>VLOOKUP(D362,'[1]GIRO DIRECTO IPS'!A$5:B$8028,2,FALSE)</f>
        <v>CARDIODIAGNOSTICO DE CORDOBA LTDA</v>
      </c>
      <c r="F362" s="2">
        <v>35000000</v>
      </c>
    </row>
    <row r="363" spans="1:6" x14ac:dyDescent="0.25">
      <c r="A363" s="19" t="s">
        <v>281</v>
      </c>
      <c r="B363" s="20" t="s">
        <v>282</v>
      </c>
      <c r="C363" s="19" t="s">
        <v>5149</v>
      </c>
      <c r="D363" s="1" t="s">
        <v>2535</v>
      </c>
      <c r="E363" s="1" t="str">
        <f>VLOOKUP(D363,'[1]GIRO DIRECTO IPS'!A$5:B$8028,2,FALSE)</f>
        <v>CLINICA LOS ALMENDROS S.A.</v>
      </c>
      <c r="F363" s="2">
        <v>40000000</v>
      </c>
    </row>
    <row r="364" spans="1:6" x14ac:dyDescent="0.25">
      <c r="A364" s="19" t="s">
        <v>281</v>
      </c>
      <c r="B364" s="20" t="s">
        <v>282</v>
      </c>
      <c r="C364" s="19" t="s">
        <v>5149</v>
      </c>
      <c r="D364" s="1" t="s">
        <v>2946</v>
      </c>
      <c r="E364" s="1" t="str">
        <f>VLOOKUP(D364,'[1]GIRO DIRECTO IPS'!A$5:B$8028,2,FALSE)</f>
        <v>E.S.E. HOSPITAL MUNICIPAL DE SABANAGRANDE</v>
      </c>
      <c r="F364" s="2">
        <v>4208705</v>
      </c>
    </row>
    <row r="365" spans="1:6" x14ac:dyDescent="0.25">
      <c r="A365" s="19" t="s">
        <v>281</v>
      </c>
      <c r="B365" s="20" t="s">
        <v>282</v>
      </c>
      <c r="C365" s="19" t="s">
        <v>5149</v>
      </c>
      <c r="D365" s="1" t="s">
        <v>5142</v>
      </c>
      <c r="E365" s="1" t="str">
        <f>VLOOKUP(D365,'[1]GIRO DIRECTO IPS'!A$5:B$8028,2,FALSE)</f>
        <v>YEPES RESTREPO Y CIA S EN S</v>
      </c>
      <c r="F365" s="2">
        <v>5000000</v>
      </c>
    </row>
    <row r="366" spans="1:6" x14ac:dyDescent="0.25">
      <c r="A366" s="19" t="s">
        <v>281</v>
      </c>
      <c r="B366" s="20" t="s">
        <v>282</v>
      </c>
      <c r="C366" s="19" t="s">
        <v>5149</v>
      </c>
      <c r="D366" s="1" t="s">
        <v>3296</v>
      </c>
      <c r="E366" s="1" t="str">
        <f>VLOOKUP(D366,'[1]GIRO DIRECTO IPS'!A$5:B$8028,2,FALSE)</f>
        <v>EMPRESA SOCIAL DEL ESTADO HOSPITAL NIÑO JESUS DE BARRANQUILLA</v>
      </c>
      <c r="F366" s="2">
        <v>50000000</v>
      </c>
    </row>
    <row r="367" spans="1:6" x14ac:dyDescent="0.25">
      <c r="A367" s="19" t="s">
        <v>281</v>
      </c>
      <c r="B367" s="20" t="s">
        <v>282</v>
      </c>
      <c r="C367" s="19" t="s">
        <v>5149</v>
      </c>
      <c r="D367" s="1" t="s">
        <v>4133</v>
      </c>
      <c r="E367" s="1" t="str">
        <f>VLOOKUP(D367,'[1]GIRO DIRECTO IPS'!A$5:B$8028,2,FALSE)</f>
        <v>HOSPITAL DEPARTAMENTAL JUAN DOMINGUEZ ROMERO E.S.E SOLEDAD - ATLANTICO</v>
      </c>
      <c r="F367" s="2">
        <v>40000000</v>
      </c>
    </row>
    <row r="368" spans="1:6" x14ac:dyDescent="0.25">
      <c r="A368" s="19" t="s">
        <v>281</v>
      </c>
      <c r="B368" s="20" t="s">
        <v>282</v>
      </c>
      <c r="C368" s="19" t="s">
        <v>5149</v>
      </c>
      <c r="D368" s="1" t="s">
        <v>3225</v>
      </c>
      <c r="E368" s="1" t="str">
        <f>VLOOKUP(D368,'[1]GIRO DIRECTO IPS'!A$5:B$8028,2,FALSE)</f>
        <v>EMPRESA SOCIAL DEL ESTADO HOSPITAL DE MALAMBO</v>
      </c>
      <c r="F368" s="2">
        <v>5452932</v>
      </c>
    </row>
    <row r="369" spans="1:6" x14ac:dyDescent="0.25">
      <c r="A369" s="19" t="s">
        <v>281</v>
      </c>
      <c r="B369" s="20" t="s">
        <v>282</v>
      </c>
      <c r="C369" s="19" t="s">
        <v>5149</v>
      </c>
      <c r="D369" s="1" t="s">
        <v>5124</v>
      </c>
      <c r="E369" s="1" t="str">
        <f>VLOOKUP(D369,'[1]GIRO DIRECTO IPS'!A$5:B$8028,2,FALSE)</f>
        <v>VISION DEL LITORAL Y CIA LTDA</v>
      </c>
      <c r="F369" s="2">
        <v>41228741</v>
      </c>
    </row>
    <row r="370" spans="1:6" x14ac:dyDescent="0.25">
      <c r="A370" s="19" t="s">
        <v>281</v>
      </c>
      <c r="B370" s="20" t="s">
        <v>282</v>
      </c>
      <c r="C370" s="19" t="s">
        <v>5149</v>
      </c>
      <c r="D370" s="1" t="s">
        <v>3293</v>
      </c>
      <c r="E370" s="1" t="str">
        <f>VLOOKUP(D370,'[1]GIRO DIRECTO IPS'!A$5:B$8028,2,FALSE)</f>
        <v>EMPRESA SOCIAL DEL ESTADO HOSPITAL MATERNO INFANTIL CIUDADELA METROPOLITANA DE SOLEDAD</v>
      </c>
      <c r="F370" s="2">
        <v>7389934</v>
      </c>
    </row>
    <row r="371" spans="1:6" x14ac:dyDescent="0.25">
      <c r="A371" s="19" t="s">
        <v>281</v>
      </c>
      <c r="B371" s="20" t="s">
        <v>282</v>
      </c>
      <c r="C371" s="19" t="s">
        <v>5149</v>
      </c>
      <c r="D371" s="1" t="s">
        <v>4660</v>
      </c>
      <c r="E371" s="1" t="str">
        <f>VLOOKUP(D371,'[1]GIRO DIRECTO IPS'!A$5:B$8028,2,FALSE)</f>
        <v>MEDICINA ALTA COMPLEJIDAD S.A</v>
      </c>
      <c r="F371" s="2">
        <v>80000000</v>
      </c>
    </row>
    <row r="372" spans="1:6" x14ac:dyDescent="0.25">
      <c r="A372" s="19" t="s">
        <v>281</v>
      </c>
      <c r="B372" s="20" t="s">
        <v>282</v>
      </c>
      <c r="C372" s="19" t="s">
        <v>5149</v>
      </c>
      <c r="D372" s="1" t="s">
        <v>2523</v>
      </c>
      <c r="E372" s="1" t="str">
        <f>VLOOKUP(D372,'[1]GIRO DIRECTO IPS'!A$5:B$8028,2,FALSE)</f>
        <v>CLINICA JALLER LTDA</v>
      </c>
      <c r="F372" s="2">
        <v>70000000</v>
      </c>
    </row>
    <row r="373" spans="1:6" x14ac:dyDescent="0.25">
      <c r="A373" s="19" t="s">
        <v>281</v>
      </c>
      <c r="B373" s="20" t="s">
        <v>282</v>
      </c>
      <c r="C373" s="19" t="s">
        <v>5149</v>
      </c>
      <c r="D373" s="1" t="s">
        <v>2587</v>
      </c>
      <c r="E373" s="1" t="str">
        <f>VLOOKUP(D373,'[1]GIRO DIRECTO IPS'!A$5:B$8028,2,FALSE)</f>
        <v>CLINICA PORVENIR LIMITADA</v>
      </c>
      <c r="F373" s="2">
        <v>60000000</v>
      </c>
    </row>
    <row r="374" spans="1:6" x14ac:dyDescent="0.25">
      <c r="A374" s="19" t="s">
        <v>281</v>
      </c>
      <c r="B374" s="20" t="s">
        <v>282</v>
      </c>
      <c r="C374" s="19" t="s">
        <v>5149</v>
      </c>
      <c r="D374" s="1" t="s">
        <v>2554</v>
      </c>
      <c r="E374" s="1" t="str">
        <f>VLOOKUP(D374,'[1]GIRO DIRECTO IPS'!A$5:B$8028,2,FALSE)</f>
        <v>CLINICA MURILLO - INVERCLINICAS S.A.</v>
      </c>
      <c r="F374" s="2">
        <v>5250800</v>
      </c>
    </row>
    <row r="375" spans="1:6" x14ac:dyDescent="0.25">
      <c r="A375" s="19" t="s">
        <v>281</v>
      </c>
      <c r="B375" s="20" t="s">
        <v>282</v>
      </c>
      <c r="C375" s="19" t="s">
        <v>5149</v>
      </c>
      <c r="D375" s="1" t="s">
        <v>2661</v>
      </c>
      <c r="E375" s="1" t="str">
        <f>VLOOKUP(D375,'[1]GIRO DIRECTO IPS'!A$5:B$8028,2,FALSE)</f>
        <v>IPS CIRUJANOS Y PEDIATRAS ASOCIADOS</v>
      </c>
      <c r="F375" s="2">
        <v>1656200</v>
      </c>
    </row>
    <row r="376" spans="1:6" x14ac:dyDescent="0.25">
      <c r="A376" s="19" t="s">
        <v>281</v>
      </c>
      <c r="B376" s="20" t="s">
        <v>282</v>
      </c>
      <c r="C376" s="19" t="s">
        <v>5149</v>
      </c>
      <c r="D376" s="1" t="s">
        <v>2276</v>
      </c>
      <c r="E376" s="1" t="str">
        <f>VLOOKUP(D376,'[1]GIRO DIRECTO IPS'!A$5:B$8028,2,FALSE)</f>
        <v>CENTRO DE SALUD AGRUPASALUD IPS LIMITADA</v>
      </c>
      <c r="F376" s="2">
        <v>10000000</v>
      </c>
    </row>
    <row r="377" spans="1:6" x14ac:dyDescent="0.25">
      <c r="A377" s="19" t="s">
        <v>281</v>
      </c>
      <c r="B377" s="20" t="s">
        <v>282</v>
      </c>
      <c r="C377" s="19" t="s">
        <v>5149</v>
      </c>
      <c r="D377" s="1" t="s">
        <v>2267</v>
      </c>
      <c r="E377" s="1" t="str">
        <f>VLOOKUP(D377,'[1]GIRO DIRECTO IPS'!A$5:B$8028,2,FALSE)</f>
        <v>CENTRO DE REHABILITACION INTEGRAL DE SABANALARGA</v>
      </c>
      <c r="F377" s="2">
        <v>5684000</v>
      </c>
    </row>
    <row r="378" spans="1:6" x14ac:dyDescent="0.25">
      <c r="A378" s="19" t="s">
        <v>281</v>
      </c>
      <c r="B378" s="20" t="s">
        <v>282</v>
      </c>
      <c r="C378" s="19" t="s">
        <v>5149</v>
      </c>
      <c r="D378" s="1" t="s">
        <v>4857</v>
      </c>
      <c r="E378" s="1" t="str">
        <f>VLOOKUP(D378,'[1]GIRO DIRECTO IPS'!A$5:B$8028,2,FALSE)</f>
        <v>RTS S.A.S</v>
      </c>
      <c r="F378" s="2">
        <v>300000000</v>
      </c>
    </row>
    <row r="379" spans="1:6" x14ac:dyDescent="0.25">
      <c r="A379" s="19" t="s">
        <v>281</v>
      </c>
      <c r="B379" s="20" t="s">
        <v>282</v>
      </c>
      <c r="C379" s="19" t="s">
        <v>5149</v>
      </c>
      <c r="D379" s="1" t="s">
        <v>3187</v>
      </c>
      <c r="E379" s="1" t="str">
        <f>VLOOKUP(D379,'[1]GIRO DIRECTO IPS'!A$5:B$8028,2,FALSE)</f>
        <v>EMPRESA SOCIAL DEL ESTADO CLINICA MATERNIDAD RAFAEL CALVO</v>
      </c>
      <c r="F379" s="2">
        <v>130000000</v>
      </c>
    </row>
    <row r="380" spans="1:6" x14ac:dyDescent="0.25">
      <c r="A380" s="19" t="s">
        <v>281</v>
      </c>
      <c r="B380" s="20" t="s">
        <v>282</v>
      </c>
      <c r="C380" s="19" t="s">
        <v>5149</v>
      </c>
      <c r="D380" s="1" t="s">
        <v>2384</v>
      </c>
      <c r="E380" s="1" t="str">
        <f>VLOOKUP(D380,'[1]GIRO DIRECTO IPS'!A$5:B$8028,2,FALSE)</f>
        <v>CENTROMEDICO CRECER LTDA</v>
      </c>
      <c r="F380" s="2">
        <v>8134642</v>
      </c>
    </row>
    <row r="381" spans="1:6" x14ac:dyDescent="0.25">
      <c r="A381" s="19" t="s">
        <v>281</v>
      </c>
      <c r="B381" s="20" t="s">
        <v>282</v>
      </c>
      <c r="C381" s="19" t="s">
        <v>5149</v>
      </c>
      <c r="D381" s="1" t="s">
        <v>3641</v>
      </c>
      <c r="E381" s="1" t="str">
        <f>VLOOKUP(D381,'[1]GIRO DIRECTO IPS'!A$5:B$8028,2,FALSE)</f>
        <v>ESE HOSPITAL LOCAL SAN JUAN NEPOMUCENO</v>
      </c>
      <c r="F381" s="2">
        <v>1867529</v>
      </c>
    </row>
    <row r="382" spans="1:6" x14ac:dyDescent="0.25">
      <c r="A382" s="19" t="s">
        <v>281</v>
      </c>
      <c r="B382" s="20" t="s">
        <v>282</v>
      </c>
      <c r="C382" s="19" t="s">
        <v>5149</v>
      </c>
      <c r="D382" s="1" t="s">
        <v>2418</v>
      </c>
      <c r="E382" s="1" t="str">
        <f>VLOOKUP(D382,'[1]GIRO DIRECTO IPS'!A$5:B$8028,2,FALSE)</f>
        <v>CENTRO RADIO-ONCOLOGICO DEL CARIBE</v>
      </c>
      <c r="F382" s="2">
        <v>40000000</v>
      </c>
    </row>
    <row r="383" spans="1:6" x14ac:dyDescent="0.25">
      <c r="A383" s="19" t="s">
        <v>281</v>
      </c>
      <c r="B383" s="20" t="s">
        <v>282</v>
      </c>
      <c r="C383" s="19" t="s">
        <v>5149</v>
      </c>
      <c r="D383" s="1" t="s">
        <v>2927</v>
      </c>
      <c r="E383" s="1" t="str">
        <f>VLOOKUP(D383,'[1]GIRO DIRECTO IPS'!A$5:B$8028,2,FALSE)</f>
        <v>ESE HOSPITAL LOCAL ARJONA</v>
      </c>
      <c r="F383" s="2">
        <v>3555900</v>
      </c>
    </row>
    <row r="384" spans="1:6" x14ac:dyDescent="0.25">
      <c r="A384" s="19" t="s">
        <v>281</v>
      </c>
      <c r="B384" s="20" t="s">
        <v>282</v>
      </c>
      <c r="C384" s="19" t="s">
        <v>5149</v>
      </c>
      <c r="D384" s="1" t="s">
        <v>5019</v>
      </c>
      <c r="E384" s="1" t="str">
        <f>VLOOKUP(D384,'[1]GIRO DIRECTO IPS'!A$5:B$8028,2,FALSE)</f>
        <v>UCI DEL CARIBE S.A.</v>
      </c>
      <c r="F384" s="2">
        <v>15000000</v>
      </c>
    </row>
    <row r="385" spans="1:6" x14ac:dyDescent="0.25">
      <c r="A385" s="19" t="s">
        <v>281</v>
      </c>
      <c r="B385" s="20" t="s">
        <v>282</v>
      </c>
      <c r="C385" s="19" t="s">
        <v>5149</v>
      </c>
      <c r="D385" s="1" t="s">
        <v>3896</v>
      </c>
      <c r="E385" s="1" t="str">
        <f>VLOOKUP(D385,'[1]GIRO DIRECTO IPS'!A$5:B$8028,2,FALSE)</f>
        <v>ESTRIOS SAS</v>
      </c>
      <c r="F385" s="2">
        <v>50000000</v>
      </c>
    </row>
    <row r="386" spans="1:6" x14ac:dyDescent="0.25">
      <c r="A386" s="19" t="s">
        <v>281</v>
      </c>
      <c r="B386" s="20" t="s">
        <v>282</v>
      </c>
      <c r="C386" s="19" t="s">
        <v>5149</v>
      </c>
      <c r="D386" s="1" t="s">
        <v>2454</v>
      </c>
      <c r="E386" s="1" t="str">
        <f>VLOOKUP(D386,'[1]GIRO DIRECTO IPS'!A$5:B$8028,2,FALSE)</f>
        <v>CLINICA CARDIOVASCULAR JESUS DE NAZARETH E.U</v>
      </c>
      <c r="F386" s="2">
        <v>20000000</v>
      </c>
    </row>
    <row r="387" spans="1:6" x14ac:dyDescent="0.25">
      <c r="A387" s="19" t="s">
        <v>281</v>
      </c>
      <c r="B387" s="20" t="s">
        <v>282</v>
      </c>
      <c r="C387" s="19" t="s">
        <v>5149</v>
      </c>
      <c r="D387" s="1" t="s">
        <v>4713</v>
      </c>
      <c r="E387" s="1" t="str">
        <f>VLOOKUP(D387,'[1]GIRO DIRECTO IPS'!A$5:B$8028,2,FALSE)</f>
        <v>NEURODINAMIA S.A</v>
      </c>
      <c r="F387" s="2">
        <v>20000000</v>
      </c>
    </row>
    <row r="388" spans="1:6" x14ac:dyDescent="0.25">
      <c r="A388" s="19" t="s">
        <v>281</v>
      </c>
      <c r="B388" s="20" t="s">
        <v>282</v>
      </c>
      <c r="C388" s="19" t="s">
        <v>5149</v>
      </c>
      <c r="D388" s="1" t="s">
        <v>4074</v>
      </c>
      <c r="E388" s="1" t="str">
        <f>VLOOKUP(D388,'[1]GIRO DIRECTO IPS'!A$5:B$8028,2,FALSE)</f>
        <v>GESTION SALUD S.A.S.</v>
      </c>
      <c r="F388" s="2">
        <v>15000000</v>
      </c>
    </row>
    <row r="389" spans="1:6" x14ac:dyDescent="0.25">
      <c r="A389" s="19" t="s">
        <v>281</v>
      </c>
      <c r="B389" s="20" t="s">
        <v>282</v>
      </c>
      <c r="C389" s="19" t="s">
        <v>5149</v>
      </c>
      <c r="D389" s="1" t="s">
        <v>5136</v>
      </c>
      <c r="E389" s="1" t="str">
        <f>VLOOKUP(D389,'[1]GIRO DIRECTO IPS'!A$5:B$8028,2,FALSE)</f>
        <v>VIVIR BIEN IPS</v>
      </c>
      <c r="F389" s="2">
        <v>35000000</v>
      </c>
    </row>
    <row r="390" spans="1:6" x14ac:dyDescent="0.25">
      <c r="A390" s="19" t="s">
        <v>281</v>
      </c>
      <c r="B390" s="20" t="s">
        <v>282</v>
      </c>
      <c r="C390" s="19" t="s">
        <v>5149</v>
      </c>
      <c r="D390" s="1" t="s">
        <v>2581</v>
      </c>
      <c r="E390" s="1" t="str">
        <f>VLOOKUP(D390,'[1]GIRO DIRECTO IPS'!A$5:B$8028,2,FALSE)</f>
        <v>CLINICA PAJONAL LIMITADA</v>
      </c>
      <c r="F390" s="2">
        <v>8701130</v>
      </c>
    </row>
    <row r="391" spans="1:6" x14ac:dyDescent="0.25">
      <c r="A391" s="19" t="s">
        <v>281</v>
      </c>
      <c r="B391" s="20" t="s">
        <v>282</v>
      </c>
      <c r="C391" s="19" t="s">
        <v>5149</v>
      </c>
      <c r="D391" s="1" t="s">
        <v>4345</v>
      </c>
      <c r="E391" s="1" t="str">
        <f>VLOOKUP(D391,'[1]GIRO DIRECTO IPS'!A$5:B$8028,2,FALSE)</f>
        <v>IPS DE UNIVERSIDAD DE ANTIOQUIA IPS UNIVERSITARIA</v>
      </c>
      <c r="F391" s="2">
        <v>50000000</v>
      </c>
    </row>
    <row r="392" spans="1:6" x14ac:dyDescent="0.25">
      <c r="A392" s="19" t="s">
        <v>281</v>
      </c>
      <c r="B392" s="20" t="s">
        <v>282</v>
      </c>
      <c r="C392" s="19" t="s">
        <v>5149</v>
      </c>
      <c r="D392" s="1" t="s">
        <v>2683</v>
      </c>
      <c r="E392" s="1" t="str">
        <f>VLOOKUP(D392,'[1]GIRO DIRECTO IPS'!A$5:B$8028,2,FALSE)</f>
        <v>CORPORACION IPS COMFAMILIAR CAMACOL COODAN</v>
      </c>
      <c r="F392" s="2">
        <v>4180659</v>
      </c>
    </row>
    <row r="393" spans="1:6" x14ac:dyDescent="0.25">
      <c r="A393" s="19" t="s">
        <v>281</v>
      </c>
      <c r="B393" s="20" t="s">
        <v>282</v>
      </c>
      <c r="C393" s="19" t="s">
        <v>5149</v>
      </c>
      <c r="D393" s="1" t="s">
        <v>2214</v>
      </c>
      <c r="E393" s="1" t="str">
        <f>VLOOKUP(D393,'[1]GIRO DIRECTO IPS'!A$5:B$8028,2,FALSE)</f>
        <v>CENTRO CARDIOVASCULAR COLOMBIANO CLINICA SANTA MARIA</v>
      </c>
      <c r="F393" s="2">
        <v>20000000</v>
      </c>
    </row>
    <row r="394" spans="1:6" x14ac:dyDescent="0.25">
      <c r="A394" s="19" t="s">
        <v>281</v>
      </c>
      <c r="B394" s="20" t="s">
        <v>282</v>
      </c>
      <c r="C394" s="19" t="s">
        <v>5149</v>
      </c>
      <c r="D394" s="1" t="s">
        <v>2944</v>
      </c>
      <c r="E394" s="1" t="str">
        <f>VLOOKUP(D394,'[1]GIRO DIRECTO IPS'!A$5:B$8028,2,FALSE)</f>
        <v>E.S.E. HOSPITAL MONTELIBANO</v>
      </c>
      <c r="F394" s="2">
        <v>20000000</v>
      </c>
    </row>
    <row r="395" spans="1:6" x14ac:dyDescent="0.25">
      <c r="A395" s="19" t="s">
        <v>281</v>
      </c>
      <c r="B395" s="20" t="s">
        <v>282</v>
      </c>
      <c r="C395" s="19" t="s">
        <v>5149</v>
      </c>
      <c r="D395" s="1" t="s">
        <v>2597</v>
      </c>
      <c r="E395" s="1" t="str">
        <f>VLOOKUP(D395,'[1]GIRO DIRECTO IPS'!A$5:B$8028,2,FALSE)</f>
        <v>CLINICA SAHAGUN I.P.S. S.A</v>
      </c>
      <c r="F395" s="2">
        <v>160000000</v>
      </c>
    </row>
    <row r="396" spans="1:6" x14ac:dyDescent="0.25">
      <c r="A396" s="19" t="s">
        <v>281</v>
      </c>
      <c r="B396" s="20" t="s">
        <v>282</v>
      </c>
      <c r="C396" s="19" t="s">
        <v>5149</v>
      </c>
      <c r="D396" s="1" t="s">
        <v>2094</v>
      </c>
      <c r="E396" s="1" t="str">
        <f>VLOOKUP(D396,'[1]GIRO DIRECTO IPS'!A$5:B$8028,2,FALSE)</f>
        <v>AMBULATORIOS LTDA</v>
      </c>
      <c r="F396" s="2">
        <v>6353133</v>
      </c>
    </row>
    <row r="397" spans="1:6" x14ac:dyDescent="0.25">
      <c r="A397" s="19" t="s">
        <v>281</v>
      </c>
      <c r="B397" s="20" t="s">
        <v>282</v>
      </c>
      <c r="C397" s="19" t="s">
        <v>5149</v>
      </c>
      <c r="D397" s="1" t="s">
        <v>4965</v>
      </c>
      <c r="E397" s="1" t="str">
        <f>VLOOKUP(D397,'[1]GIRO DIRECTO IPS'!A$5:B$8028,2,FALSE)</f>
        <v>SOCIEDAD DE FISIOTERAPEUTAS DE SAHAGUN LIMITADA. SOFISA LTDA</v>
      </c>
      <c r="F397" s="2">
        <v>3334871</v>
      </c>
    </row>
    <row r="398" spans="1:6" x14ac:dyDescent="0.25">
      <c r="A398" s="19" t="s">
        <v>281</v>
      </c>
      <c r="B398" s="20" t="s">
        <v>282</v>
      </c>
      <c r="C398" s="19" t="s">
        <v>5149</v>
      </c>
      <c r="D398" s="1" t="s">
        <v>3703</v>
      </c>
      <c r="E398" s="1" t="str">
        <f>VLOOKUP(D398,'[1]GIRO DIRECTO IPS'!A$5:B$8028,2,FALSE)</f>
        <v>ESE SAN ANDRES APOSTOL</v>
      </c>
      <c r="F398" s="2">
        <v>1912940</v>
      </c>
    </row>
    <row r="399" spans="1:6" x14ac:dyDescent="0.25">
      <c r="A399" s="19" t="s">
        <v>281</v>
      </c>
      <c r="B399" s="20" t="s">
        <v>282</v>
      </c>
      <c r="C399" s="19" t="s">
        <v>5149</v>
      </c>
      <c r="D399" s="1" t="s">
        <v>3106</v>
      </c>
      <c r="E399" s="1" t="str">
        <f>VLOOKUP(D399,'[1]GIRO DIRECTO IPS'!A$5:B$8028,2,FALSE)</f>
        <v>ESE CAMU SANTA TERESITA</v>
      </c>
      <c r="F399" s="2">
        <v>2028159</v>
      </c>
    </row>
    <row r="400" spans="1:6" x14ac:dyDescent="0.25">
      <c r="A400" s="19" t="s">
        <v>281</v>
      </c>
      <c r="B400" s="20" t="s">
        <v>282</v>
      </c>
      <c r="C400" s="19" t="s">
        <v>5149</v>
      </c>
      <c r="D400" s="1" t="s">
        <v>2747</v>
      </c>
      <c r="E400" s="1" t="str">
        <f>VLOOKUP(D400,'[1]GIRO DIRECTO IPS'!A$5:B$8028,2,FALSE)</f>
        <v>E.A.T. POLICLINICO SAN JORGE</v>
      </c>
      <c r="F400" s="2">
        <v>90000000</v>
      </c>
    </row>
    <row r="401" spans="1:6" x14ac:dyDescent="0.25">
      <c r="A401" s="19" t="s">
        <v>281</v>
      </c>
      <c r="B401" s="20" t="s">
        <v>282</v>
      </c>
      <c r="C401" s="19" t="s">
        <v>5149</v>
      </c>
      <c r="D401" s="1" t="s">
        <v>3462</v>
      </c>
      <c r="E401" s="1" t="str">
        <f>VLOOKUP(D401,'[1]GIRO DIRECTO IPS'!A$5:B$8028,2,FALSE)</f>
        <v>ESE CAMU DE SAN PELAYO</v>
      </c>
      <c r="F401" s="2">
        <v>20000000</v>
      </c>
    </row>
    <row r="402" spans="1:6" x14ac:dyDescent="0.25">
      <c r="A402" s="19" t="s">
        <v>281</v>
      </c>
      <c r="B402" s="20" t="s">
        <v>282</v>
      </c>
      <c r="C402" s="19" t="s">
        <v>5149</v>
      </c>
      <c r="D402" s="1" t="s">
        <v>2752</v>
      </c>
      <c r="E402" s="1" t="str">
        <f>VLOOKUP(D402,'[1]GIRO DIRECTO IPS'!A$5:B$8028,2,FALSE)</f>
        <v>E.S.E CAMU PUERTO ESCONDIDO</v>
      </c>
      <c r="F402" s="2">
        <v>2155175</v>
      </c>
    </row>
    <row r="403" spans="1:6" x14ac:dyDescent="0.25">
      <c r="A403" s="19" t="s">
        <v>281</v>
      </c>
      <c r="B403" s="20" t="s">
        <v>282</v>
      </c>
      <c r="C403" s="19" t="s">
        <v>5149</v>
      </c>
      <c r="D403" s="1" t="s">
        <v>2861</v>
      </c>
      <c r="E403" s="1" t="str">
        <f>VLOOKUP(D403,'[1]GIRO DIRECTO IPS'!A$5:B$8028,2,FALSE)</f>
        <v>E.S.E. CAMU DE CANALETE</v>
      </c>
      <c r="F403" s="2">
        <v>2159855</v>
      </c>
    </row>
    <row r="404" spans="1:6" x14ac:dyDescent="0.25">
      <c r="A404" s="19" t="s">
        <v>281</v>
      </c>
      <c r="B404" s="20" t="s">
        <v>282</v>
      </c>
      <c r="C404" s="19" t="s">
        <v>5149</v>
      </c>
      <c r="D404" s="1" t="s">
        <v>2262</v>
      </c>
      <c r="E404" s="1" t="str">
        <f>VLOOKUP(D404,'[1]GIRO DIRECTO IPS'!A$5:B$8028,2,FALSE)</f>
        <v>CENTRO DE REHABILITACION FISICO PULMONAR C.E.R.F.I.P. LIMITADA</v>
      </c>
      <c r="F404" s="2">
        <v>3334871</v>
      </c>
    </row>
    <row r="405" spans="1:6" x14ac:dyDescent="0.25">
      <c r="A405" s="19" t="s">
        <v>281</v>
      </c>
      <c r="B405" s="20" t="s">
        <v>282</v>
      </c>
      <c r="C405" s="19" t="s">
        <v>5149</v>
      </c>
      <c r="D405" s="1" t="s">
        <v>3466</v>
      </c>
      <c r="E405" s="1" t="str">
        <f>VLOOKUP(D405,'[1]GIRO DIRECTO IPS'!A$5:B$8028,2,FALSE)</f>
        <v>ESE CAMU PRADO</v>
      </c>
      <c r="F405" s="2">
        <v>3000000</v>
      </c>
    </row>
    <row r="406" spans="1:6" x14ac:dyDescent="0.25">
      <c r="A406" s="19" t="s">
        <v>281</v>
      </c>
      <c r="B406" s="20" t="s">
        <v>282</v>
      </c>
      <c r="C406" s="19" t="s">
        <v>5149</v>
      </c>
      <c r="D406" s="1" t="s">
        <v>5214</v>
      </c>
      <c r="E406" s="1" t="str">
        <f>VLOOKUP(D406,'[1]GIRO DIRECTO IPS'!A$5:B$8028,2,FALSE)</f>
        <v>SOCIEDAD DE PATOLOGOS DE CORDOBA LTDA</v>
      </c>
      <c r="F406" s="2">
        <v>7024958</v>
      </c>
    </row>
    <row r="407" spans="1:6" x14ac:dyDescent="0.25">
      <c r="A407" s="19" t="s">
        <v>281</v>
      </c>
      <c r="B407" s="20" t="s">
        <v>282</v>
      </c>
      <c r="C407" s="19" t="s">
        <v>5149</v>
      </c>
      <c r="D407" s="1" t="s">
        <v>5972</v>
      </c>
      <c r="E407" s="1" t="str">
        <f>VLOOKUP(D407,'[1]GIRO DIRECTO IPS'!A$5:B$8028,2,FALSE)</f>
        <v>CARDIOAYUDA</v>
      </c>
      <c r="F407" s="2">
        <v>3444625</v>
      </c>
    </row>
    <row r="408" spans="1:6" x14ac:dyDescent="0.25">
      <c r="A408" s="19" t="s">
        <v>281</v>
      </c>
      <c r="B408" s="20" t="s">
        <v>282</v>
      </c>
      <c r="C408" s="19" t="s">
        <v>5149</v>
      </c>
      <c r="D408" s="1" t="s">
        <v>3780</v>
      </c>
      <c r="E408" s="1" t="str">
        <f>VLOOKUP(D408,'[1]GIRO DIRECTO IPS'!A$5:B$8028,2,FALSE)</f>
        <v>ESE HOSPITAL SAN JUAN DE SAHAGUN</v>
      </c>
      <c r="F408" s="2">
        <v>250000000</v>
      </c>
    </row>
    <row r="409" spans="1:6" x14ac:dyDescent="0.25">
      <c r="A409" s="19" t="s">
        <v>281</v>
      </c>
      <c r="B409" s="20" t="s">
        <v>282</v>
      </c>
      <c r="C409" s="19" t="s">
        <v>5149</v>
      </c>
      <c r="D409" s="1" t="s">
        <v>2432</v>
      </c>
      <c r="E409" s="1" t="str">
        <f>VLOOKUP(D409,'[1]GIRO DIRECTO IPS'!A$5:B$8028,2,FALSE)</f>
        <v>CIRUPLAST EU</v>
      </c>
      <c r="F409" s="2">
        <v>200000000</v>
      </c>
    </row>
    <row r="410" spans="1:6" x14ac:dyDescent="0.25">
      <c r="A410" s="19" t="s">
        <v>281</v>
      </c>
      <c r="B410" s="20" t="s">
        <v>282</v>
      </c>
      <c r="C410" s="19" t="s">
        <v>5149</v>
      </c>
      <c r="D410" s="1" t="s">
        <v>2171</v>
      </c>
      <c r="E410" s="1" t="str">
        <f>VLOOKUP(D410,'[1]GIRO DIRECTO IPS'!A$5:B$8028,2,FALSE)</f>
        <v>CAMI LTDA</v>
      </c>
      <c r="F410" s="2">
        <v>26365113</v>
      </c>
    </row>
    <row r="411" spans="1:6" x14ac:dyDescent="0.25">
      <c r="A411" s="19" t="s">
        <v>281</v>
      </c>
      <c r="B411" s="20" t="s">
        <v>282</v>
      </c>
      <c r="C411" s="19" t="s">
        <v>5149</v>
      </c>
      <c r="D411" s="1" t="s">
        <v>5028</v>
      </c>
      <c r="E411" s="1" t="str">
        <f>VLOOKUP(D411,'[1]GIRO DIRECTO IPS'!A$5:B$8028,2,FALSE)</f>
        <v>UMBRAL ONCOLOGICOS S.A.S</v>
      </c>
      <c r="F411" s="2">
        <v>27092648</v>
      </c>
    </row>
    <row r="412" spans="1:6" x14ac:dyDescent="0.25">
      <c r="A412" s="19" t="s">
        <v>281</v>
      </c>
      <c r="B412" s="20" t="s">
        <v>282</v>
      </c>
      <c r="C412" s="19" t="s">
        <v>5149</v>
      </c>
      <c r="D412" s="1" t="s">
        <v>2239</v>
      </c>
      <c r="E412" s="1" t="str">
        <f>VLOOKUP(D412,'[1]GIRO DIRECTO IPS'!A$5:B$8028,2,FALSE)</f>
        <v>CENTRO DE ESTUDIOS CLINICOS ESPECIALES CJ S.A.S.</v>
      </c>
      <c r="F412" s="2">
        <v>3155082</v>
      </c>
    </row>
    <row r="413" spans="1:6" x14ac:dyDescent="0.25">
      <c r="A413" s="19" t="s">
        <v>281</v>
      </c>
      <c r="B413" s="20" t="s">
        <v>282</v>
      </c>
      <c r="C413" s="19" t="s">
        <v>5149</v>
      </c>
      <c r="D413" s="1" t="s">
        <v>3894</v>
      </c>
      <c r="E413" s="1" t="str">
        <f>VLOOKUP(D413,'[1]GIRO DIRECTO IPS'!A$5:B$8028,2,FALSE)</f>
        <v>ESPECIALISTAS ASOCIADOS S.A.</v>
      </c>
      <c r="F413" s="2">
        <v>40000000</v>
      </c>
    </row>
    <row r="414" spans="1:6" x14ac:dyDescent="0.25">
      <c r="A414" s="19" t="s">
        <v>281</v>
      </c>
      <c r="B414" s="20" t="s">
        <v>282</v>
      </c>
      <c r="C414" s="19" t="s">
        <v>5149</v>
      </c>
      <c r="D414" s="1" t="s">
        <v>5011</v>
      </c>
      <c r="E414" s="1" t="str">
        <f>VLOOKUP(D414,'[1]GIRO DIRECTO IPS'!A$5:B$8028,2,FALSE)</f>
        <v>TERAPIAS INTEGRALES LTDA.</v>
      </c>
      <c r="F414" s="2">
        <v>26031670</v>
      </c>
    </row>
    <row r="415" spans="1:6" x14ac:dyDescent="0.25">
      <c r="A415" s="19" t="s">
        <v>281</v>
      </c>
      <c r="B415" s="20" t="s">
        <v>282</v>
      </c>
      <c r="C415" s="19" t="s">
        <v>5149</v>
      </c>
      <c r="D415" s="1" t="s">
        <v>2745</v>
      </c>
      <c r="E415" s="1" t="str">
        <f>VLOOKUP(D415,'[1]GIRO DIRECTO IPS'!A$5:B$8028,2,FALSE)</f>
        <v>E.A.T. CENTRO MEDICO SANTA MARIA I.P.S.</v>
      </c>
      <c r="F415" s="2">
        <v>1652528</v>
      </c>
    </row>
    <row r="416" spans="1:6" x14ac:dyDescent="0.25">
      <c r="A416" s="19" t="s">
        <v>281</v>
      </c>
      <c r="B416" s="20" t="s">
        <v>282</v>
      </c>
      <c r="C416" s="19" t="s">
        <v>5149</v>
      </c>
      <c r="D416" s="1" t="s">
        <v>3942</v>
      </c>
      <c r="E416" s="1" t="str">
        <f>VLOOKUP(D416,'[1]GIRO DIRECTO IPS'!A$5:B$8028,2,FALSE)</f>
        <v>FUNDACION AMIGOS DE LA SALUD</v>
      </c>
      <c r="F416" s="2">
        <v>120000000</v>
      </c>
    </row>
    <row r="417" spans="1:6" x14ac:dyDescent="0.25">
      <c r="A417" s="19" t="s">
        <v>281</v>
      </c>
      <c r="B417" s="20" t="s">
        <v>282</v>
      </c>
      <c r="C417" s="19" t="s">
        <v>5149</v>
      </c>
      <c r="D417" s="1" t="s">
        <v>4954</v>
      </c>
      <c r="E417" s="1" t="str">
        <f>VLOOKUP(D417,'[1]GIRO DIRECTO IPS'!A$5:B$8028,2,FALSE)</f>
        <v>SOCIEDAD CARDIOVASCULAR DE CORDOBA SOCARDIO LTDA</v>
      </c>
      <c r="F417" s="2">
        <v>200000000</v>
      </c>
    </row>
    <row r="418" spans="1:6" x14ac:dyDescent="0.25">
      <c r="A418" s="19" t="s">
        <v>281</v>
      </c>
      <c r="B418" s="20" t="s">
        <v>282</v>
      </c>
      <c r="C418" s="19" t="s">
        <v>5149</v>
      </c>
      <c r="D418" s="1" t="s">
        <v>2592</v>
      </c>
      <c r="E418" s="1" t="str">
        <f>VLOOKUP(D418,'[1]GIRO DIRECTO IPS'!A$5:B$8028,2,FALSE)</f>
        <v>CLINICA REGIONAL DEL SAN JORGE I.P.S. SA</v>
      </c>
      <c r="F418" s="2">
        <v>195352717</v>
      </c>
    </row>
    <row r="419" spans="1:6" x14ac:dyDescent="0.25">
      <c r="A419" s="19" t="s">
        <v>281</v>
      </c>
      <c r="B419" s="20" t="s">
        <v>282</v>
      </c>
      <c r="C419" s="19" t="s">
        <v>5149</v>
      </c>
      <c r="D419" s="1" t="s">
        <v>2177</v>
      </c>
      <c r="E419" s="1" t="str">
        <f>VLOOKUP(D419,'[1]GIRO DIRECTO IPS'!A$5:B$8028,2,FALSE)</f>
        <v>ESE CAMU EL AMPARO</v>
      </c>
      <c r="F419" s="2">
        <v>15000000</v>
      </c>
    </row>
    <row r="420" spans="1:6" x14ac:dyDescent="0.25">
      <c r="A420" s="19" t="s">
        <v>281</v>
      </c>
      <c r="B420" s="20" t="s">
        <v>282</v>
      </c>
      <c r="C420" s="19" t="s">
        <v>5149</v>
      </c>
      <c r="D420" s="1" t="s">
        <v>4731</v>
      </c>
      <c r="E420" s="1" t="str">
        <f>VLOOKUP(D420,'[1]GIRO DIRECTO IPS'!A$5:B$8028,2,FALSE)</f>
        <v>OFTALMOSALUD</v>
      </c>
      <c r="F420" s="2">
        <v>28514962</v>
      </c>
    </row>
    <row r="421" spans="1:6" x14ac:dyDescent="0.25">
      <c r="A421" s="19" t="s">
        <v>281</v>
      </c>
      <c r="B421" s="20" t="s">
        <v>282</v>
      </c>
      <c r="C421" s="19" t="s">
        <v>5149</v>
      </c>
      <c r="D421" s="1" t="s">
        <v>5285</v>
      </c>
      <c r="E421" s="1" t="str">
        <f>VLOOKUP(D421,'[1]GIRO DIRECTO IPS'!A$5:B$8028,2,FALSE)</f>
        <v>MEVSALUD I.P.S S.A.S</v>
      </c>
      <c r="F421" s="2">
        <v>150000000</v>
      </c>
    </row>
    <row r="422" spans="1:6" x14ac:dyDescent="0.25">
      <c r="A422" s="19" t="s">
        <v>281</v>
      </c>
      <c r="B422" s="20" t="s">
        <v>282</v>
      </c>
      <c r="C422" s="19" t="s">
        <v>5149</v>
      </c>
      <c r="D422" s="1" t="s">
        <v>4738</v>
      </c>
      <c r="E422" s="1" t="str">
        <f>VLOOKUP(D422,'[1]GIRO DIRECTO IPS'!A$5:B$8028,2,FALSE)</f>
        <v>ONCOMEDICA</v>
      </c>
      <c r="F422" s="2">
        <v>500000000</v>
      </c>
    </row>
    <row r="423" spans="1:6" x14ac:dyDescent="0.25">
      <c r="A423" s="19" t="s">
        <v>281</v>
      </c>
      <c r="B423" s="20" t="s">
        <v>282</v>
      </c>
      <c r="C423" s="19" t="s">
        <v>5149</v>
      </c>
      <c r="D423" s="1" t="s">
        <v>2373</v>
      </c>
      <c r="E423" s="1" t="str">
        <f>VLOOKUP(D423,'[1]GIRO DIRECTO IPS'!A$5:B$8028,2,FALSE)</f>
        <v>CENTRO INTEGRAL DE ALTA TECNOLOGIA EN SALUD IPS LIMITADA</v>
      </c>
      <c r="F423" s="2">
        <v>100000000</v>
      </c>
    </row>
    <row r="424" spans="1:6" x14ac:dyDescent="0.25">
      <c r="A424" s="19" t="s">
        <v>281</v>
      </c>
      <c r="B424" s="20" t="s">
        <v>282</v>
      </c>
      <c r="C424" s="19" t="s">
        <v>5149</v>
      </c>
      <c r="D424" s="1" t="s">
        <v>4807</v>
      </c>
      <c r="E424" s="1" t="str">
        <f>VLOOKUP(D424,'[1]GIRO DIRECTO IPS'!A$5:B$8028,2,FALSE)</f>
        <v>PSIQUIATRAS ASOCIADOS. I.P.S LTDA</v>
      </c>
      <c r="F424" s="2">
        <v>20000000</v>
      </c>
    </row>
    <row r="425" spans="1:6" x14ac:dyDescent="0.25">
      <c r="A425" s="19" t="s">
        <v>281</v>
      </c>
      <c r="B425" s="20" t="s">
        <v>282</v>
      </c>
      <c r="C425" s="19" t="s">
        <v>5149</v>
      </c>
      <c r="D425" s="1" t="s">
        <v>5286</v>
      </c>
      <c r="E425" s="1" t="str">
        <f>VLOOKUP(D425,'[1]GIRO DIRECTO IPS'!A$5:B$8028,2,FALSE)</f>
        <v>FULLSALUD I.P.S. S.A.S</v>
      </c>
      <c r="F425" s="2">
        <v>80000000</v>
      </c>
    </row>
    <row r="426" spans="1:6" x14ac:dyDescent="0.25">
      <c r="A426" s="19" t="s">
        <v>281</v>
      </c>
      <c r="B426" s="20" t="s">
        <v>282</v>
      </c>
      <c r="C426" s="19" t="s">
        <v>5149</v>
      </c>
      <c r="D426" s="1" t="s">
        <v>3270</v>
      </c>
      <c r="E426" s="1" t="str">
        <f>VLOOKUP(D426,'[1]GIRO DIRECTO IPS'!A$5:B$8028,2,FALSE)</f>
        <v>EMPRESA SOCIAL DEL ESTADO HOSPITAL LOCAL ALEJANDRO MAESTRE SIERRA</v>
      </c>
      <c r="F426" s="2">
        <v>3352426</v>
      </c>
    </row>
    <row r="427" spans="1:6" x14ac:dyDescent="0.25">
      <c r="A427" s="19" t="s">
        <v>281</v>
      </c>
      <c r="B427" s="20" t="s">
        <v>282</v>
      </c>
      <c r="C427" s="19" t="s">
        <v>5149</v>
      </c>
      <c r="D427" s="1" t="s">
        <v>3608</v>
      </c>
      <c r="E427" s="1" t="str">
        <f>VLOOKUP(D427,'[1]GIRO DIRECTO IPS'!A$5:B$8028,2,FALSE)</f>
        <v>ESE HOSPITAL SAN PEDRO DE EL PIÑON</v>
      </c>
      <c r="F427" s="2">
        <v>10000000</v>
      </c>
    </row>
    <row r="428" spans="1:6" x14ac:dyDescent="0.25">
      <c r="A428" s="19" t="s">
        <v>281</v>
      </c>
      <c r="B428" s="20" t="s">
        <v>282</v>
      </c>
      <c r="C428" s="19" t="s">
        <v>5149</v>
      </c>
      <c r="D428" s="1" t="s">
        <v>3052</v>
      </c>
      <c r="E428" s="1" t="str">
        <f>VLOOKUP(D428,'[1]GIRO DIRECTO IPS'!A$5:B$8028,2,FALSE)</f>
        <v>HOSPITAL DE PEDRAZA E.S.E.</v>
      </c>
      <c r="F428" s="2">
        <v>6000000</v>
      </c>
    </row>
    <row r="429" spans="1:6" x14ac:dyDescent="0.25">
      <c r="A429" s="19" t="s">
        <v>281</v>
      </c>
      <c r="B429" s="20" t="s">
        <v>282</v>
      </c>
      <c r="C429" s="19" t="s">
        <v>5149</v>
      </c>
      <c r="D429" s="1" t="s">
        <v>3247</v>
      </c>
      <c r="E429" s="1" t="str">
        <f>VLOOKUP(D429,'[1]GIRO DIRECTO IPS'!A$5:B$8028,2,FALSE)</f>
        <v>EMPRESA SOCIAL DEL ESTADO HOSPITAL FRAY LUIS DE LEON</v>
      </c>
      <c r="F429" s="2">
        <v>16000000</v>
      </c>
    </row>
    <row r="430" spans="1:6" x14ac:dyDescent="0.25">
      <c r="A430" s="19" t="s">
        <v>281</v>
      </c>
      <c r="B430" s="20" t="s">
        <v>282</v>
      </c>
      <c r="C430" s="19" t="s">
        <v>5149</v>
      </c>
      <c r="D430" s="1" t="s">
        <v>2648</v>
      </c>
      <c r="E430" s="1" t="str">
        <f>VLOOKUP(D430,'[1]GIRO DIRECTO IPS'!A$5:B$8028,2,FALSE)</f>
        <v>COMPAÑIA COLOMBIANA DE SALUD COLSALUD S.A</v>
      </c>
      <c r="F430" s="2">
        <v>180000000</v>
      </c>
    </row>
    <row r="431" spans="1:6" x14ac:dyDescent="0.25">
      <c r="A431" s="19" t="s">
        <v>281</v>
      </c>
      <c r="B431" s="20" t="s">
        <v>282</v>
      </c>
      <c r="C431" s="19" t="s">
        <v>5149</v>
      </c>
      <c r="D431" s="1" t="s">
        <v>3459</v>
      </c>
      <c r="E431" s="1" t="str">
        <f>VLOOKUP(D431,'[1]GIRO DIRECTO IPS'!A$5:B$8028,2,FALSE)</f>
        <v>ESE ALEJANDRO PROSPERO REVEREND</v>
      </c>
      <c r="F431" s="2">
        <v>5106813</v>
      </c>
    </row>
    <row r="432" spans="1:6" x14ac:dyDescent="0.25">
      <c r="A432" s="19" t="s">
        <v>281</v>
      </c>
      <c r="B432" s="20" t="s">
        <v>282</v>
      </c>
      <c r="C432" s="19" t="s">
        <v>5149</v>
      </c>
      <c r="D432" s="1" t="s">
        <v>2191</v>
      </c>
      <c r="E432" s="1" t="str">
        <f>VLOOKUP(D432,'[1]GIRO DIRECTO IPS'!A$5:B$8028,2,FALSE)</f>
        <v>CARDIOSALUD S.A.S</v>
      </c>
      <c r="F432" s="2">
        <v>30000000</v>
      </c>
    </row>
    <row r="433" spans="1:6" x14ac:dyDescent="0.25">
      <c r="A433" s="19" t="s">
        <v>281</v>
      </c>
      <c r="B433" s="20" t="s">
        <v>282</v>
      </c>
      <c r="C433" s="19" t="s">
        <v>5149</v>
      </c>
      <c r="D433" s="1" t="s">
        <v>4378</v>
      </c>
      <c r="E433" s="1" t="str">
        <f>VLOOKUP(D433,'[1]GIRO DIRECTO IPS'!A$5:B$8028,2,FALSE)</f>
        <v>INSTITUTO NEUROPSIQUIATRICO NUESTRA SEÑORA DEL CARMEN INSECAR</v>
      </c>
      <c r="F433" s="2">
        <v>18000000</v>
      </c>
    </row>
    <row r="434" spans="1:6" x14ac:dyDescent="0.25">
      <c r="A434" s="19" t="s">
        <v>281</v>
      </c>
      <c r="B434" s="20" t="s">
        <v>282</v>
      </c>
      <c r="C434" s="19" t="s">
        <v>5149</v>
      </c>
      <c r="D434" s="1" t="s">
        <v>4741</v>
      </c>
      <c r="E434" s="1" t="str">
        <f>VLOOKUP(D434,'[1]GIRO DIRECTO IPS'!A$5:B$8028,2,FALSE)</f>
        <v>ONCOVIHDA MAGDALENA IPS LTDA</v>
      </c>
      <c r="F434" s="2">
        <v>70000000</v>
      </c>
    </row>
    <row r="435" spans="1:6" x14ac:dyDescent="0.25">
      <c r="A435" s="19" t="s">
        <v>281</v>
      </c>
      <c r="B435" s="20" t="s">
        <v>282</v>
      </c>
      <c r="C435" s="19" t="s">
        <v>5149</v>
      </c>
      <c r="D435" s="1" t="s">
        <v>3505</v>
      </c>
      <c r="E435" s="1" t="str">
        <f>VLOOKUP(D435,'[1]GIRO DIRECTO IPS'!A$5:B$8028,2,FALSE)</f>
        <v>ESE CENTRO DE SALUD SAN JOSE I NIVEL SAN MARCOS</v>
      </c>
      <c r="F435" s="2">
        <v>7089196</v>
      </c>
    </row>
    <row r="436" spans="1:6" x14ac:dyDescent="0.25">
      <c r="A436" s="19" t="s">
        <v>281</v>
      </c>
      <c r="B436" s="20" t="s">
        <v>282</v>
      </c>
      <c r="C436" s="19" t="s">
        <v>5149</v>
      </c>
      <c r="D436" s="1" t="s">
        <v>4353</v>
      </c>
      <c r="E436" s="1" t="str">
        <f>VLOOKUP(D436,'[1]GIRO DIRECTO IPS'!A$5:B$8028,2,FALSE)</f>
        <v>INSTITUTO DE CANCEROLOGIA DE SUCRE S.A.S.</v>
      </c>
      <c r="F436" s="2">
        <v>8000000</v>
      </c>
    </row>
    <row r="437" spans="1:6" x14ac:dyDescent="0.25">
      <c r="A437" s="19" t="s">
        <v>281</v>
      </c>
      <c r="B437" s="20" t="s">
        <v>282</v>
      </c>
      <c r="C437" s="19" t="s">
        <v>5149</v>
      </c>
      <c r="D437" s="1" t="s">
        <v>4421</v>
      </c>
      <c r="E437" s="1" t="str">
        <f>VLOOKUP(D437,'[1]GIRO DIRECTO IPS'!A$5:B$8028,2,FALSE)</f>
        <v>IPS CLINICA DE VARICES S.A.S.</v>
      </c>
      <c r="F437" s="2">
        <v>8000000</v>
      </c>
    </row>
    <row r="438" spans="1:6" x14ac:dyDescent="0.25">
      <c r="A438" s="19" t="s">
        <v>281</v>
      </c>
      <c r="B438" s="20" t="s">
        <v>282</v>
      </c>
      <c r="C438" s="19" t="s">
        <v>5149</v>
      </c>
      <c r="D438" s="1" t="s">
        <v>4730</v>
      </c>
      <c r="E438" s="1" t="str">
        <f>VLOOKUP(D438,'[1]GIRO DIRECTO IPS'!A$5:B$8028,2,FALSE)</f>
        <v>OFTALMOLOGOS ASOCIADOS DE LA COSTA S.A.S</v>
      </c>
      <c r="F438" s="2">
        <v>5504798</v>
      </c>
    </row>
    <row r="439" spans="1:6" x14ac:dyDescent="0.25">
      <c r="A439" s="19" t="s">
        <v>281</v>
      </c>
      <c r="B439" s="20" t="s">
        <v>282</v>
      </c>
      <c r="C439" s="19" t="s">
        <v>5149</v>
      </c>
      <c r="D439" s="1" t="s">
        <v>3159</v>
      </c>
      <c r="E439" s="1" t="str">
        <f>VLOOKUP(D439,'[1]GIRO DIRECTO IPS'!A$5:B$8028,2,FALSE)</f>
        <v>EMPRESA SOCIAL DEL ESTADO CENTRO DE SALUD SAN BLAS DE MORROA</v>
      </c>
      <c r="F439" s="2">
        <v>2555740</v>
      </c>
    </row>
    <row r="440" spans="1:6" x14ac:dyDescent="0.25">
      <c r="A440" s="19" t="s">
        <v>281</v>
      </c>
      <c r="B440" s="20" t="s">
        <v>282</v>
      </c>
      <c r="C440" s="19" t="s">
        <v>5149</v>
      </c>
      <c r="D440" s="1" t="s">
        <v>4302</v>
      </c>
      <c r="E440" s="1" t="str">
        <f>VLOOKUP(D440,'[1]GIRO DIRECTO IPS'!A$5:B$8028,2,FALSE)</f>
        <v>CLINICA SALUD SOCIAL S.A.S</v>
      </c>
      <c r="F440" s="2">
        <v>50000000</v>
      </c>
    </row>
    <row r="441" spans="1:6" x14ac:dyDescent="0.25">
      <c r="A441" s="19" t="s">
        <v>281</v>
      </c>
      <c r="B441" s="20" t="s">
        <v>282</v>
      </c>
      <c r="C441" s="19" t="s">
        <v>5149</v>
      </c>
      <c r="D441" s="1" t="s">
        <v>4371</v>
      </c>
      <c r="E441" s="1" t="str">
        <f>VLOOKUP(D441,'[1]GIRO DIRECTO IPS'!A$5:B$8028,2,FALSE)</f>
        <v>INSTITUTO DEL RIÑON DE SUCRE SAS</v>
      </c>
      <c r="F441" s="2">
        <v>10082389</v>
      </c>
    </row>
    <row r="442" spans="1:6" x14ac:dyDescent="0.25">
      <c r="A442" s="19" t="s">
        <v>281</v>
      </c>
      <c r="B442" s="20" t="s">
        <v>282</v>
      </c>
      <c r="C442" s="19" t="s">
        <v>5149</v>
      </c>
      <c r="D442" s="1" t="s">
        <v>4509</v>
      </c>
      <c r="E442" s="1" t="str">
        <f>VLOOKUP(D442,'[1]GIRO DIRECTO IPS'!A$5:B$8028,2,FALSE)</f>
        <v>IPS SALUD A TU LADO SAS</v>
      </c>
      <c r="F442" s="2">
        <v>6628719</v>
      </c>
    </row>
    <row r="443" spans="1:6" x14ac:dyDescent="0.25">
      <c r="A443" s="19" t="s">
        <v>281</v>
      </c>
      <c r="B443" s="20" t="s">
        <v>282</v>
      </c>
      <c r="C443" s="19" t="s">
        <v>5149</v>
      </c>
      <c r="D443" s="1" t="s">
        <v>3483</v>
      </c>
      <c r="E443" s="1" t="str">
        <f>VLOOKUP(D443,'[1]GIRO DIRECTO IPS'!A$5:B$8028,2,FALSE)</f>
        <v>ESE CENTRO DE SALUD DE GUARANDA</v>
      </c>
      <c r="F443" s="2">
        <v>2535880</v>
      </c>
    </row>
    <row r="444" spans="1:6" x14ac:dyDescent="0.25">
      <c r="A444" s="19" t="s">
        <v>281</v>
      </c>
      <c r="B444" s="20" t="s">
        <v>282</v>
      </c>
      <c r="C444" s="19" t="s">
        <v>5149</v>
      </c>
      <c r="D444" s="1" t="s">
        <v>4440</v>
      </c>
      <c r="E444" s="1" t="str">
        <f>VLOOKUP(D444,'[1]GIRO DIRECTO IPS'!A$5:B$8028,2,FALSE)</f>
        <v>IPS DE LA COSTA S.A</v>
      </c>
      <c r="F444" s="2">
        <v>60000000</v>
      </c>
    </row>
    <row r="445" spans="1:6" x14ac:dyDescent="0.25">
      <c r="A445" s="19" t="s">
        <v>281</v>
      </c>
      <c r="B445" s="20" t="s">
        <v>282</v>
      </c>
      <c r="C445" s="19" t="s">
        <v>5149</v>
      </c>
      <c r="D445" s="1" t="s">
        <v>4309</v>
      </c>
      <c r="E445" s="1" t="str">
        <f>VLOOKUP(D445,'[1]GIRO DIRECTO IPS'!A$5:B$8028,2,FALSE)</f>
        <v>I.P.S. CLINICA GUARANDA SANA S.A.S.</v>
      </c>
      <c r="F445" s="2">
        <v>10000000</v>
      </c>
    </row>
    <row r="446" spans="1:6" x14ac:dyDescent="0.25">
      <c r="A446" s="19" t="s">
        <v>281</v>
      </c>
      <c r="B446" s="20" t="s">
        <v>282</v>
      </c>
      <c r="C446" s="19" t="s">
        <v>5149</v>
      </c>
      <c r="D446" s="1" t="s">
        <v>4547</v>
      </c>
      <c r="E446" s="1" t="str">
        <f>VLOOKUP(D446,'[1]GIRO DIRECTO IPS'!A$5:B$8028,2,FALSE)</f>
        <v>UNIDAD MEDICA INTEGRAL DEL SAN JORGE LIMITADA</v>
      </c>
      <c r="F446" s="2">
        <v>3483618</v>
      </c>
    </row>
    <row r="447" spans="1:6" x14ac:dyDescent="0.25">
      <c r="A447" s="19" t="s">
        <v>281</v>
      </c>
      <c r="B447" s="20" t="s">
        <v>282</v>
      </c>
      <c r="C447" s="19" t="s">
        <v>5149</v>
      </c>
      <c r="D447" s="1" t="s">
        <v>3659</v>
      </c>
      <c r="E447" s="1" t="str">
        <f>VLOOKUP(D447,'[1]GIRO DIRECTO IPS'!A$5:B$8028,2,FALSE)</f>
        <v>ESE HOSPITAL MARINO ZULETA RAMIREZ</v>
      </c>
      <c r="F447" s="2">
        <v>1848690</v>
      </c>
    </row>
    <row r="448" spans="1:6" x14ac:dyDescent="0.25">
      <c r="A448" s="19" t="s">
        <v>281</v>
      </c>
      <c r="B448" s="20" t="s">
        <v>282</v>
      </c>
      <c r="C448" s="19" t="s">
        <v>5149</v>
      </c>
      <c r="D448" s="1" t="s">
        <v>4229</v>
      </c>
      <c r="E448" s="1" t="str">
        <f>VLOOKUP(D448,'[1]GIRO DIRECTO IPS'!A$5:B$8028,2,FALSE)</f>
        <v>HOSPITAL SAN JOSE</v>
      </c>
      <c r="F448" s="2">
        <v>7407421</v>
      </c>
    </row>
    <row r="449" spans="1:6" x14ac:dyDescent="0.25">
      <c r="A449" s="19" t="s">
        <v>281</v>
      </c>
      <c r="B449" s="20" t="s">
        <v>282</v>
      </c>
      <c r="C449" s="19" t="s">
        <v>5149</v>
      </c>
      <c r="D449" s="1" t="s">
        <v>2213</v>
      </c>
      <c r="E449" s="1" t="str">
        <f>VLOOKUP(D449,'[1]GIRO DIRECTO IPS'!A$5:B$8028,2,FALSE)</f>
        <v>CENTRO CARDIOLOGICO VALLEDUPAR LIMITADA</v>
      </c>
      <c r="F449" s="2">
        <v>10000000</v>
      </c>
    </row>
    <row r="450" spans="1:6" x14ac:dyDescent="0.25">
      <c r="A450" s="19" t="s">
        <v>281</v>
      </c>
      <c r="B450" s="20" t="s">
        <v>282</v>
      </c>
      <c r="C450" s="19" t="s">
        <v>5149</v>
      </c>
      <c r="D450" s="1" t="s">
        <v>4114</v>
      </c>
      <c r="E450" s="1" t="str">
        <f>VLOOKUP(D450,'[1]GIRO DIRECTO IPS'!A$5:B$8028,2,FALSE)</f>
        <v>HOSPITAL HERNANDO QUINTERO BLANCO E.S.E</v>
      </c>
      <c r="F450" s="2">
        <v>3157223</v>
      </c>
    </row>
    <row r="451" spans="1:6" x14ac:dyDescent="0.25">
      <c r="A451" s="19" t="s">
        <v>281</v>
      </c>
      <c r="B451" s="20" t="s">
        <v>282</v>
      </c>
      <c r="C451" s="19" t="s">
        <v>5149</v>
      </c>
      <c r="D451" s="1" t="s">
        <v>4234</v>
      </c>
      <c r="E451" s="1" t="str">
        <f>VLOOKUP(D451,'[1]GIRO DIRECTO IPS'!A$5:B$8028,2,FALSE)</f>
        <v>HOSPITAL SAN JUAN BOSCO E.S.E</v>
      </c>
      <c r="F451" s="2">
        <v>1976286</v>
      </c>
    </row>
    <row r="452" spans="1:6" x14ac:dyDescent="0.25">
      <c r="A452" s="19" t="s">
        <v>281</v>
      </c>
      <c r="B452" s="20" t="s">
        <v>282</v>
      </c>
      <c r="C452" s="19" t="s">
        <v>5149</v>
      </c>
      <c r="D452" s="1" t="s">
        <v>3237</v>
      </c>
      <c r="E452" s="1" t="str">
        <f>VLOOKUP(D452,'[1]GIRO DIRECTO IPS'!A$5:B$8028,2,FALSE)</f>
        <v>EMPRESA SOCIAL DEL ESTADO HOSPITAL EDUARDO ARREDONDO DAZA</v>
      </c>
      <c r="F452" s="2">
        <v>3083946</v>
      </c>
    </row>
    <row r="453" spans="1:6" x14ac:dyDescent="0.25">
      <c r="A453" s="19" t="s">
        <v>281</v>
      </c>
      <c r="B453" s="20" t="s">
        <v>282</v>
      </c>
      <c r="C453" s="19" t="s">
        <v>5149</v>
      </c>
      <c r="D453" s="1" t="s">
        <v>2546</v>
      </c>
      <c r="E453" s="1" t="str">
        <f>VLOOKUP(D453,'[1]GIRO DIRECTO IPS'!A$5:B$8028,2,FALSE)</f>
        <v>CLINICA MEDICOS S.A.</v>
      </c>
      <c r="F453" s="2">
        <v>80000000</v>
      </c>
    </row>
    <row r="454" spans="1:6" x14ac:dyDescent="0.25">
      <c r="A454" s="19" t="s">
        <v>281</v>
      </c>
      <c r="B454" s="20" t="s">
        <v>282</v>
      </c>
      <c r="C454" s="19" t="s">
        <v>5149</v>
      </c>
      <c r="D454" s="1" t="s">
        <v>2505</v>
      </c>
      <c r="E454" s="1" t="str">
        <f>VLOOKUP(D454,'[1]GIRO DIRECTO IPS'!A$5:B$8028,2,FALSE)</f>
        <v>CLINICA ERASMO LTDA</v>
      </c>
      <c r="F454" s="2">
        <v>40000000</v>
      </c>
    </row>
    <row r="455" spans="1:6" x14ac:dyDescent="0.25">
      <c r="A455" s="19" t="s">
        <v>281</v>
      </c>
      <c r="B455" s="20" t="s">
        <v>282</v>
      </c>
      <c r="C455" s="19" t="s">
        <v>5149</v>
      </c>
      <c r="D455" s="1" t="s">
        <v>2450</v>
      </c>
      <c r="E455" s="1" t="str">
        <f>VLOOKUP(D455,'[1]GIRO DIRECTO IPS'!A$5:B$8028,2,FALSE)</f>
        <v>CLINICA BUENOS AIRES S.A.S</v>
      </c>
      <c r="F455" s="2">
        <v>35000000</v>
      </c>
    </row>
    <row r="456" spans="1:6" x14ac:dyDescent="0.25">
      <c r="A456" s="19" t="s">
        <v>281</v>
      </c>
      <c r="B456" s="20" t="s">
        <v>282</v>
      </c>
      <c r="C456" s="19" t="s">
        <v>5149</v>
      </c>
      <c r="D456" s="1" t="s">
        <v>5845</v>
      </c>
      <c r="E456" s="1" t="str">
        <f>VLOOKUP(D456,'[1]GIRO DIRECTO IPS'!A$5:B$8028,2,FALSE)</f>
        <v>OSTEOSYNTESIS SAS</v>
      </c>
      <c r="F456" s="2">
        <v>15000000</v>
      </c>
    </row>
    <row r="457" spans="1:6" x14ac:dyDescent="0.25">
      <c r="A457" s="19" t="s">
        <v>281</v>
      </c>
      <c r="B457" s="20" t="s">
        <v>282</v>
      </c>
      <c r="C457" s="19" t="s">
        <v>5149</v>
      </c>
      <c r="D457" s="1" t="s">
        <v>4386</v>
      </c>
      <c r="E457" s="1" t="str">
        <f>VLOOKUP(D457,'[1]GIRO DIRECTO IPS'!A$5:B$8028,2,FALSE)</f>
        <v>INSTITUTO RADIOLOGICA DEL CESAR E.U</v>
      </c>
      <c r="F457" s="2">
        <v>18000000</v>
      </c>
    </row>
    <row r="458" spans="1:6" x14ac:dyDescent="0.25">
      <c r="A458" s="19" t="s">
        <v>281</v>
      </c>
      <c r="B458" s="20" t="s">
        <v>282</v>
      </c>
      <c r="C458" s="19" t="s">
        <v>5149</v>
      </c>
      <c r="D458" s="1" t="s">
        <v>5836</v>
      </c>
      <c r="E458" s="1" t="str">
        <f>VLOOKUP(D458,'[1]GIRO DIRECTO IPS'!A$5:B$8028,2,FALSE)</f>
        <v>CENTRO PARA LA PROMOCION Y PREVENCION Y REHABILITACION INTEGRAL</v>
      </c>
      <c r="F458" s="2">
        <v>3034796</v>
      </c>
    </row>
    <row r="459" spans="1:6" x14ac:dyDescent="0.25">
      <c r="A459" s="19" t="s">
        <v>281</v>
      </c>
      <c r="B459" s="20" t="s">
        <v>282</v>
      </c>
      <c r="C459" s="19" t="s">
        <v>5149</v>
      </c>
      <c r="D459" s="1" t="s">
        <v>2419</v>
      </c>
      <c r="E459" s="1" t="str">
        <f>VLOOKUP(D459,'[1]GIRO DIRECTO IPS'!A$5:B$8028,2,FALSE)</f>
        <v>CENTRO REGIONAL DE ONCOLOGIA LTDA</v>
      </c>
      <c r="F459" s="2">
        <v>18000000</v>
      </c>
    </row>
    <row r="460" spans="1:6" x14ac:dyDescent="0.25">
      <c r="A460" s="19" t="s">
        <v>281</v>
      </c>
      <c r="B460" s="20" t="s">
        <v>282</v>
      </c>
      <c r="C460" s="19" t="s">
        <v>5149</v>
      </c>
      <c r="D460" s="1" t="s">
        <v>4740</v>
      </c>
      <c r="E460" s="1" t="str">
        <f>VLOOKUP(D460,'[1]GIRO DIRECTO IPS'!A$5:B$8028,2,FALSE)</f>
        <v>IPS ONCOVIDHA DE CESAR LTDA DE VALLEDUPAR CESAR</v>
      </c>
      <c r="F460" s="2">
        <v>110000000</v>
      </c>
    </row>
    <row r="461" spans="1:6" x14ac:dyDescent="0.25">
      <c r="A461" s="19" t="s">
        <v>281</v>
      </c>
      <c r="B461" s="20" t="s">
        <v>282</v>
      </c>
      <c r="C461" s="19" t="s">
        <v>5149</v>
      </c>
      <c r="D461" s="1" t="s">
        <v>2815</v>
      </c>
      <c r="E461" s="1" t="str">
        <f>VLOOKUP(D461,'[1]GIRO DIRECTO IPS'!A$5:B$8028,2,FALSE)</f>
        <v>HOSPITAL NUESTRA SEÑORA DEL CARMEN</v>
      </c>
      <c r="F461" s="2">
        <v>2180039</v>
      </c>
    </row>
    <row r="462" spans="1:6" x14ac:dyDescent="0.25">
      <c r="A462" s="19" t="s">
        <v>281</v>
      </c>
      <c r="B462" s="20" t="s">
        <v>282</v>
      </c>
      <c r="C462" s="19" t="s">
        <v>5149</v>
      </c>
      <c r="D462" s="1" t="s">
        <v>4273</v>
      </c>
      <c r="E462" s="1" t="str">
        <f>VLOOKUP(D462,'[1]GIRO DIRECTO IPS'!A$5:B$8028,2,FALSE)</f>
        <v>HOSPITAL SANTA TERESA DE JESUS DE AVILA</v>
      </c>
      <c r="F462" s="2">
        <v>2213164</v>
      </c>
    </row>
    <row r="463" spans="1:6" x14ac:dyDescent="0.25">
      <c r="A463" s="19" t="s">
        <v>281</v>
      </c>
      <c r="B463" s="20" t="s">
        <v>282</v>
      </c>
      <c r="C463" s="19" t="s">
        <v>5149</v>
      </c>
      <c r="D463" s="1" t="s">
        <v>2623</v>
      </c>
      <c r="E463" s="1" t="str">
        <f>VLOOKUP(D463,'[1]GIRO DIRECTO IPS'!A$5:B$8028,2,FALSE)</f>
        <v>CLINICA SOMEDA LTDA</v>
      </c>
      <c r="F463" s="2">
        <v>9474248</v>
      </c>
    </row>
    <row r="464" spans="1:6" x14ac:dyDescent="0.25">
      <c r="A464" s="19" t="s">
        <v>281</v>
      </c>
      <c r="B464" s="20" t="s">
        <v>282</v>
      </c>
      <c r="C464" s="19" t="s">
        <v>5149</v>
      </c>
      <c r="D464" s="1" t="s">
        <v>2833</v>
      </c>
      <c r="E464" s="1" t="str">
        <f>VLOOKUP(D464,'[1]GIRO DIRECTO IPS'!A$5:B$8028,2,FALSE)</f>
        <v>ESE HOSPITAL SAN RAFAEL DE ALBANIA</v>
      </c>
      <c r="F464" s="2">
        <v>4879338</v>
      </c>
    </row>
    <row r="465" spans="1:6" x14ac:dyDescent="0.25">
      <c r="A465" s="19" t="s">
        <v>281</v>
      </c>
      <c r="B465" s="20" t="s">
        <v>282</v>
      </c>
      <c r="C465" s="19" t="s">
        <v>5149</v>
      </c>
      <c r="D465" s="1" t="s">
        <v>5039</v>
      </c>
      <c r="E465" s="1" t="str">
        <f>VLOOKUP(D465,'[1]GIRO DIRECTO IPS'!A$5:B$8028,2,FALSE)</f>
        <v>UNIDAD DE CUIDADOS INTENSIVOS RENACER</v>
      </c>
      <c r="F465" s="2">
        <v>20000000</v>
      </c>
    </row>
    <row r="466" spans="1:6" x14ac:dyDescent="0.25">
      <c r="A466" s="19" t="s">
        <v>281</v>
      </c>
      <c r="B466" s="20" t="s">
        <v>282</v>
      </c>
      <c r="C466" s="19" t="s">
        <v>5149</v>
      </c>
      <c r="D466" s="1" t="s">
        <v>4115</v>
      </c>
      <c r="E466" s="1" t="str">
        <f>VLOOKUP(D466,'[1]GIRO DIRECTO IPS'!A$5:B$8028,2,FALSE)</f>
        <v>HOSPITAL ENGATIVA II NIVEL ESE</v>
      </c>
      <c r="F466" s="2">
        <v>2211115</v>
      </c>
    </row>
    <row r="467" spans="1:6" x14ac:dyDescent="0.25">
      <c r="A467" s="19" t="s">
        <v>281</v>
      </c>
      <c r="B467" s="20" t="s">
        <v>282</v>
      </c>
      <c r="C467" s="19" t="s">
        <v>5149</v>
      </c>
      <c r="D467" s="1" t="s">
        <v>4022</v>
      </c>
      <c r="E467" s="1" t="str">
        <f>VLOOKUP(D467,'[1]GIRO DIRECTO IPS'!A$5:B$8028,2,FALSE)</f>
        <v>FUNDACION RENAL COLOMBIA</v>
      </c>
      <c r="F467" s="2">
        <v>50000000</v>
      </c>
    </row>
    <row r="468" spans="1:6" x14ac:dyDescent="0.25">
      <c r="A468" s="19" t="s">
        <v>281</v>
      </c>
      <c r="B468" s="20" t="s">
        <v>282</v>
      </c>
      <c r="C468" s="19" t="s">
        <v>5149</v>
      </c>
      <c r="D468" s="1" t="s">
        <v>2540</v>
      </c>
      <c r="E468" s="1" t="str">
        <f>VLOOKUP(D468,'[1]GIRO DIRECTO IPS'!A$5:B$8028,2,FALSE)</f>
        <v>CLINICA MADRE LAURA S.A.S</v>
      </c>
      <c r="F468" s="2">
        <v>2508020</v>
      </c>
    </row>
    <row r="469" spans="1:6" x14ac:dyDescent="0.25">
      <c r="A469" s="19" t="s">
        <v>281</v>
      </c>
      <c r="B469" s="20" t="s">
        <v>282</v>
      </c>
      <c r="C469" s="19" t="s">
        <v>5149</v>
      </c>
      <c r="D469" s="1" t="s">
        <v>5125</v>
      </c>
      <c r="E469" s="1" t="str">
        <f>VLOOKUP(D469,'[1]GIRO DIRECTO IPS'!A$5:B$8028,2,FALSE)</f>
        <v>VISION TOTAL E.U.</v>
      </c>
      <c r="F469" s="2">
        <v>166192418</v>
      </c>
    </row>
    <row r="470" spans="1:6" x14ac:dyDescent="0.25">
      <c r="A470" s="19" t="s">
        <v>281</v>
      </c>
      <c r="B470" s="20" t="s">
        <v>282</v>
      </c>
      <c r="C470" s="19" t="s">
        <v>5149</v>
      </c>
      <c r="D470" s="1" t="s">
        <v>2506</v>
      </c>
      <c r="E470" s="1" t="str">
        <f>VLOOKUP(D470,'[1]GIRO DIRECTO IPS'!A$5:B$8028,2,FALSE)</f>
        <v>CLÍNICA ESPECIALIZADA LA CONCEPCION S.A.S</v>
      </c>
      <c r="F470" s="2">
        <v>6000000</v>
      </c>
    </row>
    <row r="471" spans="1:6" x14ac:dyDescent="0.25">
      <c r="A471" s="19" t="s">
        <v>281</v>
      </c>
      <c r="B471" s="20" t="s">
        <v>282</v>
      </c>
      <c r="C471" s="19" t="s">
        <v>5149</v>
      </c>
      <c r="D471" s="1" t="s">
        <v>2119</v>
      </c>
      <c r="E471" s="1" t="str">
        <f>VLOOKUP(D471,'[1]GIRO DIRECTO IPS'!A$5:B$8028,2,FALSE)</f>
        <v>ASOCIACION DE CABILDOS YO AUTORIDADES TRADICIONALES DE LA GUAJIRA</v>
      </c>
      <c r="F471" s="2">
        <v>8246573</v>
      </c>
    </row>
    <row r="472" spans="1:6" x14ac:dyDescent="0.25">
      <c r="A472" s="19" t="s">
        <v>281</v>
      </c>
      <c r="B472" s="20" t="s">
        <v>282</v>
      </c>
      <c r="C472" s="19" t="s">
        <v>5149</v>
      </c>
      <c r="D472" s="1" t="s">
        <v>4972</v>
      </c>
      <c r="E472" s="1" t="str">
        <f>VLOOKUP(D472,'[1]GIRO DIRECTO IPS'!A$5:B$8028,2,FALSE)</f>
        <v>SOCIEDAD MEDICA CLINICA MAICAO S.A</v>
      </c>
      <c r="F472" s="2">
        <v>7585640</v>
      </c>
    </row>
    <row r="473" spans="1:6" x14ac:dyDescent="0.25">
      <c r="A473" s="19" t="s">
        <v>281</v>
      </c>
      <c r="B473" s="20" t="s">
        <v>282</v>
      </c>
      <c r="C473" s="19" t="s">
        <v>5149</v>
      </c>
      <c r="D473" s="1" t="s">
        <v>2806</v>
      </c>
      <c r="E473" s="1" t="str">
        <f>VLOOKUP(D473,'[1]GIRO DIRECTO IPS'!A$5:B$8028,2,FALSE)</f>
        <v>E.S.E HOSPITAL LOCAL DE TAURAMENA</v>
      </c>
      <c r="F473" s="2">
        <v>1676453</v>
      </c>
    </row>
    <row r="474" spans="1:6" x14ac:dyDescent="0.25">
      <c r="A474" s="19" t="s">
        <v>281</v>
      </c>
      <c r="B474" s="20" t="s">
        <v>282</v>
      </c>
      <c r="C474" s="19" t="s">
        <v>5149</v>
      </c>
      <c r="D474" s="1" t="s">
        <v>2478</v>
      </c>
      <c r="E474" s="1" t="str">
        <f>VLOOKUP(D474,'[1]GIRO DIRECTO IPS'!A$5:B$8028,2,FALSE)</f>
        <v>CLINICA DE MARLY S.A</v>
      </c>
      <c r="F474" s="2">
        <v>4000000</v>
      </c>
    </row>
    <row r="475" spans="1:6" x14ac:dyDescent="0.25">
      <c r="A475" s="19" t="s">
        <v>281</v>
      </c>
      <c r="B475" s="20" t="s">
        <v>282</v>
      </c>
      <c r="C475" s="19" t="s">
        <v>5149</v>
      </c>
      <c r="D475" s="1" t="s">
        <v>4632</v>
      </c>
      <c r="E475" s="1" t="str">
        <f>VLOOKUP(D475,'[1]GIRO DIRECTO IPS'!A$5:B$8028,2,FALSE)</f>
        <v>LINDE COLOMBIA S.A</v>
      </c>
      <c r="F475" s="2">
        <v>15000000</v>
      </c>
    </row>
    <row r="476" spans="1:6" x14ac:dyDescent="0.25">
      <c r="A476" s="19" t="s">
        <v>281</v>
      </c>
      <c r="B476" s="20" t="s">
        <v>282</v>
      </c>
      <c r="C476" s="19" t="s">
        <v>5149</v>
      </c>
      <c r="D476" s="1" t="s">
        <v>3830</v>
      </c>
      <c r="E476" s="1" t="str">
        <f>VLOOKUP(D476,'[1]GIRO DIRECTO IPS'!A$5:B$8028,2,FALSE)</f>
        <v>ESE HOSPITAL SANTA CLARA</v>
      </c>
      <c r="F476" s="2">
        <v>5000000</v>
      </c>
    </row>
    <row r="477" spans="1:6" x14ac:dyDescent="0.25">
      <c r="A477" s="19" t="s">
        <v>281</v>
      </c>
      <c r="B477" s="20" t="s">
        <v>282</v>
      </c>
      <c r="C477" s="19" t="s">
        <v>5149</v>
      </c>
      <c r="D477" s="1" t="s">
        <v>4432</v>
      </c>
      <c r="E477" s="1" t="str">
        <f>VLOOKUP(D477,'[1]GIRO DIRECTO IPS'!A$5:B$8028,2,FALSE)</f>
        <v>IPS CLINICA SANTA MONICA LTDA</v>
      </c>
      <c r="F477" s="2">
        <v>25000000</v>
      </c>
    </row>
    <row r="478" spans="1:6" x14ac:dyDescent="0.25">
      <c r="A478" s="19" t="s">
        <v>281</v>
      </c>
      <c r="B478" s="20" t="s">
        <v>282</v>
      </c>
      <c r="C478" s="19" t="s">
        <v>5149</v>
      </c>
      <c r="D478" s="1" t="s">
        <v>3231</v>
      </c>
      <c r="E478" s="1" t="str">
        <f>VLOOKUP(D478,'[1]GIRO DIRECTO IPS'!A$5:B$8028,2,FALSE)</f>
        <v>ESE HOSPITAL DEPARTAMENTAL DE SABANALARGA</v>
      </c>
      <c r="F478" s="2">
        <v>50000000</v>
      </c>
    </row>
    <row r="479" spans="1:6" x14ac:dyDescent="0.25">
      <c r="A479" s="19" t="s">
        <v>281</v>
      </c>
      <c r="B479" s="20" t="s">
        <v>282</v>
      </c>
      <c r="C479" s="19" t="s">
        <v>5149</v>
      </c>
      <c r="D479" s="1" t="s">
        <v>3980</v>
      </c>
      <c r="E479" s="1" t="str">
        <f>VLOOKUP(D479,'[1]GIRO DIRECTO IPS'!A$5:B$8028,2,FALSE)</f>
        <v>FUNDACION HOSPITAL UNIVERSITARIO METROPOLITANO</v>
      </c>
      <c r="F479" s="2">
        <v>2769084</v>
      </c>
    </row>
    <row r="480" spans="1:6" x14ac:dyDescent="0.25">
      <c r="A480" s="19" t="s">
        <v>281</v>
      </c>
      <c r="B480" s="20" t="s">
        <v>282</v>
      </c>
      <c r="C480" s="19" t="s">
        <v>5149</v>
      </c>
      <c r="D480" s="1" t="s">
        <v>4822</v>
      </c>
      <c r="E480" s="1" t="str">
        <f>VLOOKUP(D480,'[1]GIRO DIRECTO IPS'!A$5:B$8028,2,FALSE)</f>
        <v>RADIOLOGOS ASOCIADOS LTDA</v>
      </c>
      <c r="F480" s="2">
        <v>50000000</v>
      </c>
    </row>
    <row r="481" spans="1:6" x14ac:dyDescent="0.25">
      <c r="A481" s="19" t="s">
        <v>281</v>
      </c>
      <c r="B481" s="20" t="s">
        <v>282</v>
      </c>
      <c r="C481" s="19" t="s">
        <v>5149</v>
      </c>
      <c r="D481" s="1" t="s">
        <v>3954</v>
      </c>
      <c r="E481" s="1" t="str">
        <f>VLOOKUP(D481,'[1]GIRO DIRECTO IPS'!A$5:B$8028,2,FALSE)</f>
        <v>HOSPITAL UNIVERSIDAD DEL NORTE</v>
      </c>
      <c r="F481" s="2">
        <v>20000000</v>
      </c>
    </row>
    <row r="482" spans="1:6" x14ac:dyDescent="0.25">
      <c r="A482" s="19" t="s">
        <v>281</v>
      </c>
      <c r="B482" s="20" t="s">
        <v>282</v>
      </c>
      <c r="C482" s="19" t="s">
        <v>5149</v>
      </c>
      <c r="D482" s="1" t="s">
        <v>3341</v>
      </c>
      <c r="E482" s="1" t="str">
        <f>VLOOKUP(D482,'[1]GIRO DIRECTO IPS'!A$5:B$8028,2,FALSE)</f>
        <v>EMPRESA SOCIAL DEL ESTADO HOSPITAL SAN JUAN DE DIOS DE FLORIDABLANCA</v>
      </c>
      <c r="F482" s="2">
        <v>1655014</v>
      </c>
    </row>
    <row r="483" spans="1:6" x14ac:dyDescent="0.25">
      <c r="A483" s="19" t="s">
        <v>281</v>
      </c>
      <c r="B483" s="20" t="s">
        <v>282</v>
      </c>
      <c r="C483" s="19" t="s">
        <v>5149</v>
      </c>
      <c r="D483" s="1" t="s">
        <v>4009</v>
      </c>
      <c r="E483" s="1" t="str">
        <f>VLOOKUP(D483,'[1]GIRO DIRECTO IPS'!A$5:B$8028,2,FALSE)</f>
        <v>FUNDACION OFTALMOLOGICA DE SANTANDER - FOSCAL</v>
      </c>
      <c r="F483" s="2">
        <v>5299596</v>
      </c>
    </row>
    <row r="484" spans="1:6" x14ac:dyDescent="0.25">
      <c r="A484" s="19" t="s">
        <v>281</v>
      </c>
      <c r="B484" s="20" t="s">
        <v>282</v>
      </c>
      <c r="C484" s="19" t="s">
        <v>5149</v>
      </c>
      <c r="D484" s="1" t="s">
        <v>3951</v>
      </c>
      <c r="E484" s="1" t="str">
        <f>VLOOKUP(D484,'[1]GIRO DIRECTO IPS'!A$5:B$8028,2,FALSE)</f>
        <v>FUNDACION CARDIOVASCULAR DE COLOMBIA</v>
      </c>
      <c r="F484" s="2">
        <v>52674550</v>
      </c>
    </row>
    <row r="485" spans="1:6" x14ac:dyDescent="0.25">
      <c r="A485" s="19" t="s">
        <v>281</v>
      </c>
      <c r="B485" s="20" t="s">
        <v>282</v>
      </c>
      <c r="C485" s="19" t="s">
        <v>5149</v>
      </c>
      <c r="D485" s="1" t="s">
        <v>4120</v>
      </c>
      <c r="E485" s="1" t="str">
        <f>VLOOKUP(D485,'[1]GIRO DIRECTO IPS'!A$5:B$8028,2,FALSE)</f>
        <v>HOSPITAL DE SAN JUAN DE DIOS</v>
      </c>
      <c r="F485" s="2">
        <v>1782027</v>
      </c>
    </row>
    <row r="486" spans="1:6" x14ac:dyDescent="0.25">
      <c r="A486" s="19" t="s">
        <v>281</v>
      </c>
      <c r="B486" s="20" t="s">
        <v>282</v>
      </c>
      <c r="C486" s="19" t="s">
        <v>5149</v>
      </c>
      <c r="D486" s="1" t="s">
        <v>2449</v>
      </c>
      <c r="E486" s="1" t="str">
        <f>VLOOKUP(D486,'[1]GIRO DIRECTO IPS'!A$5:B$8028,2,FALSE)</f>
        <v>CLINICA BLAS DE LEZO S.A.</v>
      </c>
      <c r="F486" s="2">
        <v>30000000</v>
      </c>
    </row>
    <row r="487" spans="1:6" x14ac:dyDescent="0.25">
      <c r="A487" s="19" t="s">
        <v>281</v>
      </c>
      <c r="B487" s="20" t="s">
        <v>282</v>
      </c>
      <c r="C487" s="19" t="s">
        <v>5149</v>
      </c>
      <c r="D487" s="1" t="s">
        <v>4207</v>
      </c>
      <c r="E487" s="1" t="str">
        <f>VLOOKUP(D487,'[1]GIRO DIRECTO IPS'!A$5:B$8028,2,FALSE)</f>
        <v>HOSPITAL REGIONAL NUESTRA SEÑORA DE LAS MERCEDES DE COROZAL E.S.E.</v>
      </c>
      <c r="F487" s="2">
        <v>40000000</v>
      </c>
    </row>
    <row r="488" spans="1:6" x14ac:dyDescent="0.25">
      <c r="A488" s="19" t="s">
        <v>281</v>
      </c>
      <c r="B488" s="20" t="s">
        <v>282</v>
      </c>
      <c r="C488" s="19" t="s">
        <v>5149</v>
      </c>
      <c r="D488" s="1" t="s">
        <v>4154</v>
      </c>
      <c r="E488" s="1" t="str">
        <f>VLOOKUP(D488,'[1]GIRO DIRECTO IPS'!A$5:B$8028,2,FALSE)</f>
        <v>HOSPITAL INFANTIL NAPOLEON FRANCO PAREJA</v>
      </c>
      <c r="F488" s="2">
        <v>80000000</v>
      </c>
    </row>
    <row r="489" spans="1:6" x14ac:dyDescent="0.25">
      <c r="A489" s="19" t="s">
        <v>281</v>
      </c>
      <c r="B489" s="20" t="s">
        <v>282</v>
      </c>
      <c r="C489" s="19" t="s">
        <v>5149</v>
      </c>
      <c r="D489" s="1" t="s">
        <v>3567</v>
      </c>
      <c r="E489" s="1" t="str">
        <f>VLOOKUP(D489,'[1]GIRO DIRECTO IPS'!A$5:B$8028,2,FALSE)</f>
        <v>ESE HOSPITAL EMIRO QUINTERO CAÑIZAREZ</v>
      </c>
      <c r="F489" s="2">
        <v>3720685</v>
      </c>
    </row>
    <row r="490" spans="1:6" x14ac:dyDescent="0.25">
      <c r="A490" s="19" t="s">
        <v>281</v>
      </c>
      <c r="B490" s="20" t="s">
        <v>282</v>
      </c>
      <c r="C490" s="19" t="s">
        <v>5149</v>
      </c>
      <c r="D490" s="1" t="s">
        <v>3336</v>
      </c>
      <c r="E490" s="1" t="str">
        <f>VLOOKUP(D490,'[1]GIRO DIRECTO IPS'!A$5:B$8028,2,FALSE)</f>
        <v>HOSPITAL SAN JUAN BAUTISTA ESE</v>
      </c>
      <c r="F490" s="2">
        <v>1715764</v>
      </c>
    </row>
    <row r="491" spans="1:6" x14ac:dyDescent="0.25">
      <c r="A491" s="19" t="s">
        <v>281</v>
      </c>
      <c r="B491" s="20" t="s">
        <v>282</v>
      </c>
      <c r="C491" s="19" t="s">
        <v>5149</v>
      </c>
      <c r="D491" s="1" t="s">
        <v>4210</v>
      </c>
      <c r="E491" s="1" t="str">
        <f>VLOOKUP(D491,'[1]GIRO DIRECTO IPS'!A$5:B$8028,2,FALSE)</f>
        <v>HOSPITAL REINA SOFIA DE ESPAÑA DE LERIDA TOLIMA</v>
      </c>
      <c r="F491" s="2">
        <v>2956186</v>
      </c>
    </row>
    <row r="492" spans="1:6" x14ac:dyDescent="0.25">
      <c r="A492" s="19" t="s">
        <v>281</v>
      </c>
      <c r="B492" s="20" t="s">
        <v>282</v>
      </c>
      <c r="C492" s="19" t="s">
        <v>5149</v>
      </c>
      <c r="D492" s="1" t="s">
        <v>3885</v>
      </c>
      <c r="E492" s="1" t="str">
        <f>VLOOKUP(D492,'[1]GIRO DIRECTO IPS'!A$5:B$8028,2,FALSE)</f>
        <v>HOSPITAL SANTA SOFIA DE CALDAS ESE</v>
      </c>
      <c r="F492" s="2">
        <v>15000000</v>
      </c>
    </row>
    <row r="493" spans="1:6" x14ac:dyDescent="0.25">
      <c r="A493" s="19" t="s">
        <v>281</v>
      </c>
      <c r="B493" s="20" t="s">
        <v>282</v>
      </c>
      <c r="C493" s="19" t="s">
        <v>5149</v>
      </c>
      <c r="D493" s="1" t="s">
        <v>3789</v>
      </c>
      <c r="E493" s="1" t="str">
        <f>VLOOKUP(D493,'[1]GIRO DIRECTO IPS'!A$5:B$8028,2,FALSE)</f>
        <v>ESE HOSPITAL SAN MARCOS</v>
      </c>
      <c r="F493" s="2">
        <v>1629846</v>
      </c>
    </row>
    <row r="494" spans="1:6" x14ac:dyDescent="0.25">
      <c r="A494" s="19" t="s">
        <v>281</v>
      </c>
      <c r="B494" s="20" t="s">
        <v>282</v>
      </c>
      <c r="C494" s="19" t="s">
        <v>5149</v>
      </c>
      <c r="D494" s="1" t="s">
        <v>3985</v>
      </c>
      <c r="E494" s="1" t="str">
        <f>VLOOKUP(D494,'[1]GIRO DIRECTO IPS'!A$5:B$8028,2,FALSE)</f>
        <v>FUNDACION HOSPITALARIA SAN VICENTE DE PAUL</v>
      </c>
      <c r="F494" s="2">
        <v>80000000</v>
      </c>
    </row>
    <row r="495" spans="1:6" x14ac:dyDescent="0.25">
      <c r="A495" s="19" t="s">
        <v>281</v>
      </c>
      <c r="B495" s="20" t="s">
        <v>282</v>
      </c>
      <c r="C495" s="19" t="s">
        <v>5149</v>
      </c>
      <c r="D495" s="1" t="s">
        <v>4196</v>
      </c>
      <c r="E495" s="1" t="str">
        <f>VLOOKUP(D495,'[1]GIRO DIRECTO IPS'!A$5:B$8028,2,FALSE)</f>
        <v>HOSPITAL PABLO TOBON URIBE</v>
      </c>
      <c r="F495" s="2">
        <v>40000000</v>
      </c>
    </row>
    <row r="496" spans="1:6" x14ac:dyDescent="0.25">
      <c r="A496" s="19" t="s">
        <v>281</v>
      </c>
      <c r="B496" s="20" t="s">
        <v>282</v>
      </c>
      <c r="C496" s="19" t="s">
        <v>5149</v>
      </c>
      <c r="D496" s="1" t="s">
        <v>4147</v>
      </c>
      <c r="E496" s="1" t="str">
        <f>VLOOKUP(D496,'[1]GIRO DIRECTO IPS'!A$5:B$8028,2,FALSE)</f>
        <v>HOSPITAL GENERAL DE MEDELLIN - LUZ CASTRO DE GUTIERREZ</v>
      </c>
      <c r="F496" s="2">
        <v>20000000</v>
      </c>
    </row>
    <row r="497" spans="1:6" x14ac:dyDescent="0.25">
      <c r="A497" s="19" t="s">
        <v>281</v>
      </c>
      <c r="B497" s="20" t="s">
        <v>282</v>
      </c>
      <c r="C497" s="19" t="s">
        <v>5149</v>
      </c>
      <c r="D497" s="1" t="s">
        <v>3661</v>
      </c>
      <c r="E497" s="1" t="str">
        <f>VLOOKUP(D497,'[1]GIRO DIRECTO IPS'!A$5:B$8028,2,FALSE)</f>
        <v>ESE HOSPITAL MENTAL DE ANTIOQUIA</v>
      </c>
      <c r="F497" s="2">
        <v>5291850</v>
      </c>
    </row>
    <row r="498" spans="1:6" x14ac:dyDescent="0.25">
      <c r="A498" s="19" t="s">
        <v>281</v>
      </c>
      <c r="B498" s="20" t="s">
        <v>282</v>
      </c>
      <c r="C498" s="19" t="s">
        <v>5149</v>
      </c>
      <c r="D498" s="1" t="s">
        <v>2939</v>
      </c>
      <c r="E498" s="1" t="str">
        <f>VLOOKUP(D498,'[1]GIRO DIRECTO IPS'!A$5:B$8028,2,FALSE)</f>
        <v>E.S.E. HOSPITAL MANUEL URIBE ANGEL</v>
      </c>
      <c r="F498" s="2">
        <v>2035669</v>
      </c>
    </row>
    <row r="499" spans="1:6" x14ac:dyDescent="0.25">
      <c r="A499" s="19" t="s">
        <v>281</v>
      </c>
      <c r="B499" s="20" t="s">
        <v>282</v>
      </c>
      <c r="C499" s="19" t="s">
        <v>5149</v>
      </c>
      <c r="D499" s="1" t="s">
        <v>3810</v>
      </c>
      <c r="E499" s="1" t="str">
        <f>VLOOKUP(D499,'[1]GIRO DIRECTO IPS'!A$5:B$8028,2,FALSE)</f>
        <v>ESE HOSPITAL SAN RAFAEL-ITAGUI</v>
      </c>
      <c r="F499" s="2">
        <v>2729728</v>
      </c>
    </row>
    <row r="500" spans="1:6" x14ac:dyDescent="0.25">
      <c r="A500" s="19" t="s">
        <v>281</v>
      </c>
      <c r="B500" s="20" t="s">
        <v>282</v>
      </c>
      <c r="C500" s="19" t="s">
        <v>5149</v>
      </c>
      <c r="D500" s="1" t="s">
        <v>3533</v>
      </c>
      <c r="E500" s="1" t="str">
        <f>VLOOKUP(D500,'[1]GIRO DIRECTO IPS'!A$5:B$8028,2,FALSE)</f>
        <v>ESE HOSPITAL CESAR URIBE PIEDRAHITA</v>
      </c>
      <c r="F500" s="2">
        <v>25000000</v>
      </c>
    </row>
    <row r="501" spans="1:6" x14ac:dyDescent="0.25">
      <c r="A501" s="19" t="s">
        <v>281</v>
      </c>
      <c r="B501" s="20" t="s">
        <v>282</v>
      </c>
      <c r="C501" s="19" t="s">
        <v>5149</v>
      </c>
      <c r="D501" s="1" t="s">
        <v>3245</v>
      </c>
      <c r="E501" s="1" t="str">
        <f>VLOOKUP(D501,'[1]GIRO DIRECTO IPS'!A$5:B$8028,2,FALSE)</f>
        <v>EMPRESA SOCIAL DEL ESTADO HOSPITAL FRANCISCO VALDERRAMA</v>
      </c>
      <c r="F501" s="2">
        <v>8000000</v>
      </c>
    </row>
    <row r="502" spans="1:6" x14ac:dyDescent="0.25">
      <c r="A502" s="19" t="s">
        <v>281</v>
      </c>
      <c r="B502" s="20" t="s">
        <v>282</v>
      </c>
      <c r="C502" s="19" t="s">
        <v>5149</v>
      </c>
      <c r="D502" s="1" t="s">
        <v>3586</v>
      </c>
      <c r="E502" s="1" t="str">
        <f>VLOOKUP(D502,'[1]GIRO DIRECTO IPS'!A$5:B$8028,2,FALSE)</f>
        <v>ESE HOSPITAL LA ANUNCIACION</v>
      </c>
      <c r="F502" s="2">
        <v>2751673</v>
      </c>
    </row>
    <row r="503" spans="1:6" x14ac:dyDescent="0.25">
      <c r="A503" s="19" t="s">
        <v>281</v>
      </c>
      <c r="B503" s="20" t="s">
        <v>282</v>
      </c>
      <c r="C503" s="19" t="s">
        <v>5149</v>
      </c>
      <c r="D503" s="1" t="s">
        <v>3683</v>
      </c>
      <c r="E503" s="1" t="str">
        <f>VLOOKUP(D503,'[1]GIRO DIRECTO IPS'!A$5:B$8028,2,FALSE)</f>
        <v>ESE HOSPITAL PEDRO NEL CARDONA DE ARBOLETES</v>
      </c>
      <c r="F503" s="2">
        <v>2202642</v>
      </c>
    </row>
    <row r="504" spans="1:6" x14ac:dyDescent="0.25">
      <c r="A504" s="19" t="s">
        <v>281</v>
      </c>
      <c r="B504" s="20" t="s">
        <v>282</v>
      </c>
      <c r="C504" s="19" t="s">
        <v>5149</v>
      </c>
      <c r="D504" s="1" t="s">
        <v>3766</v>
      </c>
      <c r="E504" s="1" t="str">
        <f>VLOOKUP(D504,'[1]GIRO DIRECTO IPS'!A$5:B$8028,2,FALSE)</f>
        <v>ESE HOSPITAL SAN JUAN DE DIOS</v>
      </c>
      <c r="F504" s="2">
        <v>2085147</v>
      </c>
    </row>
    <row r="505" spans="1:6" x14ac:dyDescent="0.25">
      <c r="A505" s="19" t="s">
        <v>281</v>
      </c>
      <c r="B505" s="20" t="s">
        <v>282</v>
      </c>
      <c r="C505" s="19" t="s">
        <v>5149</v>
      </c>
      <c r="D505" s="1" t="s">
        <v>3526</v>
      </c>
      <c r="E505" s="1" t="str">
        <f>VLOOKUP(D505,'[1]GIRO DIRECTO IPS'!A$5:B$8028,2,FALSE)</f>
        <v>ESE HOSPITAL SAN SEBASTIAN DE URABA</v>
      </c>
      <c r="F505" s="2">
        <v>4759562</v>
      </c>
    </row>
    <row r="506" spans="1:6" x14ac:dyDescent="0.25">
      <c r="A506" s="19" t="s">
        <v>281</v>
      </c>
      <c r="B506" s="20" t="s">
        <v>282</v>
      </c>
      <c r="C506" s="19" t="s">
        <v>5149</v>
      </c>
      <c r="D506" s="1" t="s">
        <v>2851</v>
      </c>
      <c r="E506" s="1" t="str">
        <f>VLOOKUP(D506,'[1]GIRO DIRECTO IPS'!A$5:B$8028,2,FALSE)</f>
        <v>ESE HOSPITAL OSCAR EMIRO VERGARA CRUZ</v>
      </c>
      <c r="F506" s="2">
        <v>5000000</v>
      </c>
    </row>
    <row r="507" spans="1:6" x14ac:dyDescent="0.25">
      <c r="A507" s="19" t="s">
        <v>281</v>
      </c>
      <c r="B507" s="20" t="s">
        <v>282</v>
      </c>
      <c r="C507" s="19" t="s">
        <v>5149</v>
      </c>
      <c r="D507" s="1" t="s">
        <v>3658</v>
      </c>
      <c r="E507" s="1" t="str">
        <f>VLOOKUP(D507,'[1]GIRO DIRECTO IPS'!A$5:B$8028,2,FALSE)</f>
        <v>ESE HOSPITAL MARCO FIDEL SUAREZ</v>
      </c>
      <c r="F507" s="2">
        <v>4393954</v>
      </c>
    </row>
    <row r="508" spans="1:6" x14ac:dyDescent="0.25">
      <c r="A508" s="19" t="s">
        <v>281</v>
      </c>
      <c r="B508" s="20" t="s">
        <v>282</v>
      </c>
      <c r="C508" s="19" t="s">
        <v>5149</v>
      </c>
      <c r="D508" s="1" t="s">
        <v>2828</v>
      </c>
      <c r="E508" s="1" t="str">
        <f>VLOOKUP(D508,'[1]GIRO DIRECTO IPS'!A$5:B$8028,2,FALSE)</f>
        <v>E.S.E HOSPITAL SAN JOSE DE SAN BERNARDO DEL VIENTO</v>
      </c>
      <c r="F508" s="2">
        <v>10000000</v>
      </c>
    </row>
    <row r="509" spans="1:6" x14ac:dyDescent="0.25">
      <c r="A509" s="19" t="s">
        <v>281</v>
      </c>
      <c r="B509" s="20" t="s">
        <v>282</v>
      </c>
      <c r="C509" s="19" t="s">
        <v>5149</v>
      </c>
      <c r="D509" s="1" t="s">
        <v>2993</v>
      </c>
      <c r="E509" s="1" t="str">
        <f>VLOOKUP(D509,'[1]GIRO DIRECTO IPS'!A$5:B$8028,2,FALSE)</f>
        <v>E.S.E. HOSPITAL SAN NICOLAS</v>
      </c>
      <c r="F509" s="2">
        <v>15000000</v>
      </c>
    </row>
    <row r="510" spans="1:6" x14ac:dyDescent="0.25">
      <c r="A510" s="19" t="s">
        <v>281</v>
      </c>
      <c r="B510" s="20" t="s">
        <v>282</v>
      </c>
      <c r="C510" s="19" t="s">
        <v>5149</v>
      </c>
      <c r="D510" s="1" t="s">
        <v>2553</v>
      </c>
      <c r="E510" s="1" t="str">
        <f>VLOOKUP(D510,'[1]GIRO DIRECTO IPS'!A$5:B$8028,2,FALSE)</f>
        <v>CLINICA MONTERIA S.A</v>
      </c>
      <c r="F510" s="2">
        <v>25000000</v>
      </c>
    </row>
    <row r="511" spans="1:6" x14ac:dyDescent="0.25">
      <c r="A511" s="19" t="s">
        <v>281</v>
      </c>
      <c r="B511" s="20" t="s">
        <v>282</v>
      </c>
      <c r="C511" s="19" t="s">
        <v>5149</v>
      </c>
      <c r="D511" s="1" t="s">
        <v>3733</v>
      </c>
      <c r="E511" s="1" t="str">
        <f>VLOOKUP(D511,'[1]GIRO DIRECTO IPS'!A$5:B$8028,2,FALSE)</f>
        <v>ESE HOSPITAL SAN JERONIMO DE MONTERIA</v>
      </c>
      <c r="F511" s="2">
        <v>500000000</v>
      </c>
    </row>
    <row r="512" spans="1:6" x14ac:dyDescent="0.25">
      <c r="A512" s="19" t="s">
        <v>281</v>
      </c>
      <c r="B512" s="20" t="s">
        <v>282</v>
      </c>
      <c r="C512" s="19" t="s">
        <v>5149</v>
      </c>
      <c r="D512" s="1" t="s">
        <v>3365</v>
      </c>
      <c r="E512" s="1" t="str">
        <f>VLOOKUP(D512,'[1]GIRO DIRECTO IPS'!A$5:B$8028,2,FALSE)</f>
        <v>EMPRESA SOCIAL DEL ESTADO HOSPITAL SANDIEGO DE CERETE</v>
      </c>
      <c r="F512" s="2">
        <v>100000000</v>
      </c>
    </row>
    <row r="513" spans="1:6" x14ac:dyDescent="0.25">
      <c r="A513" s="19" t="s">
        <v>281</v>
      </c>
      <c r="B513" s="20" t="s">
        <v>282</v>
      </c>
      <c r="C513" s="19" t="s">
        <v>5149</v>
      </c>
      <c r="D513" s="1" t="s">
        <v>4153</v>
      </c>
      <c r="E513" s="1" t="str">
        <f>VLOOKUP(D513,'[1]GIRO DIRECTO IPS'!A$5:B$8028,2,FALSE)</f>
        <v>HOSPITAL INFANTIL LOS ANGELES</v>
      </c>
      <c r="F513" s="2">
        <v>10000000</v>
      </c>
    </row>
    <row r="514" spans="1:6" x14ac:dyDescent="0.25">
      <c r="A514" s="19" t="s">
        <v>281</v>
      </c>
      <c r="B514" s="20" t="s">
        <v>282</v>
      </c>
      <c r="C514" s="19" t="s">
        <v>5149</v>
      </c>
      <c r="D514" s="1" t="s">
        <v>2504</v>
      </c>
      <c r="E514" s="1" t="str">
        <f>VLOOKUP(D514,'[1]GIRO DIRECTO IPS'!A$5:B$8028,2,FALSE)</f>
        <v>SOCIEDAD MEDICA DE SANTA MARTA LTDA. - CLINICA EL PRADO</v>
      </c>
      <c r="F514" s="2">
        <v>8000000</v>
      </c>
    </row>
    <row r="515" spans="1:6" x14ac:dyDescent="0.25">
      <c r="A515" s="19" t="s">
        <v>281</v>
      </c>
      <c r="B515" s="20" t="s">
        <v>282</v>
      </c>
      <c r="C515" s="19" t="s">
        <v>5149</v>
      </c>
      <c r="D515" s="1" t="s">
        <v>2997</v>
      </c>
      <c r="E515" s="1" t="str">
        <f>VLOOKUP(D515,'[1]GIRO DIRECTO IPS'!A$5:B$8028,2,FALSE)</f>
        <v>E.S.E. HOSPITAL SAN RAFAEL</v>
      </c>
      <c r="F515" s="2">
        <v>15000000</v>
      </c>
    </row>
    <row r="516" spans="1:6" x14ac:dyDescent="0.25">
      <c r="A516" s="19" t="s">
        <v>281</v>
      </c>
      <c r="B516" s="20" t="s">
        <v>282</v>
      </c>
      <c r="C516" s="19" t="s">
        <v>5149</v>
      </c>
      <c r="D516" s="1" t="s">
        <v>3527</v>
      </c>
      <c r="E516" s="1" t="str">
        <f>VLOOKUP(D516,'[1]GIRO DIRECTO IPS'!A$5:B$8028,2,FALSE)</f>
        <v>HOSPITAL UNIVERSITARIO FERNANDO TROCONIS</v>
      </c>
      <c r="F516" s="2">
        <v>220000000</v>
      </c>
    </row>
    <row r="517" spans="1:6" x14ac:dyDescent="0.25">
      <c r="A517" s="19" t="s">
        <v>281</v>
      </c>
      <c r="B517" s="20" t="s">
        <v>282</v>
      </c>
      <c r="C517" s="19" t="s">
        <v>5149</v>
      </c>
      <c r="D517" s="1" t="s">
        <v>3059</v>
      </c>
      <c r="E517" s="1" t="str">
        <f>VLOOKUP(D517,'[1]GIRO DIRECTO IPS'!A$5:B$8028,2,FALSE)</f>
        <v>EMPRESA SOCIAL DEL ESTADO HOSPITAL JOSE CAYETANO VASQUEZ</v>
      </c>
      <c r="F517" s="2">
        <v>1682950</v>
      </c>
    </row>
    <row r="518" spans="1:6" x14ac:dyDescent="0.25">
      <c r="A518" s="19" t="s">
        <v>281</v>
      </c>
      <c r="B518" s="20" t="s">
        <v>282</v>
      </c>
      <c r="C518" s="19" t="s">
        <v>5149</v>
      </c>
      <c r="D518" s="1" t="s">
        <v>3053</v>
      </c>
      <c r="E518" s="1" t="str">
        <f>VLOOKUP(D518,'[1]GIRO DIRECTO IPS'!A$5:B$8028,2,FALSE)</f>
        <v>HOSPITAL DE YOPAL ESE</v>
      </c>
      <c r="F518" s="2">
        <v>2677302</v>
      </c>
    </row>
    <row r="519" spans="1:6" x14ac:dyDescent="0.25">
      <c r="A519" s="19" t="s">
        <v>281</v>
      </c>
      <c r="B519" s="20" t="s">
        <v>282</v>
      </c>
      <c r="C519" s="19" t="s">
        <v>5149</v>
      </c>
      <c r="D519" s="1" t="s">
        <v>4205</v>
      </c>
      <c r="E519" s="1" t="str">
        <f>VLOOKUP(D519,'[1]GIRO DIRECTO IPS'!A$5:B$8028,2,FALSE)</f>
        <v>HOSPITAL REGIONAL DE SOGAMOSO EMPRESA SOCIAL DEL ESTADO</v>
      </c>
      <c r="F519" s="2">
        <v>4387100</v>
      </c>
    </row>
    <row r="520" spans="1:6" x14ac:dyDescent="0.25">
      <c r="A520" s="19" t="s">
        <v>281</v>
      </c>
      <c r="B520" s="20" t="s">
        <v>282</v>
      </c>
      <c r="C520" s="19" t="s">
        <v>5149</v>
      </c>
      <c r="D520" s="1" t="s">
        <v>2819</v>
      </c>
      <c r="E520" s="1" t="str">
        <f>VLOOKUP(D520,'[1]GIRO DIRECTO IPS'!A$5:B$8028,2,FALSE)</f>
        <v>EMPRESA SOCIAL DEL ESTADO HOSPITAL REGIONAL DE DUITAMA</v>
      </c>
      <c r="F520" s="2">
        <v>3640250</v>
      </c>
    </row>
    <row r="521" spans="1:6" x14ac:dyDescent="0.25">
      <c r="A521" s="19" t="s">
        <v>281</v>
      </c>
      <c r="B521" s="20" t="s">
        <v>282</v>
      </c>
      <c r="C521" s="19" t="s">
        <v>5149</v>
      </c>
      <c r="D521" s="1" t="s">
        <v>4132</v>
      </c>
      <c r="E521" s="1" t="str">
        <f>VLOOKUP(D521,'[1]GIRO DIRECTO IPS'!A$5:B$8028,2,FALSE)</f>
        <v>HOSPITAL DEPARTAMENTAL DE VILLAVICENCIO</v>
      </c>
      <c r="F521" s="2">
        <v>1793816</v>
      </c>
    </row>
    <row r="522" spans="1:6" x14ac:dyDescent="0.25">
      <c r="A522" s="19" t="s">
        <v>281</v>
      </c>
      <c r="B522" s="20" t="s">
        <v>282</v>
      </c>
      <c r="C522" s="19" t="s">
        <v>5149</v>
      </c>
      <c r="D522" s="1" t="s">
        <v>3298</v>
      </c>
      <c r="E522" s="1" t="str">
        <f>VLOOKUP(D522,'[1]GIRO DIRECTO IPS'!A$5:B$8028,2,FALSE)</f>
        <v>EMPRESA SOCIAL DEL ESTADO HOSPITAL NUESTRA SEÑORA DE LOS REMEDIOS</v>
      </c>
      <c r="F522" s="2">
        <v>20000000</v>
      </c>
    </row>
    <row r="523" spans="1:6" x14ac:dyDescent="0.25">
      <c r="A523" s="19" t="s">
        <v>281</v>
      </c>
      <c r="B523" s="20" t="s">
        <v>282</v>
      </c>
      <c r="C523" s="19" t="s">
        <v>5149</v>
      </c>
      <c r="D523" s="1" t="s">
        <v>3804</v>
      </c>
      <c r="E523" s="1" t="str">
        <f>VLOOKUP(D523,'[1]GIRO DIRECTO IPS'!A$5:B$8028,2,FALSE)</f>
        <v>HOSPITAL SAN RAFAEL NIVEL II</v>
      </c>
      <c r="F523" s="2">
        <v>25000000</v>
      </c>
    </row>
    <row r="524" spans="1:6" x14ac:dyDescent="0.25">
      <c r="A524" s="19" t="s">
        <v>281</v>
      </c>
      <c r="B524" s="20" t="s">
        <v>282</v>
      </c>
      <c r="C524" s="19" t="s">
        <v>5149</v>
      </c>
      <c r="D524" s="1" t="s">
        <v>4973</v>
      </c>
      <c r="E524" s="1" t="str">
        <f>VLOOKUP(D524,'[1]GIRO DIRECTO IPS'!A$5:B$8028,2,FALSE)</f>
        <v>SOCIEDAD MEDICA LIMITADA</v>
      </c>
      <c r="F524" s="2">
        <v>3708741</v>
      </c>
    </row>
    <row r="525" spans="1:6" x14ac:dyDescent="0.25">
      <c r="A525" s="19" t="s">
        <v>281</v>
      </c>
      <c r="B525" s="20" t="s">
        <v>282</v>
      </c>
      <c r="C525" s="19" t="s">
        <v>5149</v>
      </c>
      <c r="D525" s="1" t="s">
        <v>3332</v>
      </c>
      <c r="E525" s="1" t="str">
        <f>VLOOKUP(D525,'[1]GIRO DIRECTO IPS'!A$5:B$8028,2,FALSE)</f>
        <v>ESE HOSPITAL SAN JOSE DE MAICAO</v>
      </c>
      <c r="F525" s="2">
        <v>30000000</v>
      </c>
    </row>
    <row r="526" spans="1:6" x14ac:dyDescent="0.25">
      <c r="A526" s="19" t="s">
        <v>281</v>
      </c>
      <c r="B526" s="20" t="s">
        <v>282</v>
      </c>
      <c r="C526" s="19" t="s">
        <v>5149</v>
      </c>
      <c r="D526" s="1" t="s">
        <v>3702</v>
      </c>
      <c r="E526" s="1" t="str">
        <f>VLOOKUP(D526,'[1]GIRO DIRECTO IPS'!A$5:B$8028,2,FALSE)</f>
        <v>HOSPITAL SAN AGUSTIN DE FONSECA</v>
      </c>
      <c r="F526" s="2">
        <v>9012955</v>
      </c>
    </row>
    <row r="527" spans="1:6" x14ac:dyDescent="0.25">
      <c r="A527" s="19" t="s">
        <v>281</v>
      </c>
      <c r="B527" s="20" t="s">
        <v>282</v>
      </c>
      <c r="C527" s="19" t="s">
        <v>5149</v>
      </c>
      <c r="D527" s="1" t="s">
        <v>4285</v>
      </c>
      <c r="E527" s="1" t="str">
        <f>VLOOKUP(D527,'[1]GIRO DIRECTO IPS'!A$5:B$8028,2,FALSE)</f>
        <v>HOSPITAL UNIVERSITARIO DE SINCELEJO E.S.E</v>
      </c>
      <c r="F527" s="2">
        <v>50000000</v>
      </c>
    </row>
    <row r="528" spans="1:6" x14ac:dyDescent="0.25">
      <c r="A528" s="19" t="s">
        <v>281</v>
      </c>
      <c r="B528" s="20" t="s">
        <v>282</v>
      </c>
      <c r="C528" s="19" t="s">
        <v>5149</v>
      </c>
      <c r="D528" s="1" t="s">
        <v>4208</v>
      </c>
      <c r="E528" s="1" t="str">
        <f>VLOOKUP(D528,'[1]GIRO DIRECTO IPS'!A$5:B$8028,2,FALSE)</f>
        <v>HOSPITAL REGIONAL SAN ANDRES ESE</v>
      </c>
      <c r="F528" s="2">
        <v>6000000</v>
      </c>
    </row>
    <row r="529" spans="1:6" x14ac:dyDescent="0.25">
      <c r="A529" s="19" t="s">
        <v>281</v>
      </c>
      <c r="B529" s="20" t="s">
        <v>282</v>
      </c>
      <c r="C529" s="19" t="s">
        <v>5149</v>
      </c>
      <c r="D529" s="1" t="s">
        <v>4367</v>
      </c>
      <c r="E529" s="1" t="str">
        <f>VLOOKUP(D529,'[1]GIRO DIRECTO IPS'!A$5:B$8028,2,FALSE)</f>
        <v>INSTITUTO DEPARTAMENTAL DE REHABILITACION Y EDUCACION ESPECIAL DEL CESAR</v>
      </c>
      <c r="F529" s="2">
        <v>12000000</v>
      </c>
    </row>
    <row r="530" spans="1:6" x14ac:dyDescent="0.25">
      <c r="A530" s="19" t="s">
        <v>281</v>
      </c>
      <c r="B530" s="20" t="s">
        <v>282</v>
      </c>
      <c r="C530" s="19" t="s">
        <v>5149</v>
      </c>
      <c r="D530" s="1" t="s">
        <v>2791</v>
      </c>
      <c r="E530" s="1" t="str">
        <f>VLOOKUP(D530,'[1]GIRO DIRECTO IPS'!A$5:B$8028,2,FALSE)</f>
        <v>E.S.E HOSPITAL AGUSTIN CODAZZI</v>
      </c>
      <c r="F530" s="2">
        <v>5844677</v>
      </c>
    </row>
    <row r="531" spans="1:6" x14ac:dyDescent="0.25">
      <c r="A531" s="19" t="s">
        <v>281</v>
      </c>
      <c r="B531" s="20" t="s">
        <v>282</v>
      </c>
      <c r="C531" s="19" t="s">
        <v>5149</v>
      </c>
      <c r="D531" s="1" t="s">
        <v>3692</v>
      </c>
      <c r="E531" s="1" t="str">
        <f>VLOOKUP(D531,'[1]GIRO DIRECTO IPS'!A$5:B$8028,2,FALSE)</f>
        <v>ESE HOSPITAL REGIONAL DE AGUACHICA JOSE DAVID PADILLA VILLAFAÑE</v>
      </c>
      <c r="F531" s="2">
        <v>9611592</v>
      </c>
    </row>
    <row r="532" spans="1:6" x14ac:dyDescent="0.25">
      <c r="A532" s="19" t="s">
        <v>281</v>
      </c>
      <c r="B532" s="20" t="s">
        <v>282</v>
      </c>
      <c r="C532" s="19" t="s">
        <v>5149</v>
      </c>
      <c r="D532" s="1" t="s">
        <v>3063</v>
      </c>
      <c r="E532" s="1" t="str">
        <f>VLOOKUP(D532,'[1]GIRO DIRECTO IPS'!A$5:B$8028,2,FALSE)</f>
        <v>HOSPITAL ROSARIO PUMAREJO DE LOPEZ - EMPRESA SOCIAL DEL ESTADO</v>
      </c>
      <c r="F532" s="2">
        <v>450000000</v>
      </c>
    </row>
    <row r="533" spans="1:6" x14ac:dyDescent="0.25">
      <c r="A533" s="19" t="s">
        <v>281</v>
      </c>
      <c r="B533" s="20" t="s">
        <v>282</v>
      </c>
      <c r="C533" s="19" t="s">
        <v>5149</v>
      </c>
      <c r="D533" s="1" t="s">
        <v>4292</v>
      </c>
      <c r="E533" s="1" t="str">
        <f>VLOOKUP(D533,'[1]GIRO DIRECTO IPS'!A$5:B$8028,2,FALSE)</f>
        <v>SOCIEDAD DE CIRUGIA DE BOGOTA HOSPITAL DE SAN JOSE</v>
      </c>
      <c r="F533" s="2">
        <v>2219432</v>
      </c>
    </row>
    <row r="534" spans="1:6" x14ac:dyDescent="0.25">
      <c r="A534" s="19" t="s">
        <v>281</v>
      </c>
      <c r="B534" s="20" t="s">
        <v>282</v>
      </c>
      <c r="C534" s="19" t="s">
        <v>5149</v>
      </c>
      <c r="D534" s="1" t="s">
        <v>3851</v>
      </c>
      <c r="E534" s="1" t="str">
        <f>VLOOKUP(D534,'[1]GIRO DIRECTO IPS'!A$5:B$8028,2,FALSE)</f>
        <v>ESE INSTITUTO NACIONAL DE CANCEROLOGIA</v>
      </c>
      <c r="F534" s="2">
        <v>15000000</v>
      </c>
    </row>
    <row r="535" spans="1:6" x14ac:dyDescent="0.25">
      <c r="A535" s="19" t="s">
        <v>281</v>
      </c>
      <c r="B535" s="20" t="s">
        <v>282</v>
      </c>
      <c r="C535" s="19" t="s">
        <v>5149</v>
      </c>
      <c r="D535" s="1" t="s">
        <v>3981</v>
      </c>
      <c r="E535" s="1" t="str">
        <f>VLOOKUP(D535,'[1]GIRO DIRECTO IPS'!A$5:B$8028,2,FALSE)</f>
        <v>FUNDACION HOSPITAL DE LA MISERICORDIA</v>
      </c>
      <c r="F535" s="2">
        <v>6000000</v>
      </c>
    </row>
    <row r="536" spans="1:6" x14ac:dyDescent="0.25">
      <c r="A536" s="19" t="s">
        <v>281</v>
      </c>
      <c r="B536" s="20" t="s">
        <v>282</v>
      </c>
      <c r="C536" s="19" t="s">
        <v>5149</v>
      </c>
      <c r="D536" s="1" t="s">
        <v>2971</v>
      </c>
      <c r="E536" s="1" t="str">
        <f>VLOOKUP(D536,'[1]GIRO DIRECTO IPS'!A$5:B$8028,2,FALSE)</f>
        <v>E.S.E. HOSPITAL SAN ANTONIO CHIA</v>
      </c>
      <c r="F536" s="2">
        <v>2022670</v>
      </c>
    </row>
    <row r="537" spans="1:6" x14ac:dyDescent="0.25">
      <c r="A537" s="19" t="s">
        <v>281</v>
      </c>
      <c r="B537" s="20" t="s">
        <v>282</v>
      </c>
      <c r="C537" s="19" t="s">
        <v>5149</v>
      </c>
      <c r="D537" s="1" t="s">
        <v>3992</v>
      </c>
      <c r="E537" s="1" t="str">
        <f>VLOOKUP(D537,'[1]GIRO DIRECTO IPS'!A$5:B$8028,2,FALSE)</f>
        <v>FUNDACION LA MANO DE DIOS</v>
      </c>
      <c r="F537" s="2">
        <v>50000000</v>
      </c>
    </row>
    <row r="538" spans="1:6" x14ac:dyDescent="0.25">
      <c r="A538" s="19" t="s">
        <v>281</v>
      </c>
      <c r="B538" s="20" t="s">
        <v>282</v>
      </c>
      <c r="C538" s="19" t="s">
        <v>5149</v>
      </c>
      <c r="D538" s="1" t="s">
        <v>3900</v>
      </c>
      <c r="E538" s="1" t="str">
        <f>VLOOKUP(D538,'[1]GIRO DIRECTO IPS'!A$5:B$8028,2,FALSE)</f>
        <v>EVALUAMOS IPS LTDA</v>
      </c>
      <c r="F538" s="2">
        <v>230000000</v>
      </c>
    </row>
    <row r="539" spans="1:6" x14ac:dyDescent="0.25">
      <c r="A539" s="19" t="s">
        <v>281</v>
      </c>
      <c r="B539" s="20" t="s">
        <v>282</v>
      </c>
      <c r="C539" s="19" t="s">
        <v>5149</v>
      </c>
      <c r="D539" s="1" t="s">
        <v>3380</v>
      </c>
      <c r="E539" s="1" t="str">
        <f>VLOOKUP(D539,'[1]GIRO DIRECTO IPS'!A$5:B$8028,2,FALSE)</f>
        <v>EMPRESA SOCIAL DEL ESTADO HOSPITAL UNIVERSITARIO DE SANTANDER</v>
      </c>
      <c r="F539" s="2">
        <v>4000000</v>
      </c>
    </row>
    <row r="540" spans="1:6" x14ac:dyDescent="0.25">
      <c r="A540" s="19" t="s">
        <v>281</v>
      </c>
      <c r="B540" s="20" t="s">
        <v>282</v>
      </c>
      <c r="C540" s="19" t="s">
        <v>5149</v>
      </c>
      <c r="D540" s="1" t="s">
        <v>5053</v>
      </c>
      <c r="E540" s="1" t="str">
        <f>VLOOKUP(D540,'[1]GIRO DIRECTO IPS'!A$5:B$8028,2,FALSE)</f>
        <v>UNIDAD DE SEGUIMIENTO DEL RECIEN NACIDO DE ALTO RIESGO I.P.S USRENAR LTDA</v>
      </c>
      <c r="F540" s="2">
        <v>60000000</v>
      </c>
    </row>
    <row r="541" spans="1:6" x14ac:dyDescent="0.25">
      <c r="A541" s="19" t="s">
        <v>281</v>
      </c>
      <c r="B541" s="20" t="s">
        <v>282</v>
      </c>
      <c r="C541" s="19" t="s">
        <v>5149</v>
      </c>
      <c r="D541" s="1" t="s">
        <v>2534</v>
      </c>
      <c r="E541" s="1" t="str">
        <f>VLOOKUP(D541,'[1]GIRO DIRECTO IPS'!A$5:B$8028,2,FALSE)</f>
        <v>CLINICA LAURA DANIELA S.A</v>
      </c>
      <c r="F541" s="2">
        <v>569924477</v>
      </c>
    </row>
    <row r="542" spans="1:6" x14ac:dyDescent="0.25">
      <c r="A542" s="19" t="s">
        <v>281</v>
      </c>
      <c r="B542" s="20" t="s">
        <v>282</v>
      </c>
      <c r="C542" s="19" t="s">
        <v>5149</v>
      </c>
      <c r="D542" s="1" t="s">
        <v>2712</v>
      </c>
      <c r="E542" s="1" t="str">
        <f>VLOOKUP(D542,'[1]GIRO DIRECTO IPS'!A$5:B$8028,2,FALSE)</f>
        <v>DIAC LTDA</v>
      </c>
      <c r="F542" s="2">
        <v>8364972</v>
      </c>
    </row>
    <row r="543" spans="1:6" x14ac:dyDescent="0.25">
      <c r="A543" s="19" t="s">
        <v>281</v>
      </c>
      <c r="B543" s="20" t="s">
        <v>282</v>
      </c>
      <c r="C543" s="19" t="s">
        <v>5149</v>
      </c>
      <c r="D543" s="1" t="s">
        <v>5094</v>
      </c>
      <c r="E543" s="1" t="str">
        <f>VLOOKUP(D543,'[1]GIRO DIRECTO IPS'!A$5:B$8028,2,FALSE)</f>
        <v>UNION TEMPORAL UCI DE LA SABANA</v>
      </c>
      <c r="F543" s="2">
        <v>130000000</v>
      </c>
    </row>
    <row r="544" spans="1:6" x14ac:dyDescent="0.25">
      <c r="A544" s="19" t="s">
        <v>281</v>
      </c>
      <c r="B544" s="20" t="s">
        <v>282</v>
      </c>
      <c r="C544" s="19" t="s">
        <v>5149</v>
      </c>
      <c r="D544" s="1" t="s">
        <v>4817</v>
      </c>
      <c r="E544" s="1" t="str">
        <f>VLOOKUP(D544,'[1]GIRO DIRECTO IPS'!A$5:B$8028,2,FALSE)</f>
        <v>RADIOLOGIA E IMAGENES LTDA</v>
      </c>
      <c r="F544" s="2">
        <v>15000000</v>
      </c>
    </row>
    <row r="545" spans="1:6" x14ac:dyDescent="0.25">
      <c r="A545" s="19" t="s">
        <v>281</v>
      </c>
      <c r="B545" s="20" t="s">
        <v>282</v>
      </c>
      <c r="C545" s="19" t="s">
        <v>5149</v>
      </c>
      <c r="D545" s="1" t="s">
        <v>2098</v>
      </c>
      <c r="E545" s="1" t="str">
        <f>VLOOKUP(D545,'[1]GIRO DIRECTO IPS'!A$5:B$8028,2,FALSE)</f>
        <v>AMRITZAR S.A.</v>
      </c>
      <c r="F545" s="2">
        <v>100000000</v>
      </c>
    </row>
    <row r="546" spans="1:6" x14ac:dyDescent="0.25">
      <c r="A546" s="19" t="s">
        <v>281</v>
      </c>
      <c r="B546" s="20" t="s">
        <v>282</v>
      </c>
      <c r="C546" s="19" t="s">
        <v>5149</v>
      </c>
      <c r="D546" s="1" t="s">
        <v>2518</v>
      </c>
      <c r="E546" s="1" t="str">
        <f>VLOOKUP(D546,'[1]GIRO DIRECTO IPS'!A$5:B$8028,2,FALSE)</f>
        <v>CLINICA HIGEA IPS S.A.</v>
      </c>
      <c r="F546" s="2">
        <v>11077753</v>
      </c>
    </row>
    <row r="547" spans="1:6" x14ac:dyDescent="0.25">
      <c r="A547" s="19" t="s">
        <v>281</v>
      </c>
      <c r="B547" s="20" t="s">
        <v>282</v>
      </c>
      <c r="C547" s="19" t="s">
        <v>5149</v>
      </c>
      <c r="D547" s="1" t="s">
        <v>5847</v>
      </c>
      <c r="E547" s="1" t="str">
        <f>VLOOKUP(D547,'[1]GIRO DIRECTO IPS'!A$5:B$8028,2,FALSE)</f>
        <v>MEDYDONT IPS</v>
      </c>
      <c r="F547" s="2">
        <v>2453267</v>
      </c>
    </row>
    <row r="548" spans="1:6" x14ac:dyDescent="0.25">
      <c r="A548" s="19" t="s">
        <v>281</v>
      </c>
      <c r="B548" s="20" t="s">
        <v>282</v>
      </c>
      <c r="C548" s="19" t="s">
        <v>5149</v>
      </c>
      <c r="D548" s="1" t="s">
        <v>4448</v>
      </c>
      <c r="E548" s="1" t="str">
        <f>VLOOKUP(D548,'[1]GIRO DIRECTO IPS'!A$5:B$8028,2,FALSE)</f>
        <v>IPS GEMEVA E.U.</v>
      </c>
      <c r="F548" s="2">
        <v>30965507</v>
      </c>
    </row>
    <row r="549" spans="1:6" x14ac:dyDescent="0.25">
      <c r="A549" s="19" t="s">
        <v>281</v>
      </c>
      <c r="B549" s="20" t="s">
        <v>282</v>
      </c>
      <c r="C549" s="19" t="s">
        <v>5149</v>
      </c>
      <c r="D549" s="1" t="s">
        <v>3381</v>
      </c>
      <c r="E549" s="1" t="str">
        <f>VLOOKUP(D549,'[1]GIRO DIRECTO IPS'!A$5:B$8028,2,FALSE)</f>
        <v>EMPRESA SOCIAL DEL ESTADO HOSPITAL UNIVERSITARIO DEL CARIBE</v>
      </c>
      <c r="F549" s="2">
        <v>230000000</v>
      </c>
    </row>
    <row r="550" spans="1:6" x14ac:dyDescent="0.25">
      <c r="A550" s="19" t="s">
        <v>281</v>
      </c>
      <c r="B550" s="20" t="s">
        <v>282</v>
      </c>
      <c r="C550" s="19" t="s">
        <v>5149</v>
      </c>
      <c r="D550" s="1" t="s">
        <v>5020</v>
      </c>
      <c r="E550" s="1" t="str">
        <f>VLOOKUP(D550,'[1]GIRO DIRECTO IPS'!A$5:B$8028,2,FALSE)</f>
        <v>UNIDAD DE4 CUIDADOS INTENSIVOS NEONATAL DEL BAJO SINU</v>
      </c>
      <c r="F550" s="2">
        <v>50000000</v>
      </c>
    </row>
    <row r="551" spans="1:6" x14ac:dyDescent="0.25">
      <c r="A551" s="19" t="s">
        <v>281</v>
      </c>
      <c r="B551" s="20" t="s">
        <v>282</v>
      </c>
      <c r="C551" s="19" t="s">
        <v>5149</v>
      </c>
      <c r="D551" s="1" t="s">
        <v>3958</v>
      </c>
      <c r="E551" s="1" t="str">
        <f>VLOOKUP(D551,'[1]GIRO DIRECTO IPS'!A$5:B$8028,2,FALSE)</f>
        <v>FUNDACION CLINICA INTEGRAL SINCELEJO</v>
      </c>
      <c r="F551" s="2">
        <v>12000000</v>
      </c>
    </row>
    <row r="552" spans="1:6" x14ac:dyDescent="0.25">
      <c r="A552" s="19" t="s">
        <v>281</v>
      </c>
      <c r="B552" s="20" t="s">
        <v>282</v>
      </c>
      <c r="C552" s="19" t="s">
        <v>5149</v>
      </c>
      <c r="D552" s="1" t="s">
        <v>4683</v>
      </c>
      <c r="E552" s="1" t="str">
        <f>VLOOKUP(D552,'[1]GIRO DIRECTO IPS'!A$5:B$8028,2,FALSE)</f>
        <v>MEDISER IPS LTDA SAMUEL ISAAC</v>
      </c>
      <c r="F552" s="2">
        <v>17599152</v>
      </c>
    </row>
    <row r="553" spans="1:6" x14ac:dyDescent="0.25">
      <c r="A553" s="19" t="s">
        <v>281</v>
      </c>
      <c r="B553" s="20" t="s">
        <v>282</v>
      </c>
      <c r="C553" s="19" t="s">
        <v>5149</v>
      </c>
      <c r="D553" s="1" t="s">
        <v>2212</v>
      </c>
      <c r="E553" s="1" t="str">
        <f>VLOOKUP(D553,'[1]GIRO DIRECTO IPS'!A$5:B$8028,2,FALSE)</f>
        <v>CENTRO CADIO INFANTIL IPS E.U.</v>
      </c>
      <c r="F553" s="2">
        <v>80000000</v>
      </c>
    </row>
    <row r="554" spans="1:6" x14ac:dyDescent="0.25">
      <c r="A554" s="19" t="s">
        <v>281</v>
      </c>
      <c r="B554" s="20" t="s">
        <v>282</v>
      </c>
      <c r="C554" s="19" t="s">
        <v>5149</v>
      </c>
      <c r="D554" s="1" t="s">
        <v>3986</v>
      </c>
      <c r="E554" s="1" t="str">
        <f>VLOOKUP(D554,'[1]GIRO DIRECTO IPS'!A$5:B$8028,2,FALSE)</f>
        <v>HOSPITAL INFANTIL UNIVERSITARIO DE SAN JOSE</v>
      </c>
      <c r="F554" s="2">
        <v>3201420</v>
      </c>
    </row>
    <row r="555" spans="1:6" x14ac:dyDescent="0.25">
      <c r="A555" s="19" t="s">
        <v>281</v>
      </c>
      <c r="B555" s="20" t="s">
        <v>282</v>
      </c>
      <c r="C555" s="19" t="s">
        <v>5149</v>
      </c>
      <c r="D555" s="1" t="s">
        <v>2446</v>
      </c>
      <c r="E555" s="1" t="str">
        <f>VLOOKUP(D555,'[1]GIRO DIRECTO IPS'!A$5:B$8028,2,FALSE)</f>
        <v>CLINICA BENEDICTO S.A</v>
      </c>
      <c r="F555" s="2">
        <v>50000000</v>
      </c>
    </row>
    <row r="556" spans="1:6" x14ac:dyDescent="0.25">
      <c r="A556" s="19" t="s">
        <v>281</v>
      </c>
      <c r="B556" s="20" t="s">
        <v>282</v>
      </c>
      <c r="C556" s="19" t="s">
        <v>5149</v>
      </c>
      <c r="D556" s="1" t="s">
        <v>4956</v>
      </c>
      <c r="E556" s="1" t="str">
        <f>VLOOKUP(D556,'[1]GIRO DIRECTO IPS'!A$5:B$8028,2,FALSE)</f>
        <v>SOCIEDAD CARDIOVASCULAR DEL CARIBE COLOMBIANO S.A.S</v>
      </c>
      <c r="F556" s="2">
        <v>6568685</v>
      </c>
    </row>
    <row r="557" spans="1:6" x14ac:dyDescent="0.25">
      <c r="A557" s="19" t="s">
        <v>281</v>
      </c>
      <c r="B557" s="20" t="s">
        <v>282</v>
      </c>
      <c r="C557" s="19" t="s">
        <v>5149</v>
      </c>
      <c r="D557" s="1" t="s">
        <v>2240</v>
      </c>
      <c r="E557" s="1" t="str">
        <f>VLOOKUP(D557,'[1]GIRO DIRECTO IPS'!A$5:B$8028,2,FALSE)</f>
        <v>CENTRO DE FISIOTERAPIA REHABILITAR DRA. MARTA CANTILLO MARTINEZ E.U</v>
      </c>
      <c r="F557" s="2">
        <v>3253040</v>
      </c>
    </row>
    <row r="558" spans="1:6" x14ac:dyDescent="0.25">
      <c r="A558" s="19" t="s">
        <v>281</v>
      </c>
      <c r="B558" s="20" t="s">
        <v>282</v>
      </c>
      <c r="C558" s="19" t="s">
        <v>5149</v>
      </c>
      <c r="D558" s="1" t="s">
        <v>4539</v>
      </c>
      <c r="E558" s="1" t="str">
        <f>VLOOKUP(D558,'[1]GIRO DIRECTO IPS'!A$5:B$8028,2,FALSE)</f>
        <v>IPS TOLUSALUD LTDA</v>
      </c>
      <c r="F558" s="2">
        <v>14582716</v>
      </c>
    </row>
    <row r="559" spans="1:6" x14ac:dyDescent="0.25">
      <c r="A559" s="19" t="s">
        <v>281</v>
      </c>
      <c r="B559" s="20" t="s">
        <v>282</v>
      </c>
      <c r="C559" s="19" t="s">
        <v>5149</v>
      </c>
      <c r="D559" s="1" t="s">
        <v>4359</v>
      </c>
      <c r="E559" s="1" t="str">
        <f>VLOOKUP(D559,'[1]GIRO DIRECTO IPS'!A$5:B$8028,2,FALSE)</f>
        <v>INSTITUTO DE MEDICINA NUCLEAR S.A</v>
      </c>
      <c r="F559" s="2">
        <v>130000000</v>
      </c>
    </row>
    <row r="560" spans="1:6" x14ac:dyDescent="0.25">
      <c r="A560" s="19" t="s">
        <v>281</v>
      </c>
      <c r="B560" s="20" t="s">
        <v>282</v>
      </c>
      <c r="C560" s="19" t="s">
        <v>5149</v>
      </c>
      <c r="D560" s="1" t="s">
        <v>5017</v>
      </c>
      <c r="E560" s="1" t="str">
        <f>VLOOKUP(D560,'[1]GIRO DIRECTO IPS'!A$5:B$8028,2,FALSE)</f>
        <v>TRIMED DISTRIBUIDORA LTDA</v>
      </c>
      <c r="F560" s="2">
        <v>15369573</v>
      </c>
    </row>
    <row r="561" spans="1:6" x14ac:dyDescent="0.25">
      <c r="A561" s="19" t="s">
        <v>281</v>
      </c>
      <c r="B561" s="20" t="s">
        <v>282</v>
      </c>
      <c r="C561" s="19" t="s">
        <v>5149</v>
      </c>
      <c r="D561" s="1" t="s">
        <v>4658</v>
      </c>
      <c r="E561" s="1" t="str">
        <f>VLOOKUP(D561,'[1]GIRO DIRECTO IPS'!A$5:B$8028,2,FALSE)</f>
        <v>MEDICENTER ESPECIALIZADO LTDA</v>
      </c>
      <c r="F561" s="2">
        <v>6293702</v>
      </c>
    </row>
    <row r="562" spans="1:6" x14ac:dyDescent="0.25">
      <c r="A562" s="19" t="s">
        <v>281</v>
      </c>
      <c r="B562" s="20" t="s">
        <v>282</v>
      </c>
      <c r="C562" s="19" t="s">
        <v>5149</v>
      </c>
      <c r="D562" s="1" t="s">
        <v>5095</v>
      </c>
      <c r="E562" s="1" t="str">
        <f>VLOOKUP(D562,'[1]GIRO DIRECTO IPS'!A$5:B$8028,2,FALSE)</f>
        <v>UNION VISUAL E.U.</v>
      </c>
      <c r="F562" s="2">
        <v>16309247</v>
      </c>
    </row>
    <row r="563" spans="1:6" x14ac:dyDescent="0.25">
      <c r="A563" s="19" t="s">
        <v>281</v>
      </c>
      <c r="B563" s="20" t="s">
        <v>282</v>
      </c>
      <c r="C563" s="19" t="s">
        <v>5149</v>
      </c>
      <c r="D563" s="1" t="s">
        <v>5043</v>
      </c>
      <c r="E563" s="1" t="str">
        <f>VLOOKUP(D563,'[1]GIRO DIRECTO IPS'!A$5:B$8028,2,FALSE)</f>
        <v>UNIDAD DE DIAGNOSTICO GINECOLOGICO Y PRENATAL SER MUJER E.U.</v>
      </c>
      <c r="F563" s="2">
        <v>20727936</v>
      </c>
    </row>
    <row r="564" spans="1:6" x14ac:dyDescent="0.25">
      <c r="A564" s="19" t="s">
        <v>281</v>
      </c>
      <c r="B564" s="20" t="s">
        <v>282</v>
      </c>
      <c r="C564" s="19" t="s">
        <v>5149</v>
      </c>
      <c r="D564" s="1" t="s">
        <v>2725</v>
      </c>
      <c r="E564" s="1" t="str">
        <f>VLOOKUP(D564,'[1]GIRO DIRECTO IPS'!A$5:B$8028,2,FALSE)</f>
        <v>DISAMA MEDIC S.A.S.</v>
      </c>
      <c r="F564" s="2">
        <v>50000000</v>
      </c>
    </row>
    <row r="565" spans="1:6" x14ac:dyDescent="0.25">
      <c r="A565" s="19" t="s">
        <v>281</v>
      </c>
      <c r="B565" s="20" t="s">
        <v>282</v>
      </c>
      <c r="C565" s="19" t="s">
        <v>5149</v>
      </c>
      <c r="D565" s="1" t="s">
        <v>5973</v>
      </c>
      <c r="E565" s="1" t="str">
        <f>VLOOKUP(D565,'[1]GIRO DIRECTO IPS'!A$5:B$8028,2,FALSE)</f>
        <v>ASOCIACION ODONTOLOGOS DE CARTAGENA DE INDIAS</v>
      </c>
      <c r="F565" s="2">
        <v>6416574</v>
      </c>
    </row>
    <row r="566" spans="1:6" x14ac:dyDescent="0.25">
      <c r="A566" s="19" t="s">
        <v>281</v>
      </c>
      <c r="B566" s="20" t="s">
        <v>282</v>
      </c>
      <c r="C566" s="19" t="s">
        <v>5149</v>
      </c>
      <c r="D566" s="1" t="s">
        <v>2101</v>
      </c>
      <c r="E566" s="1" t="str">
        <f>VLOOKUP(D566,'[1]GIRO DIRECTO IPS'!A$5:B$8028,2,FALSE)</f>
        <v>ANASHIWAYA IPSI</v>
      </c>
      <c r="F566" s="2">
        <v>35000000</v>
      </c>
    </row>
    <row r="567" spans="1:6" x14ac:dyDescent="0.25">
      <c r="A567" s="19" t="s">
        <v>281</v>
      </c>
      <c r="B567" s="20" t="s">
        <v>282</v>
      </c>
      <c r="C567" s="19" t="s">
        <v>5149</v>
      </c>
      <c r="D567" s="1" t="s">
        <v>2196</v>
      </c>
      <c r="E567" s="1" t="str">
        <f>VLOOKUP(D567,'[1]GIRO DIRECTO IPS'!A$5:B$8028,2,FALSE)</f>
        <v>CECILEDCENTRO DE CIRUGIA LAPAROSCOPICA Y ENDOSCOPIA DIGESTIVA DEL CESAR LTDA</v>
      </c>
      <c r="F567" s="2">
        <v>15000000</v>
      </c>
    </row>
    <row r="568" spans="1:6" x14ac:dyDescent="0.25">
      <c r="A568" s="19" t="s">
        <v>281</v>
      </c>
      <c r="B568" s="20" t="s">
        <v>282</v>
      </c>
      <c r="C568" s="19" t="s">
        <v>5149</v>
      </c>
      <c r="D568" s="1" t="s">
        <v>4013</v>
      </c>
      <c r="E568" s="1" t="str">
        <f>VLOOKUP(D568,'[1]GIRO DIRECTO IPS'!A$5:B$8028,2,FALSE)</f>
        <v>FUNDACION OPORTUNIDAD Y VIDA</v>
      </c>
      <c r="F568" s="2">
        <v>100000000</v>
      </c>
    </row>
    <row r="569" spans="1:6" x14ac:dyDescent="0.25">
      <c r="A569" s="19" t="s">
        <v>281</v>
      </c>
      <c r="B569" s="20" t="s">
        <v>282</v>
      </c>
      <c r="C569" s="19" t="s">
        <v>5149</v>
      </c>
      <c r="D569" s="1" t="s">
        <v>2618</v>
      </c>
      <c r="E569" s="1" t="str">
        <f>VLOOKUP(D569,'[1]GIRO DIRECTO IPS'!A$5:B$8028,2,FALSE)</f>
        <v>SOCIEDAD INTEGRAL DE ESPECIALISTAS SANTA TERESA LIMITADA</v>
      </c>
      <c r="F569" s="2">
        <v>15000000</v>
      </c>
    </row>
    <row r="570" spans="1:6" x14ac:dyDescent="0.25">
      <c r="A570" s="19" t="s">
        <v>281</v>
      </c>
      <c r="B570" s="20" t="s">
        <v>282</v>
      </c>
      <c r="C570" s="19" t="s">
        <v>5149</v>
      </c>
      <c r="D570" s="1" t="s">
        <v>4453</v>
      </c>
      <c r="E570" s="1" t="str">
        <f>VLOOKUP(D570,'[1]GIRO DIRECTO IPS'!A$5:B$8028,2,FALSE)</f>
        <v>IPS IMAGEN DIAGNOSTICA S.A.S</v>
      </c>
      <c r="F570" s="2">
        <v>12000000</v>
      </c>
    </row>
    <row r="571" spans="1:6" x14ac:dyDescent="0.25">
      <c r="A571" s="19" t="s">
        <v>281</v>
      </c>
      <c r="B571" s="20" t="s">
        <v>282</v>
      </c>
      <c r="C571" s="19" t="s">
        <v>5149</v>
      </c>
      <c r="D571" s="1" t="s">
        <v>4795</v>
      </c>
      <c r="E571" s="1" t="str">
        <f>VLOOKUP(D571,'[1]GIRO DIRECTO IPS'!A$5:B$8028,2,FALSE)</f>
        <v>PROMOSALUD DEL SINU LTDA.</v>
      </c>
      <c r="F571" s="2">
        <v>148629184</v>
      </c>
    </row>
    <row r="572" spans="1:6" x14ac:dyDescent="0.25">
      <c r="A572" s="19" t="s">
        <v>281</v>
      </c>
      <c r="B572" s="20" t="s">
        <v>282</v>
      </c>
      <c r="C572" s="19" t="s">
        <v>5149</v>
      </c>
      <c r="D572" s="1" t="s">
        <v>5104</v>
      </c>
      <c r="E572" s="1" t="str">
        <f>VLOOKUP(D572,'[1]GIRO DIRECTO IPS'!A$5:B$8028,2,FALSE)</f>
        <v>UROCLINICA DE CORDOBA SAS</v>
      </c>
      <c r="F572" s="2">
        <v>70000000</v>
      </c>
    </row>
    <row r="573" spans="1:6" x14ac:dyDescent="0.25">
      <c r="A573" s="19" t="s">
        <v>281</v>
      </c>
      <c r="B573" s="20" t="s">
        <v>282</v>
      </c>
      <c r="C573" s="19" t="s">
        <v>5149</v>
      </c>
      <c r="D573" s="1" t="s">
        <v>2349</v>
      </c>
      <c r="E573" s="1" t="str">
        <f>VLOOKUP(D573,'[1]GIRO DIRECTO IPS'!A$5:B$8028,2,FALSE)</f>
        <v>CENTRO DE TERAPIA CERETE EU</v>
      </c>
      <c r="F573" s="2">
        <v>5338939</v>
      </c>
    </row>
    <row r="574" spans="1:6" x14ac:dyDescent="0.25">
      <c r="A574" s="19" t="s">
        <v>281</v>
      </c>
      <c r="B574" s="20" t="s">
        <v>282</v>
      </c>
      <c r="C574" s="19" t="s">
        <v>5149</v>
      </c>
      <c r="D574" s="1" t="s">
        <v>3522</v>
      </c>
      <c r="E574" s="1" t="str">
        <f>VLOOKUP(D574,'[1]GIRO DIRECTO IPS'!A$5:B$8028,2,FALSE)</f>
        <v>ESE HOAPITAL NUESTRA SEÑORA DEL CARMEN</v>
      </c>
      <c r="F574" s="2">
        <v>20000000</v>
      </c>
    </row>
    <row r="575" spans="1:6" x14ac:dyDescent="0.25">
      <c r="A575" s="19" t="s">
        <v>281</v>
      </c>
      <c r="B575" s="20" t="s">
        <v>282</v>
      </c>
      <c r="C575" s="19" t="s">
        <v>5149</v>
      </c>
      <c r="D575" s="1" t="s">
        <v>3260</v>
      </c>
      <c r="E575" s="1" t="str">
        <f>VLOOKUP(D575,'[1]GIRO DIRECTO IPS'!A$5:B$8028,2,FALSE)</f>
        <v>EMPRESA SOCIAL DEL ESTADO HOSPITAL LA DIVINA MISERICORDIA</v>
      </c>
      <c r="F575" s="2">
        <v>18000000</v>
      </c>
    </row>
    <row r="576" spans="1:6" x14ac:dyDescent="0.25">
      <c r="A576" s="19" t="s">
        <v>281</v>
      </c>
      <c r="B576" s="20" t="s">
        <v>282</v>
      </c>
      <c r="C576" s="19" t="s">
        <v>5149</v>
      </c>
      <c r="D576" s="1" t="s">
        <v>3711</v>
      </c>
      <c r="E576" s="1" t="str">
        <f>VLOOKUP(D576,'[1]GIRO DIRECTO IPS'!A$5:B$8028,2,FALSE)</f>
        <v>E.S.E HOSPITAL SAN ANTONIO DE PADUA</v>
      </c>
      <c r="F576" s="2">
        <v>1632808</v>
      </c>
    </row>
    <row r="577" spans="1:6" x14ac:dyDescent="0.25">
      <c r="A577" s="19" t="s">
        <v>281</v>
      </c>
      <c r="B577" s="20" t="s">
        <v>282</v>
      </c>
      <c r="C577" s="19" t="s">
        <v>5149</v>
      </c>
      <c r="D577" s="1" t="s">
        <v>2447</v>
      </c>
      <c r="E577" s="1" t="str">
        <f>VLOOKUP(D577,'[1]GIRO DIRECTO IPS'!A$5:B$8028,2,FALSE)</f>
        <v>CLINICA BIJAO IPS LTDA</v>
      </c>
      <c r="F577" s="2">
        <v>4307523</v>
      </c>
    </row>
    <row r="578" spans="1:6" x14ac:dyDescent="0.25">
      <c r="A578" s="19" t="s">
        <v>281</v>
      </c>
      <c r="B578" s="20" t="s">
        <v>282</v>
      </c>
      <c r="C578" s="19" t="s">
        <v>5149</v>
      </c>
      <c r="D578" s="1" t="s">
        <v>4338</v>
      </c>
      <c r="E578" s="1" t="str">
        <f>VLOOKUP(D578,'[1]GIRO DIRECTO IPS'!A$5:B$8028,2,FALSE)</f>
        <v>INSTITUCION PRESTADORA DE SERVICIOS DE SALUD INDIGENA MANEXKA IPSI</v>
      </c>
      <c r="F578" s="2">
        <v>3027329</v>
      </c>
    </row>
    <row r="579" spans="1:6" x14ac:dyDescent="0.25">
      <c r="A579" s="19" t="s">
        <v>281</v>
      </c>
      <c r="B579" s="20" t="s">
        <v>282</v>
      </c>
      <c r="C579" s="19" t="s">
        <v>5149</v>
      </c>
      <c r="D579" s="1" t="s">
        <v>5974</v>
      </c>
      <c r="E579" s="1" t="str">
        <f>VLOOKUP(D579,'[1]GIRO DIRECTO IPS'!A$5:B$8028,2,FALSE)</f>
        <v>NOVA VITAL SAS</v>
      </c>
      <c r="F579" s="2">
        <v>1805543</v>
      </c>
    </row>
    <row r="580" spans="1:6" x14ac:dyDescent="0.25">
      <c r="A580" s="19" t="s">
        <v>281</v>
      </c>
      <c r="B580" s="20" t="s">
        <v>282</v>
      </c>
      <c r="C580" s="19" t="s">
        <v>5149</v>
      </c>
      <c r="D580" s="1" t="s">
        <v>2301</v>
      </c>
      <c r="E580" s="1" t="str">
        <f>VLOOKUP(D580,'[1]GIRO DIRECTO IPS'!A$5:B$8028,2,FALSE)</f>
        <v>CENTRO DE SALUD DE SAMPUES SUCRE EMPRESA SOCIAL DEL ESTADO</v>
      </c>
      <c r="F580" s="2">
        <v>2291429</v>
      </c>
    </row>
    <row r="581" spans="1:6" x14ac:dyDescent="0.25">
      <c r="A581" s="19" t="s">
        <v>281</v>
      </c>
      <c r="B581" s="20" t="s">
        <v>282</v>
      </c>
      <c r="C581" s="19" t="s">
        <v>5149</v>
      </c>
      <c r="D581" s="1" t="s">
        <v>5105</v>
      </c>
      <c r="E581" s="1" t="str">
        <f>VLOOKUP(D581,'[1]GIRO DIRECTO IPS'!A$5:B$8028,2,FALSE)</f>
        <v>URODINAMICA DEL CESAR S.A.S</v>
      </c>
      <c r="F581" s="2">
        <v>5364565</v>
      </c>
    </row>
    <row r="582" spans="1:6" x14ac:dyDescent="0.25">
      <c r="A582" s="19" t="s">
        <v>281</v>
      </c>
      <c r="B582" s="20" t="s">
        <v>282</v>
      </c>
      <c r="C582" s="19" t="s">
        <v>5149</v>
      </c>
      <c r="D582" s="1" t="s">
        <v>4572</v>
      </c>
      <c r="E582" s="1" t="str">
        <f>VLOOKUP(D582,'[1]GIRO DIRECTO IPS'!A$5:B$8028,2,FALSE)</f>
        <v>IPSIANASHANTA SUPUSHUAYA</v>
      </c>
      <c r="F582" s="2">
        <v>3321000</v>
      </c>
    </row>
    <row r="583" spans="1:6" x14ac:dyDescent="0.25">
      <c r="A583" s="19" t="s">
        <v>281</v>
      </c>
      <c r="B583" s="20" t="s">
        <v>282</v>
      </c>
      <c r="C583" s="19" t="s">
        <v>5149</v>
      </c>
      <c r="D583" s="1" t="s">
        <v>2470</v>
      </c>
      <c r="E583" s="1" t="str">
        <f>VLOOKUP(D583,'[1]GIRO DIRECTO IPS'!A$5:B$8028,2,FALSE)</f>
        <v>CLINICA DE ESPECIALISTAS GUAJIRA LTDA</v>
      </c>
      <c r="F583" s="2">
        <v>6687101</v>
      </c>
    </row>
    <row r="584" spans="1:6" x14ac:dyDescent="0.25">
      <c r="A584" s="19" t="s">
        <v>281</v>
      </c>
      <c r="B584" s="20" t="s">
        <v>282</v>
      </c>
      <c r="C584" s="19" t="s">
        <v>5149</v>
      </c>
      <c r="D584" s="1" t="s">
        <v>2571</v>
      </c>
      <c r="E584" s="1" t="str">
        <f>VLOOKUP(D584,'[1]GIRO DIRECTO IPS'!A$5:B$8028,2,FALSE)</f>
        <v>CLINICA OFTALMOLOGICA DE SUCRE S.A.S</v>
      </c>
      <c r="F584" s="2">
        <v>18000000</v>
      </c>
    </row>
    <row r="585" spans="1:6" x14ac:dyDescent="0.25">
      <c r="A585" s="19" t="s">
        <v>281</v>
      </c>
      <c r="B585" s="20" t="s">
        <v>282</v>
      </c>
      <c r="C585" s="19" t="s">
        <v>5149</v>
      </c>
      <c r="D585" s="1" t="s">
        <v>5293</v>
      </c>
      <c r="E585" s="1" t="str">
        <f>VLOOKUP(D585,'[1]GIRO DIRECTO IPS'!A$5:B$8028,2,FALSE)</f>
        <v>SERVIDENT ODONTOLOGIA INTEGRADA LTDA.</v>
      </c>
      <c r="F585" s="2">
        <v>4516904</v>
      </c>
    </row>
    <row r="586" spans="1:6" x14ac:dyDescent="0.25">
      <c r="A586" s="19" t="s">
        <v>281</v>
      </c>
      <c r="B586" s="20" t="s">
        <v>282</v>
      </c>
      <c r="C586" s="19" t="s">
        <v>5149</v>
      </c>
      <c r="D586" s="1" t="s">
        <v>4041</v>
      </c>
      <c r="E586" s="1" t="str">
        <f>VLOOKUP(D586,'[1]GIRO DIRECTO IPS'!A$5:B$8028,2,FALSE)</f>
        <v>FUNDACION UNIDAD DE CUIDADOS INTENSIVOS DOÑA PILAR</v>
      </c>
      <c r="F586" s="2">
        <v>80000000</v>
      </c>
    </row>
    <row r="587" spans="1:6" x14ac:dyDescent="0.25">
      <c r="A587" s="19" t="s">
        <v>281</v>
      </c>
      <c r="B587" s="20" t="s">
        <v>282</v>
      </c>
      <c r="C587" s="19" t="s">
        <v>5149</v>
      </c>
      <c r="D587" s="1" t="s">
        <v>2617</v>
      </c>
      <c r="E587" s="1" t="str">
        <f>VLOOKUP(D587,'[1]GIRO DIRECTO IPS'!A$5:B$8028,2,FALSE)</f>
        <v>CLINICA SANTA SOFIA DEL PACIFICO LTDA</v>
      </c>
      <c r="F587" s="2">
        <v>5000000</v>
      </c>
    </row>
    <row r="588" spans="1:6" x14ac:dyDescent="0.25">
      <c r="A588" s="19" t="s">
        <v>281</v>
      </c>
      <c r="B588" s="20" t="s">
        <v>282</v>
      </c>
      <c r="C588" s="19" t="s">
        <v>5149</v>
      </c>
      <c r="D588" s="1" t="s">
        <v>2510</v>
      </c>
      <c r="E588" s="1" t="str">
        <f>VLOOKUP(D588,'[1]GIRO DIRECTO IPS'!A$5:B$8028,2,FALSE)</f>
        <v>CLINICA GENERAL DEL CARIBE S.A.</v>
      </c>
      <c r="F588" s="2">
        <v>138544126</v>
      </c>
    </row>
    <row r="589" spans="1:6" x14ac:dyDescent="0.25">
      <c r="A589" s="19" t="s">
        <v>281</v>
      </c>
      <c r="B589" s="20" t="s">
        <v>282</v>
      </c>
      <c r="C589" s="19" t="s">
        <v>5149</v>
      </c>
      <c r="D589" s="1" t="s">
        <v>4789</v>
      </c>
      <c r="E589" s="1" t="str">
        <f>VLOOKUP(D589,'[1]GIRO DIRECTO IPS'!A$5:B$8028,2,FALSE)</f>
        <v>PREVICARE LTDA</v>
      </c>
      <c r="F589" s="2">
        <v>4660379</v>
      </c>
    </row>
    <row r="590" spans="1:6" x14ac:dyDescent="0.25">
      <c r="A590" s="19" t="s">
        <v>281</v>
      </c>
      <c r="B590" s="20" t="s">
        <v>282</v>
      </c>
      <c r="C590" s="19" t="s">
        <v>5149</v>
      </c>
      <c r="D590" s="1" t="s">
        <v>4296</v>
      </c>
      <c r="E590" s="1" t="str">
        <f>VLOOKUP(D590,'[1]GIRO DIRECTO IPS'!A$5:B$8028,2,FALSE)</f>
        <v>INSTITUTO DEL RIÑON DE CORDOBA S.A.</v>
      </c>
      <c r="F590" s="2">
        <v>45000000</v>
      </c>
    </row>
    <row r="591" spans="1:6" x14ac:dyDescent="0.25">
      <c r="A591" s="19" t="s">
        <v>281</v>
      </c>
      <c r="B591" s="20" t="s">
        <v>282</v>
      </c>
      <c r="C591" s="19" t="s">
        <v>5149</v>
      </c>
      <c r="D591" s="1" t="s">
        <v>2265</v>
      </c>
      <c r="E591" s="1" t="str">
        <f>VLOOKUP(D591,'[1]GIRO DIRECTO IPS'!A$5:B$8028,2,FALSE)</f>
        <v>CENTRO DE REHABILITACION INTEGRAL ANGELES</v>
      </c>
      <c r="F591" s="2">
        <v>40000000</v>
      </c>
    </row>
    <row r="592" spans="1:6" x14ac:dyDescent="0.25">
      <c r="A592" s="19" t="s">
        <v>281</v>
      </c>
      <c r="B592" s="20" t="s">
        <v>282</v>
      </c>
      <c r="C592" s="19" t="s">
        <v>5149</v>
      </c>
      <c r="D592" s="1" t="s">
        <v>2492</v>
      </c>
      <c r="E592" s="1" t="str">
        <f>VLOOKUP(D592,'[1]GIRO DIRECTO IPS'!A$5:B$8028,2,FALSE)</f>
        <v>CLINICA DE SALUD MENTAL Y REHABILITACION INTEGRAL MANANTIALES LTDA.</v>
      </c>
      <c r="F592" s="2">
        <v>8000000</v>
      </c>
    </row>
    <row r="593" spans="1:6" x14ac:dyDescent="0.25">
      <c r="A593" s="19" t="s">
        <v>281</v>
      </c>
      <c r="B593" s="20" t="s">
        <v>282</v>
      </c>
      <c r="C593" s="19" t="s">
        <v>5149</v>
      </c>
      <c r="D593" s="1" t="s">
        <v>2460</v>
      </c>
      <c r="E593" s="1" t="str">
        <f>VLOOKUP(D593,'[1]GIRO DIRECTO IPS'!A$5:B$8028,2,FALSE)</f>
        <v>CLINICA COLOMBIANA DEL RIÑON S.A</v>
      </c>
      <c r="F593" s="2">
        <v>6608924</v>
      </c>
    </row>
    <row r="594" spans="1:6" x14ac:dyDescent="0.25">
      <c r="A594" s="19" t="s">
        <v>281</v>
      </c>
      <c r="B594" s="20" t="s">
        <v>282</v>
      </c>
      <c r="C594" s="19" t="s">
        <v>5149</v>
      </c>
      <c r="D594" s="1" t="s">
        <v>2377</v>
      </c>
      <c r="E594" s="1" t="str">
        <f>VLOOKUP(D594,'[1]GIRO DIRECTO IPS'!A$5:B$8028,2,FALSE)</f>
        <v>CENTRO INTEGRAL DE REHABILITACION DE CORDOBA LTDA</v>
      </c>
      <c r="F594" s="2">
        <v>3077206</v>
      </c>
    </row>
    <row r="595" spans="1:6" x14ac:dyDescent="0.25">
      <c r="A595" s="19" t="s">
        <v>281</v>
      </c>
      <c r="B595" s="20" t="s">
        <v>282</v>
      </c>
      <c r="C595" s="19" t="s">
        <v>5149</v>
      </c>
      <c r="D595" s="1" t="s">
        <v>3931</v>
      </c>
      <c r="E595" s="1" t="str">
        <f>VLOOKUP(D595,'[1]GIRO DIRECTO IPS'!A$5:B$8028,2,FALSE)</f>
        <v>FUNDACION HOSPITAL SAN VICENTE DE PAUL RIONEGRO</v>
      </c>
      <c r="F595" s="2">
        <v>20000000</v>
      </c>
    </row>
    <row r="596" spans="1:6" x14ac:dyDescent="0.25">
      <c r="A596" s="19" t="s">
        <v>281</v>
      </c>
      <c r="B596" s="20" t="s">
        <v>282</v>
      </c>
      <c r="C596" s="19" t="s">
        <v>5149</v>
      </c>
      <c r="D596" s="1" t="s">
        <v>3952</v>
      </c>
      <c r="E596" s="1" t="str">
        <f>VLOOKUP(D596,'[1]GIRO DIRECTO IPS'!A$5:B$8028,2,FALSE)</f>
        <v>FUNDACION CENTRO COLOMBIANO DE EPILEPSIA Y ENFERMEDADES NEUROLOGICAS</v>
      </c>
      <c r="F596" s="2">
        <v>20000000</v>
      </c>
    </row>
    <row r="597" spans="1:6" x14ac:dyDescent="0.25">
      <c r="A597" s="19" t="s">
        <v>281</v>
      </c>
      <c r="B597" s="20" t="s">
        <v>282</v>
      </c>
      <c r="C597" s="19" t="s">
        <v>5149</v>
      </c>
      <c r="D597" s="1" t="s">
        <v>2606</v>
      </c>
      <c r="E597" s="1" t="str">
        <f>VLOOKUP(D597,'[1]GIRO DIRECTO IPS'!A$5:B$8028,2,FALSE)</f>
        <v>CLINICA SAN JUAN BAUTISTA S.A.S.</v>
      </c>
      <c r="F597" s="2">
        <v>40000000</v>
      </c>
    </row>
    <row r="598" spans="1:6" x14ac:dyDescent="0.25">
      <c r="A598" s="19" t="s">
        <v>281</v>
      </c>
      <c r="B598" s="20" t="s">
        <v>282</v>
      </c>
      <c r="C598" s="19" t="s">
        <v>5149</v>
      </c>
      <c r="D598" s="1" t="s">
        <v>4531</v>
      </c>
      <c r="E598" s="1" t="str">
        <f>VLOOKUP(D598,'[1]GIRO DIRECTO IPS'!A$5:B$8028,2,FALSE)</f>
        <v>IPS SANTA TERESA DE JESUS Y CIA LTDA</v>
      </c>
      <c r="F598" s="2">
        <v>15000000</v>
      </c>
    </row>
    <row r="599" spans="1:6" x14ac:dyDescent="0.25">
      <c r="A599" s="19" t="s">
        <v>281</v>
      </c>
      <c r="B599" s="20" t="s">
        <v>282</v>
      </c>
      <c r="C599" s="19" t="s">
        <v>5149</v>
      </c>
      <c r="D599" s="1" t="s">
        <v>2271</v>
      </c>
      <c r="E599" s="1" t="str">
        <f>VLOOKUP(D599,'[1]GIRO DIRECTO IPS'!A$5:B$8028,2,FALSE)</f>
        <v>CENTRO DE REHABILITACION INTEGRAL ROSALIA MENA EU</v>
      </c>
      <c r="F599" s="2">
        <v>15000000</v>
      </c>
    </row>
    <row r="600" spans="1:6" x14ac:dyDescent="0.25">
      <c r="A600" s="19" t="s">
        <v>281</v>
      </c>
      <c r="B600" s="20" t="s">
        <v>282</v>
      </c>
      <c r="C600" s="19" t="s">
        <v>5149</v>
      </c>
      <c r="D600" s="1" t="s">
        <v>4722</v>
      </c>
      <c r="E600" s="1" t="str">
        <f>VLOOKUP(D600,'[1]GIRO DIRECTO IPS'!A$5:B$8028,2,FALSE)</f>
        <v>NUEVO HOSPITAL BOCAGRANDE</v>
      </c>
      <c r="F600" s="2">
        <v>30000000</v>
      </c>
    </row>
    <row r="601" spans="1:6" x14ac:dyDescent="0.25">
      <c r="A601" s="19" t="s">
        <v>281</v>
      </c>
      <c r="B601" s="20" t="s">
        <v>282</v>
      </c>
      <c r="C601" s="19" t="s">
        <v>5149</v>
      </c>
      <c r="D601" s="1" t="s">
        <v>2403</v>
      </c>
      <c r="E601" s="1" t="str">
        <f>VLOOKUP(D601,'[1]GIRO DIRECTO IPS'!A$5:B$8028,2,FALSE)</f>
        <v>CENTRO NACIONAL DE REHABILITACION INTEGRAL DESPERTARES LTDA</v>
      </c>
      <c r="F601" s="2">
        <v>40000000</v>
      </c>
    </row>
    <row r="602" spans="1:6" x14ac:dyDescent="0.25">
      <c r="A602" s="19" t="s">
        <v>281</v>
      </c>
      <c r="B602" s="20" t="s">
        <v>282</v>
      </c>
      <c r="C602" s="19" t="s">
        <v>5149</v>
      </c>
      <c r="D602" s="1" t="s">
        <v>5975</v>
      </c>
      <c r="E602" s="1" t="str">
        <f>VLOOKUP(D602,'[1]GIRO DIRECTO IPS'!A$5:B$8028,2,FALSE)</f>
        <v>DMM DIPROMEDICAL IPS SAS</v>
      </c>
      <c r="F602" s="2">
        <v>60000000</v>
      </c>
    </row>
    <row r="603" spans="1:6" x14ac:dyDescent="0.25">
      <c r="A603" s="19" t="s">
        <v>281</v>
      </c>
      <c r="B603" s="20" t="s">
        <v>282</v>
      </c>
      <c r="C603" s="19" t="s">
        <v>5149</v>
      </c>
      <c r="D603" s="1" t="s">
        <v>3955</v>
      </c>
      <c r="E603" s="1" t="str">
        <f>VLOOKUP(D603,'[1]GIRO DIRECTO IPS'!A$5:B$8028,2,FALSE)</f>
        <v>FUNDACION CHIDESS</v>
      </c>
      <c r="F603" s="2">
        <v>10000000</v>
      </c>
    </row>
    <row r="604" spans="1:6" x14ac:dyDescent="0.25">
      <c r="A604" s="19" t="s">
        <v>281</v>
      </c>
      <c r="B604" s="20" t="s">
        <v>282</v>
      </c>
      <c r="C604" s="19" t="s">
        <v>5149</v>
      </c>
      <c r="D604" s="1" t="s">
        <v>4332</v>
      </c>
      <c r="E604" s="1" t="str">
        <f>VLOOKUP(D604,'[1]GIRO DIRECTO IPS'!A$5:B$8028,2,FALSE)</f>
        <v>IMAGENOLOGIA DEL MAGDALENA CENTRO RADIOLOGICO S.A.S.</v>
      </c>
      <c r="F604" s="2">
        <v>4305492</v>
      </c>
    </row>
    <row r="605" spans="1:6" x14ac:dyDescent="0.25">
      <c r="A605" s="19" t="s">
        <v>281</v>
      </c>
      <c r="B605" s="20" t="s">
        <v>282</v>
      </c>
      <c r="C605" s="19" t="s">
        <v>5149</v>
      </c>
      <c r="D605" s="1" t="s">
        <v>4986</v>
      </c>
      <c r="E605" s="1" t="str">
        <f>VLOOKUP(D605,'[1]GIRO DIRECTO IPS'!A$5:B$8028,2,FALSE)</f>
        <v>SOCIEDAD SAN JOSE DE TORICES S.A</v>
      </c>
      <c r="F605" s="2">
        <v>12000000</v>
      </c>
    </row>
    <row r="606" spans="1:6" x14ac:dyDescent="0.25">
      <c r="A606" s="19" t="s">
        <v>281</v>
      </c>
      <c r="B606" s="20" t="s">
        <v>282</v>
      </c>
      <c r="C606" s="19" t="s">
        <v>5149</v>
      </c>
      <c r="D606" s="1" t="s">
        <v>4577</v>
      </c>
      <c r="E606" s="1" t="str">
        <f>VLOOKUP(D606,'[1]GIRO DIRECTO IPS'!A$5:B$8028,2,FALSE)</f>
        <v>JERLAB IPS SAS</v>
      </c>
      <c r="F606" s="2">
        <v>7290694</v>
      </c>
    </row>
    <row r="607" spans="1:6" x14ac:dyDescent="0.25">
      <c r="A607" s="19" t="s">
        <v>281</v>
      </c>
      <c r="B607" s="20" t="s">
        <v>282</v>
      </c>
      <c r="C607" s="19" t="s">
        <v>5149</v>
      </c>
      <c r="D607" s="1" t="s">
        <v>2479</v>
      </c>
      <c r="E607" s="1" t="str">
        <f>VLOOKUP(D607,'[1]GIRO DIRECTO IPS'!A$5:B$8028,2,FALSE)</f>
        <v>CLINICA DE MEDICINA ESPECIALIZADA LA SAMARITANA S.A.S</v>
      </c>
      <c r="F607" s="2">
        <v>30000000</v>
      </c>
    </row>
    <row r="608" spans="1:6" x14ac:dyDescent="0.25">
      <c r="A608" s="19" t="s">
        <v>281</v>
      </c>
      <c r="B608" s="20" t="s">
        <v>282</v>
      </c>
      <c r="C608" s="19" t="s">
        <v>5149</v>
      </c>
      <c r="D608" s="1" t="s">
        <v>5052</v>
      </c>
      <c r="E608" s="1" t="str">
        <f>VLOOKUP(D608,'[1]GIRO DIRECTO IPS'!A$5:B$8028,2,FALSE)</f>
        <v>UNIDAD DE SALUD Y CUIDADOS DE ALTOS RIESGOS JAP LTDA</v>
      </c>
      <c r="F608" s="2">
        <v>12000000</v>
      </c>
    </row>
    <row r="609" spans="1:6" x14ac:dyDescent="0.25">
      <c r="A609" s="19" t="s">
        <v>281</v>
      </c>
      <c r="B609" s="20" t="s">
        <v>282</v>
      </c>
      <c r="C609" s="19" t="s">
        <v>5149</v>
      </c>
      <c r="D609" s="1" t="s">
        <v>3098</v>
      </c>
      <c r="E609" s="1" t="str">
        <f>VLOOKUP(D609,'[1]GIRO DIRECTO IPS'!A$5:B$8028,2,FALSE)</f>
        <v>EMPRESA MULTIACTIVA DE SALUD</v>
      </c>
      <c r="F609" s="2">
        <v>6022564</v>
      </c>
    </row>
    <row r="610" spans="1:6" x14ac:dyDescent="0.25">
      <c r="A610" s="19" t="s">
        <v>281</v>
      </c>
      <c r="B610" s="20" t="s">
        <v>282</v>
      </c>
      <c r="C610" s="19" t="s">
        <v>5149</v>
      </c>
      <c r="D610" s="1" t="s">
        <v>5976</v>
      </c>
      <c r="E610" s="1" t="str">
        <f>VLOOKUP(D610,'[1]GIRO DIRECTO IPS'!A$5:B$8028,2,FALSE)</f>
        <v>CENTRO DE REHABILITACION SOLIDARIDAD SOCIAL IPS SAS</v>
      </c>
      <c r="F610" s="2">
        <v>8000000</v>
      </c>
    </row>
    <row r="611" spans="1:6" x14ac:dyDescent="0.25">
      <c r="A611" s="19" t="s">
        <v>281</v>
      </c>
      <c r="B611" s="20" t="s">
        <v>282</v>
      </c>
      <c r="C611" s="19" t="s">
        <v>5149</v>
      </c>
      <c r="D611" s="1" t="s">
        <v>2243</v>
      </c>
      <c r="E611" s="1" t="str">
        <f>VLOOKUP(D611,'[1]GIRO DIRECTO IPS'!A$5:B$8028,2,FALSE)</f>
        <v>CENTRO DE IMAGENES DIAGNOSTICAS MEDICAS S.A.S.</v>
      </c>
      <c r="F611" s="2">
        <v>180000000</v>
      </c>
    </row>
    <row r="612" spans="1:6" x14ac:dyDescent="0.25">
      <c r="A612" s="19" t="s">
        <v>281</v>
      </c>
      <c r="B612" s="20" t="s">
        <v>282</v>
      </c>
      <c r="C612" s="19" t="s">
        <v>5149</v>
      </c>
      <c r="D612" s="1" t="s">
        <v>5977</v>
      </c>
      <c r="E612" s="1" t="str">
        <f>VLOOKUP(D612,'[1]GIRO DIRECTO IPS'!A$5:B$8028,2,FALSE)</f>
        <v>CENTRO INTEGRAL DE REHABILITACION CIENAGA LTDA</v>
      </c>
      <c r="F612" s="2">
        <v>2593392</v>
      </c>
    </row>
    <row r="613" spans="1:6" x14ac:dyDescent="0.25">
      <c r="A613" s="19" t="s">
        <v>281</v>
      </c>
      <c r="B613" s="20" t="s">
        <v>282</v>
      </c>
      <c r="C613" s="19" t="s">
        <v>5149</v>
      </c>
      <c r="D613" s="1" t="s">
        <v>4089</v>
      </c>
      <c r="E613" s="1" t="str">
        <f>VLOOKUP(D613,'[1]GIRO DIRECTO IPS'!A$5:B$8028,2,FALSE)</f>
        <v>HABILITAR DEL CARIBE S.A.S</v>
      </c>
      <c r="F613" s="2">
        <v>20000000</v>
      </c>
    </row>
    <row r="614" spans="1:6" x14ac:dyDescent="0.25">
      <c r="A614" s="19" t="s">
        <v>281</v>
      </c>
      <c r="B614" s="20" t="s">
        <v>282</v>
      </c>
      <c r="C614" s="19" t="s">
        <v>5149</v>
      </c>
      <c r="D614" s="1" t="s">
        <v>2598</v>
      </c>
      <c r="E614" s="1" t="str">
        <f>VLOOKUP(D614,'[1]GIRO DIRECTO IPS'!A$5:B$8028,2,FALSE)</f>
        <v>CLINICA SAN FELIPE DE BARAJAS SAS</v>
      </c>
      <c r="F614" s="2">
        <v>30000000</v>
      </c>
    </row>
    <row r="615" spans="1:6" x14ac:dyDescent="0.25">
      <c r="A615" s="19" t="s">
        <v>281</v>
      </c>
      <c r="B615" s="20" t="s">
        <v>282</v>
      </c>
      <c r="C615" s="19" t="s">
        <v>5149</v>
      </c>
      <c r="D615" s="1" t="s">
        <v>5919</v>
      </c>
      <c r="E615" s="1" t="str">
        <f>VLOOKUP(D615,'[1]GIRO DIRECTO IPS'!A$5:B$8028,2,FALSE)</f>
        <v>LABORATORIO CLINICO ISABEL CURIEL S.A.S</v>
      </c>
      <c r="F615" s="2">
        <v>8000000</v>
      </c>
    </row>
    <row r="616" spans="1:6" x14ac:dyDescent="0.25">
      <c r="A616" s="19" t="s">
        <v>281</v>
      </c>
      <c r="B616" s="20" t="s">
        <v>282</v>
      </c>
      <c r="C616" s="19" t="s">
        <v>5149</v>
      </c>
      <c r="D616" s="1" t="s">
        <v>4404</v>
      </c>
      <c r="E616" s="1" t="str">
        <f>VLOOKUP(D616,'[1]GIRO DIRECTO IPS'!A$5:B$8028,2,FALSE)</f>
        <v>INVERSIONES LA FORMULA I.P.S S.A.S</v>
      </c>
      <c r="F616" s="2">
        <v>80000000</v>
      </c>
    </row>
    <row r="617" spans="1:6" x14ac:dyDescent="0.25">
      <c r="A617" s="19" t="s">
        <v>281</v>
      </c>
      <c r="B617" s="20" t="s">
        <v>282</v>
      </c>
      <c r="C617" s="19" t="s">
        <v>5149</v>
      </c>
      <c r="D617" s="1" t="s">
        <v>5108</v>
      </c>
      <c r="E617" s="1" t="str">
        <f>VLOOKUP(D617,'[1]GIRO DIRECTO IPS'!A$5:B$8028,2,FALSE)</f>
        <v>UROMED SUCRE S.A.S</v>
      </c>
      <c r="F617" s="2">
        <v>3285500</v>
      </c>
    </row>
    <row r="618" spans="1:6" x14ac:dyDescent="0.25">
      <c r="A618" s="19" t="s">
        <v>281</v>
      </c>
      <c r="B618" s="20" t="s">
        <v>282</v>
      </c>
      <c r="C618" s="19" t="s">
        <v>5149</v>
      </c>
      <c r="D618" s="1" t="s">
        <v>2266</v>
      </c>
      <c r="E618" s="1" t="str">
        <f>VLOOKUP(D618,'[1]GIRO DIRECTO IPS'!A$5:B$8028,2,FALSE)</f>
        <v>CENTRO DE REHABILITACION INTEGRAL ARCOIRIS IPS</v>
      </c>
      <c r="F618" s="2">
        <v>25000000</v>
      </c>
    </row>
    <row r="619" spans="1:6" x14ac:dyDescent="0.25">
      <c r="A619" s="19" t="s">
        <v>281</v>
      </c>
      <c r="B619" s="20" t="s">
        <v>282</v>
      </c>
      <c r="C619" s="19" t="s">
        <v>5149</v>
      </c>
      <c r="D619" s="1" t="s">
        <v>4493</v>
      </c>
      <c r="E619" s="1" t="str">
        <f>VLOOKUP(D619,'[1]GIRO DIRECTO IPS'!A$5:B$8028,2,FALSE)</f>
        <v>IPS MI CASA MI HOSPITAL SECCIONAL CARTAGENA</v>
      </c>
      <c r="F619" s="2">
        <v>100000000</v>
      </c>
    </row>
    <row r="620" spans="1:6" x14ac:dyDescent="0.25">
      <c r="A620" s="19" t="s">
        <v>281</v>
      </c>
      <c r="B620" s="20" t="s">
        <v>282</v>
      </c>
      <c r="C620" s="19" t="s">
        <v>5149</v>
      </c>
      <c r="D620" s="1" t="s">
        <v>2721</v>
      </c>
      <c r="E620" s="1" t="str">
        <f>VLOOKUP(D620,'[1]GIRO DIRECTO IPS'!A$5:B$8028,2,FALSE)</f>
        <v>IPS DIAGNOSTISALUD EU</v>
      </c>
      <c r="F620" s="2">
        <v>4399609</v>
      </c>
    </row>
    <row r="621" spans="1:6" x14ac:dyDescent="0.25">
      <c r="A621" s="19" t="s">
        <v>281</v>
      </c>
      <c r="B621" s="20" t="s">
        <v>282</v>
      </c>
      <c r="C621" s="19" t="s">
        <v>5149</v>
      </c>
      <c r="D621" s="1" t="s">
        <v>4530</v>
      </c>
      <c r="E621" s="1" t="str">
        <f>VLOOKUP(D621,'[1]GIRO DIRECTO IPS'!A$5:B$8028,2,FALSE)</f>
        <v>IPS SANTA CATALINA S.A.S</v>
      </c>
      <c r="F621" s="2">
        <v>106092985</v>
      </c>
    </row>
    <row r="622" spans="1:6" x14ac:dyDescent="0.25">
      <c r="A622" s="19" t="s">
        <v>281</v>
      </c>
      <c r="B622" s="20" t="s">
        <v>282</v>
      </c>
      <c r="C622" s="19" t="s">
        <v>5149</v>
      </c>
      <c r="D622" s="1" t="s">
        <v>2416</v>
      </c>
      <c r="E622" s="1" t="str">
        <f>VLOOKUP(D622,'[1]GIRO DIRECTO IPS'!A$5:B$8028,2,FALSE)</f>
        <v>CENTRO RADIOLOGICO DE LA 17</v>
      </c>
      <c r="F622" s="2">
        <v>2061042</v>
      </c>
    </row>
    <row r="623" spans="1:6" x14ac:dyDescent="0.25">
      <c r="A623" s="19" t="s">
        <v>281</v>
      </c>
      <c r="B623" s="20" t="s">
        <v>282</v>
      </c>
      <c r="C623" s="19" t="s">
        <v>5149</v>
      </c>
      <c r="D623" s="1" t="s">
        <v>5021</v>
      </c>
      <c r="E623" s="1" t="str">
        <f>VLOOKUP(D623,'[1]GIRO DIRECTO IPS'!A$5:B$8028,2,FALSE)</f>
        <v>UCI ADULTOS LAS MERCEDES DE COROZAL</v>
      </c>
      <c r="F623" s="2">
        <v>4000000</v>
      </c>
    </row>
    <row r="624" spans="1:6" x14ac:dyDescent="0.25">
      <c r="A624" s="19" t="s">
        <v>281</v>
      </c>
      <c r="B624" s="20" t="s">
        <v>282</v>
      </c>
      <c r="C624" s="19" t="s">
        <v>5149</v>
      </c>
      <c r="D624" s="1" t="s">
        <v>4313</v>
      </c>
      <c r="E624" s="1" t="str">
        <f>VLOOKUP(D624,'[1]GIRO DIRECTO IPS'!A$5:B$8028,2,FALSE)</f>
        <v>I.P.S. PROMOSANAR S.A.S.</v>
      </c>
      <c r="F624" s="2">
        <v>2036846</v>
      </c>
    </row>
    <row r="625" spans="1:6" x14ac:dyDescent="0.25">
      <c r="A625" s="19" t="s">
        <v>281</v>
      </c>
      <c r="B625" s="20" t="s">
        <v>282</v>
      </c>
      <c r="C625" s="19" t="s">
        <v>5149</v>
      </c>
      <c r="D625" s="1" t="s">
        <v>3935</v>
      </c>
      <c r="E625" s="1" t="str">
        <f>VLOOKUP(D625,'[1]GIRO DIRECTO IPS'!A$5:B$8028,2,FALSE)</f>
        <v>FUNDACION CLINICA MATERNO INFANTIL ADELA DE CHAR</v>
      </c>
      <c r="F625" s="2">
        <v>40000000</v>
      </c>
    </row>
    <row r="626" spans="1:6" x14ac:dyDescent="0.25">
      <c r="A626" s="19" t="s">
        <v>281</v>
      </c>
      <c r="B626" s="20" t="s">
        <v>282</v>
      </c>
      <c r="C626" s="19" t="s">
        <v>5149</v>
      </c>
      <c r="D626" s="1" t="s">
        <v>2421</v>
      </c>
      <c r="E626" s="1" t="str">
        <f>VLOOKUP(D626,'[1]GIRO DIRECTO IPS'!A$5:B$8028,2,FALSE)</f>
        <v>CENTRO TERAPEUTICO DE LA SABANA S.A.S.</v>
      </c>
      <c r="F626" s="2">
        <v>12654177</v>
      </c>
    </row>
    <row r="627" spans="1:6" x14ac:dyDescent="0.25">
      <c r="A627" s="19" t="s">
        <v>281</v>
      </c>
      <c r="B627" s="20" t="s">
        <v>282</v>
      </c>
      <c r="C627" s="19" t="s">
        <v>5149</v>
      </c>
      <c r="D627" s="1" t="s">
        <v>3906</v>
      </c>
      <c r="E627" s="1" t="str">
        <f>VLOOKUP(D627,'[1]GIRO DIRECTO IPS'!A$5:B$8028,2,FALSE)</f>
        <v>FAMICA IPS SAS</v>
      </c>
      <c r="F627" s="2">
        <v>4557862</v>
      </c>
    </row>
    <row r="628" spans="1:6" x14ac:dyDescent="0.25">
      <c r="A628" s="19" t="s">
        <v>281</v>
      </c>
      <c r="B628" s="20" t="s">
        <v>282</v>
      </c>
      <c r="C628" s="19" t="s">
        <v>5149</v>
      </c>
      <c r="D628" s="1" t="s">
        <v>4774</v>
      </c>
      <c r="E628" s="1" t="str">
        <f>VLOOKUP(D628,'[1]GIRO DIRECTO IPS'!A$5:B$8028,2,FALSE)</f>
        <v>PANORAMA IPS SAS</v>
      </c>
      <c r="F628" s="2">
        <v>380000000</v>
      </c>
    </row>
    <row r="629" spans="1:6" x14ac:dyDescent="0.25">
      <c r="A629" s="19" t="s">
        <v>281</v>
      </c>
      <c r="B629" s="20" t="s">
        <v>282</v>
      </c>
      <c r="C629" s="19" t="s">
        <v>5149</v>
      </c>
      <c r="D629" s="1" t="s">
        <v>4701</v>
      </c>
      <c r="E629" s="1" t="str">
        <f>VLOOKUP(D629,'[1]GIRO DIRECTO IPS'!A$5:B$8028,2,FALSE)</f>
        <v>MISION SALUD DEL SINU IPS</v>
      </c>
      <c r="F629" s="2">
        <v>13005571</v>
      </c>
    </row>
    <row r="630" spans="1:6" x14ac:dyDescent="0.25">
      <c r="A630" s="19" t="s">
        <v>281</v>
      </c>
      <c r="B630" s="20" t="s">
        <v>282</v>
      </c>
      <c r="C630" s="19" t="s">
        <v>5149</v>
      </c>
      <c r="D630" s="1" t="s">
        <v>4048</v>
      </c>
      <c r="E630" s="1" t="str">
        <f>VLOOKUP(D630,'[1]GIRO DIRECTO IPS'!A$5:B$8028,2,FALSE)</f>
        <v>FUNDACION VISUAL INTEGRAL DE COLOMBIA</v>
      </c>
      <c r="F630" s="2">
        <v>49987136</v>
      </c>
    </row>
    <row r="631" spans="1:6" x14ac:dyDescent="0.25">
      <c r="A631" s="19" t="s">
        <v>281</v>
      </c>
      <c r="B631" s="20" t="s">
        <v>282</v>
      </c>
      <c r="C631" s="19" t="s">
        <v>5149</v>
      </c>
      <c r="D631" s="1" t="s">
        <v>4732</v>
      </c>
      <c r="E631" s="1" t="str">
        <f>VLOOKUP(D631,'[1]GIRO DIRECTO IPS'!A$5:B$8028,2,FALSE)</f>
        <v>OFTALMOSALUD CARTAGENA SAS IPS</v>
      </c>
      <c r="F631" s="2">
        <v>31461170</v>
      </c>
    </row>
    <row r="632" spans="1:6" x14ac:dyDescent="0.25">
      <c r="A632" s="19" t="s">
        <v>281</v>
      </c>
      <c r="B632" s="20" t="s">
        <v>282</v>
      </c>
      <c r="C632" s="19" t="s">
        <v>5149</v>
      </c>
      <c r="D632" s="1" t="s">
        <v>2369</v>
      </c>
      <c r="E632" s="1" t="str">
        <f>VLOOKUP(D632,'[1]GIRO DIRECTO IPS'!A$5:B$8028,2,FALSE)</f>
        <v>CENTROS HOSPITALARIOS DEL CARIBE S.A.S.</v>
      </c>
      <c r="F632" s="2">
        <v>94677333</v>
      </c>
    </row>
    <row r="633" spans="1:6" x14ac:dyDescent="0.25">
      <c r="A633" s="19" t="s">
        <v>281</v>
      </c>
      <c r="B633" s="20" t="s">
        <v>282</v>
      </c>
      <c r="C633" s="19" t="s">
        <v>5149</v>
      </c>
      <c r="D633" s="1" t="s">
        <v>4995</v>
      </c>
      <c r="E633" s="1" t="str">
        <f>VLOOKUP(D633,'[1]GIRO DIRECTO IPS'!A$5:B$8028,2,FALSE)</f>
        <v>SU SALUD EN CASA IPS SAS</v>
      </c>
      <c r="F633" s="2">
        <v>8000000</v>
      </c>
    </row>
    <row r="634" spans="1:6" x14ac:dyDescent="0.25">
      <c r="A634" s="19" t="s">
        <v>281</v>
      </c>
      <c r="B634" s="20" t="s">
        <v>282</v>
      </c>
      <c r="C634" s="19" t="s">
        <v>5149</v>
      </c>
      <c r="D634" s="1" t="s">
        <v>4548</v>
      </c>
      <c r="E634" s="1" t="str">
        <f>VLOOKUP(D634,'[1]GIRO DIRECTO IPS'!A$5:B$8028,2,FALSE)</f>
        <v>IPS UNIDOS POR SU BIENESTAR SAS</v>
      </c>
      <c r="F634" s="2">
        <v>230000000</v>
      </c>
    </row>
    <row r="635" spans="1:6" x14ac:dyDescent="0.25">
      <c r="A635" s="19" t="s">
        <v>281</v>
      </c>
      <c r="B635" s="20" t="s">
        <v>282</v>
      </c>
      <c r="C635" s="19" t="s">
        <v>5149</v>
      </c>
      <c r="D635" s="1" t="s">
        <v>2147</v>
      </c>
      <c r="E635" s="1" t="str">
        <f>VLOOKUP(D635,'[1]GIRO DIRECTO IPS'!A$5:B$8028,2,FALSE)</f>
        <v>BIENESTAR ACTIVA I.P.S. S.A.S.</v>
      </c>
      <c r="F635" s="2">
        <v>369415316</v>
      </c>
    </row>
    <row r="636" spans="1:6" x14ac:dyDescent="0.25">
      <c r="A636" s="19" t="s">
        <v>281</v>
      </c>
      <c r="B636" s="20" t="s">
        <v>282</v>
      </c>
      <c r="C636" s="19" t="s">
        <v>5149</v>
      </c>
      <c r="D636" s="1" t="s">
        <v>5067</v>
      </c>
      <c r="E636" s="1" t="str">
        <f>VLOOKUP(D636,'[1]GIRO DIRECTO IPS'!A$5:B$8028,2,FALSE)</f>
        <v>UNIDAD MEDICA INTEGRAL DE LA SABANA SAS</v>
      </c>
      <c r="F636" s="2">
        <v>17337637</v>
      </c>
    </row>
    <row r="637" spans="1:6" x14ac:dyDescent="0.25">
      <c r="A637" s="19" t="s">
        <v>281</v>
      </c>
      <c r="B637" s="20" t="s">
        <v>282</v>
      </c>
      <c r="C637" s="19" t="s">
        <v>5149</v>
      </c>
      <c r="D637" s="1" t="s">
        <v>3956</v>
      </c>
      <c r="E637" s="1" t="str">
        <f>VLOOKUP(D637,'[1]GIRO DIRECTO IPS'!A$5:B$8028,2,FALSE)</f>
        <v>FUNDACION CLINICA DEL RIO</v>
      </c>
      <c r="F637" s="2">
        <v>100000000</v>
      </c>
    </row>
    <row r="638" spans="1:6" x14ac:dyDescent="0.25">
      <c r="A638" s="19" t="s">
        <v>281</v>
      </c>
      <c r="B638" s="20" t="s">
        <v>282</v>
      </c>
      <c r="C638" s="19" t="s">
        <v>5149</v>
      </c>
      <c r="D638" s="1" t="s">
        <v>4814</v>
      </c>
      <c r="E638" s="1" t="str">
        <f>VLOOKUP(D638,'[1]GIRO DIRECTO IPS'!A$5:B$8028,2,FALSE)</f>
        <v>QUIRUCENTRO S.A.S.</v>
      </c>
      <c r="F638" s="2">
        <v>60000000</v>
      </c>
    </row>
    <row r="639" spans="1:6" x14ac:dyDescent="0.25">
      <c r="A639" s="19" t="s">
        <v>281</v>
      </c>
      <c r="B639" s="20" t="s">
        <v>282</v>
      </c>
      <c r="C639" s="19" t="s">
        <v>5149</v>
      </c>
      <c r="D639" s="1" t="s">
        <v>5978</v>
      </c>
      <c r="E639" s="1" t="str">
        <f>VLOOKUP(D639,'[1]GIRO DIRECTO IPS'!A$5:B$8028,2,FALSE)</f>
        <v>AMBULANCIAS DEL CARIBE IPS S.A.S.</v>
      </c>
      <c r="F639" s="2">
        <v>40000000</v>
      </c>
    </row>
    <row r="640" spans="1:6" x14ac:dyDescent="0.25">
      <c r="A640" s="19" t="s">
        <v>281</v>
      </c>
      <c r="B640" s="20" t="s">
        <v>282</v>
      </c>
      <c r="C640" s="19" t="s">
        <v>5149</v>
      </c>
      <c r="D640" s="1" t="s">
        <v>4438</v>
      </c>
      <c r="E640" s="1" t="str">
        <f>VLOOKUP(D640,'[1]GIRO DIRECTO IPS'!A$5:B$8028,2,FALSE)</f>
        <v>IPS CRISTIAN ARNOLD ESPITIA ARTEAGA SAS</v>
      </c>
      <c r="F640" s="2">
        <v>4613489</v>
      </c>
    </row>
    <row r="641" spans="1:6" x14ac:dyDescent="0.25">
      <c r="A641" s="19" t="s">
        <v>281</v>
      </c>
      <c r="B641" s="20" t="s">
        <v>282</v>
      </c>
      <c r="C641" s="19" t="s">
        <v>5149</v>
      </c>
      <c r="D641" s="1" t="s">
        <v>4591</v>
      </c>
      <c r="E641" s="1" t="str">
        <f>VLOOKUP(D641,'[1]GIRO DIRECTO IPS'!A$5:B$8028,2,FALSE)</f>
        <v>LABORATORIO CLINICO BIODIAGNOSTICO DEL CARIBE SAS</v>
      </c>
      <c r="F641" s="2">
        <v>1365113</v>
      </c>
    </row>
    <row r="642" spans="1:6" x14ac:dyDescent="0.25">
      <c r="A642" s="19" t="s">
        <v>281</v>
      </c>
      <c r="B642" s="20" t="s">
        <v>282</v>
      </c>
      <c r="C642" s="19" t="s">
        <v>5149</v>
      </c>
      <c r="D642" s="1" t="s">
        <v>4476</v>
      </c>
      <c r="E642" s="1" t="str">
        <f>VLOOKUP(D642,'[1]GIRO DIRECTO IPS'!A$5:B$8028,2,FALSE)</f>
        <v>IPS JERUSALEN S.A.S</v>
      </c>
      <c r="F642" s="2">
        <v>60000000</v>
      </c>
    </row>
    <row r="643" spans="1:6" x14ac:dyDescent="0.25">
      <c r="A643" s="19" t="s">
        <v>281</v>
      </c>
      <c r="B643" s="20" t="s">
        <v>282</v>
      </c>
      <c r="C643" s="19" t="s">
        <v>5149</v>
      </c>
      <c r="D643" s="1" t="s">
        <v>5872</v>
      </c>
      <c r="E643" s="1" t="str">
        <f>VLOOKUP(D643,'[1]GIRO DIRECTO IPS'!A$5:B$8028,2,FALSE)</f>
        <v>DR OCTAVIO MANJARREZ MISSATH S.A.S.</v>
      </c>
      <c r="F643" s="2">
        <v>4129600</v>
      </c>
    </row>
    <row r="644" spans="1:6" x14ac:dyDescent="0.25">
      <c r="A644" s="19" t="s">
        <v>281</v>
      </c>
      <c r="B644" s="20" t="s">
        <v>282</v>
      </c>
      <c r="C644" s="19" t="s">
        <v>5149</v>
      </c>
      <c r="D644" s="1" t="s">
        <v>4631</v>
      </c>
      <c r="E644" s="1" t="str">
        <f>VLOOKUP(D644,'[1]GIRO DIRECTO IPS'!A$5:B$8028,2,FALSE)</f>
        <v>LINA CORDERO HOYOS REHABILITACION S.A.S</v>
      </c>
      <c r="F644" s="2">
        <v>3042685</v>
      </c>
    </row>
    <row r="645" spans="1:6" x14ac:dyDescent="0.25">
      <c r="A645" s="19" t="s">
        <v>281</v>
      </c>
      <c r="B645" s="20" t="s">
        <v>282</v>
      </c>
      <c r="C645" s="19" t="s">
        <v>5149</v>
      </c>
      <c r="D645" s="1" t="s">
        <v>2155</v>
      </c>
      <c r="E645" s="1" t="str">
        <f>VLOOKUP(D645,'[1]GIRO DIRECTO IPS'!A$5:B$8028,2,FALSE)</f>
        <v>CAD IPS REFLEXIONES SAS</v>
      </c>
      <c r="F645" s="2">
        <v>25000000</v>
      </c>
    </row>
    <row r="646" spans="1:6" x14ac:dyDescent="0.25">
      <c r="A646" s="19" t="s">
        <v>281</v>
      </c>
      <c r="B646" s="20" t="s">
        <v>282</v>
      </c>
      <c r="C646" s="19" t="s">
        <v>5149</v>
      </c>
      <c r="D646" s="1" t="s">
        <v>4621</v>
      </c>
      <c r="E646" s="1" t="str">
        <f>VLOOKUP(D646,'[1]GIRO DIRECTO IPS'!A$5:B$8028,2,FALSE)</f>
        <v>LABSALUD IPS SAS</v>
      </c>
      <c r="F646" s="2">
        <v>11532900</v>
      </c>
    </row>
    <row r="647" spans="1:6" x14ac:dyDescent="0.25">
      <c r="A647" s="19" t="s">
        <v>281</v>
      </c>
      <c r="B647" s="20" t="s">
        <v>282</v>
      </c>
      <c r="C647" s="19" t="s">
        <v>5149</v>
      </c>
      <c r="D647" s="1" t="s">
        <v>2615</v>
      </c>
      <c r="E647" s="1" t="str">
        <f>VLOOKUP(D647,'[1]GIRO DIRECTO IPS'!A$5:B$8028,2,FALSE)</f>
        <v>CLINICA SANTA LUCIA DEL SINU</v>
      </c>
      <c r="F647" s="2">
        <v>54622952</v>
      </c>
    </row>
    <row r="648" spans="1:6" x14ac:dyDescent="0.25">
      <c r="A648" s="19" t="s">
        <v>281</v>
      </c>
      <c r="B648" s="20" t="s">
        <v>282</v>
      </c>
      <c r="C648" s="19" t="s">
        <v>5149</v>
      </c>
      <c r="D648" s="1" t="s">
        <v>2371</v>
      </c>
      <c r="E648" s="1" t="str">
        <f>VLOOKUP(D648,'[1]GIRO DIRECTO IPS'!A$5:B$8028,2,FALSE)</f>
        <v>CENTRO INTEGRAL AMBULATORIO DEL CARIBE SAS</v>
      </c>
      <c r="F648" s="2">
        <v>52941236</v>
      </c>
    </row>
    <row r="649" spans="1:6" x14ac:dyDescent="0.25">
      <c r="A649" s="19" t="s">
        <v>281</v>
      </c>
      <c r="B649" s="20" t="s">
        <v>282</v>
      </c>
      <c r="C649" s="19" t="s">
        <v>5149</v>
      </c>
      <c r="D649" s="1" t="s">
        <v>5838</v>
      </c>
      <c r="E649" s="1" t="str">
        <f>VLOOKUP(D649,'[1]GIRO DIRECTO IPS'!A$5:B$8028,2,FALSE)</f>
        <v>CENTRO DE ATENCIÓN MENTAL E INTEGRAL ORGANIZADOS EN SALUD CAMINOS IPS SAS</v>
      </c>
      <c r="F649" s="2">
        <v>24042171</v>
      </c>
    </row>
    <row r="650" spans="1:6" x14ac:dyDescent="0.25">
      <c r="A650" s="19" t="s">
        <v>900</v>
      </c>
      <c r="B650" s="20" t="s">
        <v>901</v>
      </c>
      <c r="C650" s="19" t="s">
        <v>5149</v>
      </c>
      <c r="D650" s="1" t="s">
        <v>4278</v>
      </c>
      <c r="E650" s="1" t="str">
        <f>VLOOKUP(D650,'[1]GIRO DIRECTO IPS'!A$5:B$8028,2,FALSE)</f>
        <v>HOSPITAL SIMON BOLIVAR III NIVEL E.S.E.</v>
      </c>
      <c r="F650" s="2">
        <v>228164646</v>
      </c>
    </row>
    <row r="651" spans="1:6" x14ac:dyDescent="0.25">
      <c r="A651" s="19" t="s">
        <v>900</v>
      </c>
      <c r="B651" s="20" t="s">
        <v>901</v>
      </c>
      <c r="C651" s="19" t="s">
        <v>5149</v>
      </c>
      <c r="D651" s="1" t="s">
        <v>2998</v>
      </c>
      <c r="E651" s="1" t="str">
        <f>VLOOKUP(D651,'[1]GIRO DIRECTO IPS'!A$5:B$8028,2,FALSE)</f>
        <v>E.S.E. HOSPITAL SAN RAFAEL DE CAQUEZA</v>
      </c>
      <c r="F651" s="2">
        <v>141067073</v>
      </c>
    </row>
    <row r="652" spans="1:6" x14ac:dyDescent="0.25">
      <c r="A652" s="19" t="s">
        <v>900</v>
      </c>
      <c r="B652" s="20" t="s">
        <v>901</v>
      </c>
      <c r="C652" s="19" t="s">
        <v>5149</v>
      </c>
      <c r="D652" s="1" t="s">
        <v>3019</v>
      </c>
      <c r="E652" s="1" t="str">
        <f>VLOOKUP(D652,'[1]GIRO DIRECTO IPS'!A$5:B$8028,2,FALSE)</f>
        <v>E.S.E. HOSPITAL SANTA MATILDE DE MADRID</v>
      </c>
      <c r="F652" s="2">
        <v>132971271</v>
      </c>
    </row>
    <row r="653" spans="1:6" x14ac:dyDescent="0.25">
      <c r="A653" s="19" t="s">
        <v>900</v>
      </c>
      <c r="B653" s="20" t="s">
        <v>901</v>
      </c>
      <c r="C653" s="19" t="s">
        <v>5149</v>
      </c>
      <c r="D653" s="1" t="s">
        <v>3830</v>
      </c>
      <c r="E653" s="1" t="str">
        <f>VLOOKUP(D653,'[1]GIRO DIRECTO IPS'!A$5:B$8028,2,FALSE)</f>
        <v>ESE HOSPITAL SANTA CLARA</v>
      </c>
      <c r="F653" s="2">
        <v>223003168</v>
      </c>
    </row>
    <row r="654" spans="1:6" x14ac:dyDescent="0.25">
      <c r="A654" s="19" t="s">
        <v>900</v>
      </c>
      <c r="B654" s="20" t="s">
        <v>901</v>
      </c>
      <c r="C654" s="19" t="s">
        <v>5149</v>
      </c>
      <c r="D654" s="1" t="s">
        <v>3235</v>
      </c>
      <c r="E654" s="1" t="str">
        <f>VLOOKUP(D654,'[1]GIRO DIRECTO IPS'!A$5:B$8028,2,FALSE)</f>
        <v>EMPRESA SOCIAL DEL ESTADO HOSPITAL DIVINO SALVADOR DE SOPO</v>
      </c>
      <c r="F654" s="2">
        <v>114139784</v>
      </c>
    </row>
    <row r="655" spans="1:6" x14ac:dyDescent="0.25">
      <c r="A655" s="19" t="s">
        <v>900</v>
      </c>
      <c r="B655" s="20" t="s">
        <v>901</v>
      </c>
      <c r="C655" s="19" t="s">
        <v>5149</v>
      </c>
      <c r="D655" s="1" t="s">
        <v>3822</v>
      </c>
      <c r="E655" s="1" t="str">
        <f>VLOOKUP(D655,'[1]GIRO DIRECTO IPS'!A$5:B$8028,2,FALSE)</f>
        <v>ESE HOSPITAL SAN VICENTE DE PAUL DE NEMOCON</v>
      </c>
      <c r="F655" s="2">
        <v>35579362</v>
      </c>
    </row>
    <row r="656" spans="1:6" x14ac:dyDescent="0.25">
      <c r="A656" s="19" t="s">
        <v>900</v>
      </c>
      <c r="B656" s="20" t="s">
        <v>901</v>
      </c>
      <c r="C656" s="19" t="s">
        <v>5149</v>
      </c>
      <c r="D656" s="1" t="s">
        <v>2991</v>
      </c>
      <c r="E656" s="1" t="str">
        <f>VLOOKUP(D656,'[1]GIRO DIRECTO IPS'!A$5:B$8028,2,FALSE)</f>
        <v>E.S.E. HOSPITAL SAN MARTIN DE PORRES DE CHOCONTA</v>
      </c>
      <c r="F656" s="2">
        <v>111369640</v>
      </c>
    </row>
    <row r="657" spans="1:6" x14ac:dyDescent="0.25">
      <c r="A657" s="19" t="s">
        <v>900</v>
      </c>
      <c r="B657" s="20" t="s">
        <v>901</v>
      </c>
      <c r="C657" s="19" t="s">
        <v>5149</v>
      </c>
      <c r="D657" s="1" t="s">
        <v>2979</v>
      </c>
      <c r="E657" s="1" t="str">
        <f>VLOOKUP(D657,'[1]GIRO DIRECTO IPS'!A$5:B$8028,2,FALSE)</f>
        <v>E.S.E. HOSPITAL SAN ANTONIO DE GUATAVITA</v>
      </c>
      <c r="F657" s="2">
        <v>30000000</v>
      </c>
    </row>
    <row r="658" spans="1:6" x14ac:dyDescent="0.25">
      <c r="A658" s="19" t="s">
        <v>900</v>
      </c>
      <c r="B658" s="20" t="s">
        <v>901</v>
      </c>
      <c r="C658" s="19" t="s">
        <v>5149</v>
      </c>
      <c r="D658" s="1" t="s">
        <v>3372</v>
      </c>
      <c r="E658" s="1" t="str">
        <f>VLOOKUP(D658,'[1]GIRO DIRECTO IPS'!A$5:B$8028,2,FALSE)</f>
        <v>EMPRESA SOCIAL DEL ESTADO HOSPITAL SANTA ROSA DE TENJO</v>
      </c>
      <c r="F658" s="2">
        <v>69975721</v>
      </c>
    </row>
    <row r="659" spans="1:6" x14ac:dyDescent="0.25">
      <c r="A659" s="19" t="s">
        <v>900</v>
      </c>
      <c r="B659" s="20" t="s">
        <v>901</v>
      </c>
      <c r="C659" s="19" t="s">
        <v>5149</v>
      </c>
      <c r="D659" s="1" t="s">
        <v>2959</v>
      </c>
      <c r="E659" s="1" t="str">
        <f>VLOOKUP(D659,'[1]GIRO DIRECTO IPS'!A$5:B$8028,2,FALSE)</f>
        <v>E.S.E. HOSPITAL PEDRO LEON ALVAREZ DIAZ</v>
      </c>
      <c r="F659" s="2">
        <v>107826661</v>
      </c>
    </row>
    <row r="660" spans="1:6" x14ac:dyDescent="0.25">
      <c r="A660" s="19" t="s">
        <v>900</v>
      </c>
      <c r="B660" s="20" t="s">
        <v>901</v>
      </c>
      <c r="C660" s="19" t="s">
        <v>5149</v>
      </c>
      <c r="D660" s="1" t="s">
        <v>4132</v>
      </c>
      <c r="E660" s="1" t="str">
        <f>VLOOKUP(D660,'[1]GIRO DIRECTO IPS'!A$5:B$8028,2,FALSE)</f>
        <v>HOSPITAL DEPARTAMENTAL DE VILLAVICENCIO</v>
      </c>
      <c r="F660" s="2">
        <v>80555071</v>
      </c>
    </row>
    <row r="661" spans="1:6" x14ac:dyDescent="0.25">
      <c r="A661" s="19" t="s">
        <v>900</v>
      </c>
      <c r="B661" s="20" t="s">
        <v>901</v>
      </c>
      <c r="C661" s="19" t="s">
        <v>5149</v>
      </c>
      <c r="D661" s="1" t="s">
        <v>3378</v>
      </c>
      <c r="E661" s="1" t="str">
        <f>VLOOKUP(D661,'[1]GIRO DIRECTO IPS'!A$5:B$8028,2,FALSE)</f>
        <v>EMPRESA SOCIAL DEL ESTADO HOSPITAL UNIVERSITARIO DE LA SAMARITANA</v>
      </c>
      <c r="F661" s="2">
        <v>1565814400</v>
      </c>
    </row>
    <row r="662" spans="1:6" x14ac:dyDescent="0.25">
      <c r="A662" s="19" t="s">
        <v>900</v>
      </c>
      <c r="B662" s="20" t="s">
        <v>901</v>
      </c>
      <c r="C662" s="19" t="s">
        <v>5149</v>
      </c>
      <c r="D662" s="1" t="s">
        <v>2912</v>
      </c>
      <c r="E662" s="1" t="str">
        <f>VLOOKUP(D662,'[1]GIRO DIRECTO IPS'!A$5:B$8028,2,FALSE)</f>
        <v>E.S.E. HOSPITAL EL SALVADOR</v>
      </c>
      <c r="F662" s="2">
        <v>328000000</v>
      </c>
    </row>
    <row r="663" spans="1:6" x14ac:dyDescent="0.25">
      <c r="A663" s="19" t="s">
        <v>900</v>
      </c>
      <c r="B663" s="20" t="s">
        <v>901</v>
      </c>
      <c r="C663" s="19" t="s">
        <v>5149</v>
      </c>
      <c r="D663" s="1" t="s">
        <v>2834</v>
      </c>
      <c r="E663" s="1" t="str">
        <f>VLOOKUP(D663,'[1]GIRO DIRECTO IPS'!A$5:B$8028,2,FALSE)</f>
        <v>E.S.E HOSPITAL SAN RAFAEL DE FACATATIVA</v>
      </c>
      <c r="F663" s="2">
        <v>440000000</v>
      </c>
    </row>
    <row r="664" spans="1:6" x14ac:dyDescent="0.25">
      <c r="A664" s="19" t="s">
        <v>900</v>
      </c>
      <c r="B664" s="20" t="s">
        <v>901</v>
      </c>
      <c r="C664" s="19" t="s">
        <v>5149</v>
      </c>
      <c r="D664" s="1" t="s">
        <v>3674</v>
      </c>
      <c r="E664" s="1" t="str">
        <f>VLOOKUP(D664,'[1]GIRO DIRECTO IPS'!A$5:B$8028,2,FALSE)</f>
        <v>ESE HOSPITAL NUESTRA SEÑORA DEL CARMEN DE TABIO</v>
      </c>
      <c r="F664" s="2">
        <v>81779647</v>
      </c>
    </row>
    <row r="665" spans="1:6" x14ac:dyDescent="0.25">
      <c r="A665" s="19" t="s">
        <v>900</v>
      </c>
      <c r="B665" s="20" t="s">
        <v>901</v>
      </c>
      <c r="C665" s="19" t="s">
        <v>5149</v>
      </c>
      <c r="D665" s="1" t="s">
        <v>2451</v>
      </c>
      <c r="E665" s="1" t="str">
        <f>VLOOKUP(D665,'[1]GIRO DIRECTO IPS'!A$5:B$8028,2,FALSE)</f>
        <v>CLINICA CARDIO 100 SAS</v>
      </c>
      <c r="F665" s="2">
        <v>109753556</v>
      </c>
    </row>
    <row r="666" spans="1:6" x14ac:dyDescent="0.25">
      <c r="A666" s="19" t="s">
        <v>1242</v>
      </c>
      <c r="B666" s="20" t="s">
        <v>1243</v>
      </c>
      <c r="C666" s="19" t="s">
        <v>5149</v>
      </c>
      <c r="D666" s="1" t="s">
        <v>3024</v>
      </c>
      <c r="E666" s="1" t="str">
        <f>VLOOKUP(D666,'[1]GIRO DIRECTO IPS'!A$5:B$8028,2,FALSE)</f>
        <v>E.S.E. HOSPITAL UNIVERSITARIO ERASMO MEOZ</v>
      </c>
      <c r="F666" s="2">
        <v>1934079</v>
      </c>
    </row>
    <row r="667" spans="1:6" x14ac:dyDescent="0.25">
      <c r="A667" s="19" t="s">
        <v>1242</v>
      </c>
      <c r="B667" s="20" t="s">
        <v>1243</v>
      </c>
      <c r="C667" s="19" t="s">
        <v>5149</v>
      </c>
      <c r="D667" s="1" t="s">
        <v>5072</v>
      </c>
      <c r="E667" s="1" t="str">
        <f>VLOOKUP(D667,'[1]GIRO DIRECTO IPS'!A$5:B$8028,2,FALSE)</f>
        <v>UNIDAD MEDICA RADIOLOGICA DEL CARMEN</v>
      </c>
      <c r="F667" s="2">
        <v>39655577</v>
      </c>
    </row>
    <row r="668" spans="1:6" x14ac:dyDescent="0.25">
      <c r="A668" s="19" t="s">
        <v>1242</v>
      </c>
      <c r="B668" s="20" t="s">
        <v>1243</v>
      </c>
      <c r="C668" s="19" t="s">
        <v>5149</v>
      </c>
      <c r="D668" s="1" t="s">
        <v>4010</v>
      </c>
      <c r="E668" s="1" t="str">
        <f>VLOOKUP(D668,'[1]GIRO DIRECTO IPS'!A$5:B$8028,2,FALSE)</f>
        <v>FUNDACION OFTALMOLOGICA DEL CARIBE</v>
      </c>
      <c r="F668" s="2">
        <v>15024413</v>
      </c>
    </row>
    <row r="669" spans="1:6" x14ac:dyDescent="0.25">
      <c r="A669" s="19" t="s">
        <v>1242</v>
      </c>
      <c r="B669" s="20" t="s">
        <v>1243</v>
      </c>
      <c r="C669" s="19" t="s">
        <v>5149</v>
      </c>
      <c r="D669" s="1" t="s">
        <v>2475</v>
      </c>
      <c r="E669" s="1" t="str">
        <f>VLOOKUP(D669,'[1]GIRO DIRECTO IPS'!A$5:B$8028,2,FALSE)</f>
        <v>CLINICA DE LA COSTA LTDA</v>
      </c>
      <c r="F669" s="2">
        <v>28661298</v>
      </c>
    </row>
    <row r="670" spans="1:6" x14ac:dyDescent="0.25">
      <c r="A670" s="19" t="s">
        <v>1242</v>
      </c>
      <c r="B670" s="20" t="s">
        <v>1243</v>
      </c>
      <c r="C670" s="19" t="s">
        <v>5149</v>
      </c>
      <c r="D670" s="1" t="s">
        <v>2593</v>
      </c>
      <c r="E670" s="1" t="str">
        <f>VLOOKUP(D670,'[1]GIRO DIRECTO IPS'!A$5:B$8028,2,FALSE)</f>
        <v>IPS CLINICA REINA CATALINA Y CIA LTDA</v>
      </c>
      <c r="F670" s="2">
        <v>92646896</v>
      </c>
    </row>
    <row r="671" spans="1:6" x14ac:dyDescent="0.25">
      <c r="A671" s="19" t="s">
        <v>1242</v>
      </c>
      <c r="B671" s="20" t="s">
        <v>1243</v>
      </c>
      <c r="C671" s="19" t="s">
        <v>5149</v>
      </c>
      <c r="D671" s="1" t="s">
        <v>2229</v>
      </c>
      <c r="E671" s="1" t="str">
        <f>VLOOKUP(D671,'[1]GIRO DIRECTO IPS'!A$5:B$8028,2,FALSE)</f>
        <v>CENTRO DIAGNOSTICO DE ESPECIALISTAS LTDA</v>
      </c>
      <c r="F671" s="2">
        <v>250000000</v>
      </c>
    </row>
    <row r="672" spans="1:6" x14ac:dyDescent="0.25">
      <c r="A672" s="19" t="s">
        <v>1242</v>
      </c>
      <c r="B672" s="20" t="s">
        <v>1243</v>
      </c>
      <c r="C672" s="19" t="s">
        <v>5149</v>
      </c>
      <c r="D672" s="1" t="s">
        <v>4757</v>
      </c>
      <c r="E672" s="1" t="str">
        <f>VLOOKUP(D672,'[1]GIRO DIRECTO IPS'!A$5:B$8028,2,FALSE)</f>
        <v>ORGANIZACION CLINICA BONNADONA PREVENIR S.A.</v>
      </c>
      <c r="F672" s="2">
        <v>100000000</v>
      </c>
    </row>
    <row r="673" spans="1:6" x14ac:dyDescent="0.25">
      <c r="A673" s="19" t="s">
        <v>1242</v>
      </c>
      <c r="B673" s="20" t="s">
        <v>1243</v>
      </c>
      <c r="C673" s="19" t="s">
        <v>5149</v>
      </c>
      <c r="D673" s="1" t="s">
        <v>4413</v>
      </c>
      <c r="E673" s="1" t="str">
        <f>VLOOKUP(D673,'[1]GIRO DIRECTO IPS'!A$5:B$8028,2,FALSE)</f>
        <v>IPS ASOCIACION MEDICA DE MEDICINA NUCLEAR LTDA-NUCLEAR 2000 LTDA</v>
      </c>
      <c r="F673" s="2">
        <v>3613145</v>
      </c>
    </row>
    <row r="674" spans="1:6" x14ac:dyDescent="0.25">
      <c r="A674" s="19" t="s">
        <v>1242</v>
      </c>
      <c r="B674" s="20" t="s">
        <v>1243</v>
      </c>
      <c r="C674" s="19" t="s">
        <v>5149</v>
      </c>
      <c r="D674" s="1" t="s">
        <v>4283</v>
      </c>
      <c r="E674" s="1" t="str">
        <f>VLOOKUP(D674,'[1]GIRO DIRECTO IPS'!A$5:B$8028,2,FALSE)</f>
        <v>HOSPITAL UNIVERSITARIO C.A.R.I. E.S.E.</v>
      </c>
      <c r="F674" s="2">
        <v>30337418</v>
      </c>
    </row>
    <row r="675" spans="1:6" x14ac:dyDescent="0.25">
      <c r="A675" s="19" t="s">
        <v>1242</v>
      </c>
      <c r="B675" s="20" t="s">
        <v>1243</v>
      </c>
      <c r="C675" s="19" t="s">
        <v>5149</v>
      </c>
      <c r="D675" s="1" t="s">
        <v>2439</v>
      </c>
      <c r="E675" s="1" t="str">
        <f>VLOOKUP(D675,'[1]GIRO DIRECTO IPS'!A$5:B$8028,2,FALSE)</f>
        <v>CLINICA ALTOS DE SAN VICENTE</v>
      </c>
      <c r="F675" s="2">
        <v>122609676</v>
      </c>
    </row>
    <row r="676" spans="1:6" x14ac:dyDescent="0.25">
      <c r="A676" s="19" t="s">
        <v>1242</v>
      </c>
      <c r="B676" s="20" t="s">
        <v>1243</v>
      </c>
      <c r="C676" s="19" t="s">
        <v>5149</v>
      </c>
      <c r="D676" s="1" t="s">
        <v>5142</v>
      </c>
      <c r="E676" s="1" t="str">
        <f>VLOOKUP(D676,'[1]GIRO DIRECTO IPS'!A$5:B$8028,2,FALSE)</f>
        <v>YEPES RESTREPO Y CIA S EN S</v>
      </c>
      <c r="F676" s="2">
        <v>2009929</v>
      </c>
    </row>
    <row r="677" spans="1:6" x14ac:dyDescent="0.25">
      <c r="A677" s="19" t="s">
        <v>1242</v>
      </c>
      <c r="B677" s="20" t="s">
        <v>1243</v>
      </c>
      <c r="C677" s="19" t="s">
        <v>5149</v>
      </c>
      <c r="D677" s="1" t="s">
        <v>2442</v>
      </c>
      <c r="E677" s="1" t="str">
        <f>VLOOKUP(D677,'[1]GIRO DIRECTO IPS'!A$5:B$8028,2,FALSE)</f>
        <v>CLINICAS ATENAS LTDA IPS</v>
      </c>
      <c r="F677" s="2">
        <v>40063872</v>
      </c>
    </row>
    <row r="678" spans="1:6" x14ac:dyDescent="0.25">
      <c r="A678" s="19" t="s">
        <v>1242</v>
      </c>
      <c r="B678" s="20" t="s">
        <v>1243</v>
      </c>
      <c r="C678" s="19" t="s">
        <v>5149</v>
      </c>
      <c r="D678" s="1" t="s">
        <v>2661</v>
      </c>
      <c r="E678" s="1" t="str">
        <f>VLOOKUP(D678,'[1]GIRO DIRECTO IPS'!A$5:B$8028,2,FALSE)</f>
        <v>IPS CIRUJANOS Y PEDIATRAS ASOCIADOS</v>
      </c>
      <c r="F678" s="2">
        <v>9245684</v>
      </c>
    </row>
    <row r="679" spans="1:6" x14ac:dyDescent="0.25">
      <c r="A679" s="19" t="s">
        <v>1242</v>
      </c>
      <c r="B679" s="20" t="s">
        <v>1243</v>
      </c>
      <c r="C679" s="19" t="s">
        <v>5149</v>
      </c>
      <c r="D679" s="1" t="s">
        <v>2457</v>
      </c>
      <c r="E679" s="1" t="str">
        <f>VLOOKUP(D679,'[1]GIRO DIRECTO IPS'!A$5:B$8028,2,FALSE)</f>
        <v>CLINICA CENTRO S.A</v>
      </c>
      <c r="F679" s="2">
        <v>71504202</v>
      </c>
    </row>
    <row r="680" spans="1:6" x14ac:dyDescent="0.25">
      <c r="A680" s="19" t="s">
        <v>1242</v>
      </c>
      <c r="B680" s="20" t="s">
        <v>1243</v>
      </c>
      <c r="C680" s="19" t="s">
        <v>5149</v>
      </c>
      <c r="D680" s="1" t="s">
        <v>4857</v>
      </c>
      <c r="E680" s="1" t="str">
        <f>VLOOKUP(D680,'[1]GIRO DIRECTO IPS'!A$5:B$8028,2,FALSE)</f>
        <v>RTS S.A.S</v>
      </c>
      <c r="F680" s="2">
        <v>78910376</v>
      </c>
    </row>
    <row r="681" spans="1:6" x14ac:dyDescent="0.25">
      <c r="A681" s="19" t="s">
        <v>1242</v>
      </c>
      <c r="B681" s="20" t="s">
        <v>1243</v>
      </c>
      <c r="C681" s="19" t="s">
        <v>5149</v>
      </c>
      <c r="D681" s="1" t="s">
        <v>4345</v>
      </c>
      <c r="E681" s="1" t="str">
        <f>VLOOKUP(D681,'[1]GIRO DIRECTO IPS'!A$5:B$8028,2,FALSE)</f>
        <v>IPS DE UNIVERSIDAD DE ANTIOQUIA IPS UNIVERSITARIA</v>
      </c>
      <c r="F681" s="2">
        <v>1725235</v>
      </c>
    </row>
    <row r="682" spans="1:6" x14ac:dyDescent="0.25">
      <c r="A682" s="19" t="s">
        <v>1242</v>
      </c>
      <c r="B682" s="20" t="s">
        <v>1243</v>
      </c>
      <c r="C682" s="19" t="s">
        <v>5149</v>
      </c>
      <c r="D682" s="1" t="s">
        <v>2627</v>
      </c>
      <c r="E682" s="1" t="str">
        <f>VLOOKUP(D682,'[1]GIRO DIRECTO IPS'!A$5:B$8028,2,FALSE)</f>
        <v>CLINICA VIDA IPS S.A.S.</v>
      </c>
      <c r="F682" s="2">
        <v>3010880</v>
      </c>
    </row>
    <row r="683" spans="1:6" x14ac:dyDescent="0.25">
      <c r="A683" s="19" t="s">
        <v>1242</v>
      </c>
      <c r="B683" s="20" t="s">
        <v>1243</v>
      </c>
      <c r="C683" s="19" t="s">
        <v>5149</v>
      </c>
      <c r="D683" s="1" t="s">
        <v>3247</v>
      </c>
      <c r="E683" s="1" t="str">
        <f>VLOOKUP(D683,'[1]GIRO DIRECTO IPS'!A$5:B$8028,2,FALSE)</f>
        <v>EMPRESA SOCIAL DEL ESTADO HOSPITAL FRAY LUIS DE LEON</v>
      </c>
      <c r="F683" s="2">
        <v>1035603</v>
      </c>
    </row>
    <row r="684" spans="1:6" x14ac:dyDescent="0.25">
      <c r="A684" s="19" t="s">
        <v>1242</v>
      </c>
      <c r="B684" s="20" t="s">
        <v>1243</v>
      </c>
      <c r="C684" s="19" t="s">
        <v>5149</v>
      </c>
      <c r="D684" s="1" t="s">
        <v>2648</v>
      </c>
      <c r="E684" s="1" t="str">
        <f>VLOOKUP(D684,'[1]GIRO DIRECTO IPS'!A$5:B$8028,2,FALSE)</f>
        <v>COMPAÑIA COLOMBIANA DE SALUD COLSALUD S.A</v>
      </c>
      <c r="F684" s="2">
        <v>12351318</v>
      </c>
    </row>
    <row r="685" spans="1:6" x14ac:dyDescent="0.25">
      <c r="A685" s="19" t="s">
        <v>1242</v>
      </c>
      <c r="B685" s="20" t="s">
        <v>1243</v>
      </c>
      <c r="C685" s="19" t="s">
        <v>5149</v>
      </c>
      <c r="D685" s="1" t="s">
        <v>4024</v>
      </c>
      <c r="E685" s="1" t="str">
        <f>VLOOKUP(D685,'[1]GIRO DIRECTO IPS'!A$5:B$8028,2,FALSE)</f>
        <v>FUNDACION SANAR KINESIS</v>
      </c>
      <c r="F685" s="2">
        <v>2471497</v>
      </c>
    </row>
    <row r="686" spans="1:6" x14ac:dyDescent="0.25">
      <c r="A686" s="19" t="s">
        <v>1242</v>
      </c>
      <c r="B686" s="20" t="s">
        <v>1243</v>
      </c>
      <c r="C686" s="19" t="s">
        <v>5149</v>
      </c>
      <c r="D686" s="1" t="s">
        <v>2546</v>
      </c>
      <c r="E686" s="1" t="str">
        <f>VLOOKUP(D686,'[1]GIRO DIRECTO IPS'!A$5:B$8028,2,FALSE)</f>
        <v>CLINICA MEDICOS S.A.</v>
      </c>
      <c r="F686" s="2">
        <v>4439512</v>
      </c>
    </row>
    <row r="687" spans="1:6" x14ac:dyDescent="0.25">
      <c r="A687" s="19" t="s">
        <v>1242</v>
      </c>
      <c r="B687" s="20" t="s">
        <v>1243</v>
      </c>
      <c r="C687" s="19" t="s">
        <v>5149</v>
      </c>
      <c r="D687" s="1" t="s">
        <v>2505</v>
      </c>
      <c r="E687" s="1" t="str">
        <f>VLOOKUP(D687,'[1]GIRO DIRECTO IPS'!A$5:B$8028,2,FALSE)</f>
        <v>CLINICA ERASMO LTDA</v>
      </c>
      <c r="F687" s="2">
        <v>41732807</v>
      </c>
    </row>
    <row r="688" spans="1:6" x14ac:dyDescent="0.25">
      <c r="A688" s="19" t="s">
        <v>1242</v>
      </c>
      <c r="B688" s="20" t="s">
        <v>1243</v>
      </c>
      <c r="C688" s="19" t="s">
        <v>5149</v>
      </c>
      <c r="D688" s="1" t="s">
        <v>5289</v>
      </c>
      <c r="E688" s="1" t="str">
        <f>VLOOKUP(D688,'[1]GIRO DIRECTO IPS'!A$5:B$8028,2,FALSE)</f>
        <v>ASISTENCIA MEDICA INMEDIATA AMEDI S.A.S.</v>
      </c>
      <c r="F688" s="2">
        <v>4979277</v>
      </c>
    </row>
    <row r="689" spans="1:6" x14ac:dyDescent="0.25">
      <c r="A689" s="19" t="s">
        <v>1242</v>
      </c>
      <c r="B689" s="20" t="s">
        <v>1243</v>
      </c>
      <c r="C689" s="19" t="s">
        <v>5149</v>
      </c>
      <c r="D689" s="1" t="s">
        <v>5084</v>
      </c>
      <c r="E689" s="1" t="str">
        <f>VLOOKUP(D689,'[1]GIRO DIRECTO IPS'!A$5:B$8028,2,FALSE)</f>
        <v>UNIDAD OFTALMOLOGICA DE LA GUAJIRA LTDA</v>
      </c>
      <c r="F689" s="2">
        <v>4381315</v>
      </c>
    </row>
    <row r="690" spans="1:6" x14ac:dyDescent="0.25">
      <c r="A690" s="19" t="s">
        <v>1242</v>
      </c>
      <c r="B690" s="20" t="s">
        <v>1243</v>
      </c>
      <c r="C690" s="19" t="s">
        <v>5149</v>
      </c>
      <c r="D690" s="1" t="s">
        <v>5037</v>
      </c>
      <c r="E690" s="1" t="str">
        <f>VLOOKUP(D690,'[1]GIRO DIRECTO IPS'!A$5:B$8028,2,FALSE)</f>
        <v>UNIDAD DE CUIDADOS INTENSIVOS ASYSTIR</v>
      </c>
      <c r="F690" s="2">
        <v>8162309</v>
      </c>
    </row>
    <row r="691" spans="1:6" x14ac:dyDescent="0.25">
      <c r="A691" s="19" t="s">
        <v>1242</v>
      </c>
      <c r="B691" s="20" t="s">
        <v>1243</v>
      </c>
      <c r="C691" s="19" t="s">
        <v>5149</v>
      </c>
      <c r="D691" s="1" t="s">
        <v>2623</v>
      </c>
      <c r="E691" s="1" t="str">
        <f>VLOOKUP(D691,'[1]GIRO DIRECTO IPS'!A$5:B$8028,2,FALSE)</f>
        <v>CLINICA SOMEDA LTDA</v>
      </c>
      <c r="F691" s="2">
        <v>100000000</v>
      </c>
    </row>
    <row r="692" spans="1:6" x14ac:dyDescent="0.25">
      <c r="A692" s="19" t="s">
        <v>1242</v>
      </c>
      <c r="B692" s="20" t="s">
        <v>1243</v>
      </c>
      <c r="C692" s="19" t="s">
        <v>5149</v>
      </c>
      <c r="D692" s="1" t="s">
        <v>5039</v>
      </c>
      <c r="E692" s="1" t="str">
        <f>VLOOKUP(D692,'[1]GIRO DIRECTO IPS'!A$5:B$8028,2,FALSE)</f>
        <v>UNIDAD DE CUIDADOS INTENSIVOS RENACER</v>
      </c>
      <c r="F692" s="2">
        <v>200000000</v>
      </c>
    </row>
    <row r="693" spans="1:6" x14ac:dyDescent="0.25">
      <c r="A693" s="19" t="s">
        <v>1242</v>
      </c>
      <c r="B693" s="20" t="s">
        <v>1243</v>
      </c>
      <c r="C693" s="19" t="s">
        <v>5149</v>
      </c>
      <c r="D693" s="1" t="s">
        <v>4022</v>
      </c>
      <c r="E693" s="1" t="str">
        <f>VLOOKUP(D693,'[1]GIRO DIRECTO IPS'!A$5:B$8028,2,FALSE)</f>
        <v>FUNDACION RENAL COLOMBIA</v>
      </c>
      <c r="F693" s="2">
        <v>80000000</v>
      </c>
    </row>
    <row r="694" spans="1:6" x14ac:dyDescent="0.25">
      <c r="A694" s="19" t="s">
        <v>1242</v>
      </c>
      <c r="B694" s="20" t="s">
        <v>1243</v>
      </c>
      <c r="C694" s="19" t="s">
        <v>5149</v>
      </c>
      <c r="D694" s="1" t="s">
        <v>2119</v>
      </c>
      <c r="E694" s="1" t="str">
        <f>VLOOKUP(D694,'[1]GIRO DIRECTO IPS'!A$5:B$8028,2,FALSE)</f>
        <v>ASOCIACION DE CABILDOS YO AUTORIDADES TRADICIONALES DE LA GUAJIRA</v>
      </c>
      <c r="F694" s="2">
        <v>7407881</v>
      </c>
    </row>
    <row r="695" spans="1:6" x14ac:dyDescent="0.25">
      <c r="A695" s="19" t="s">
        <v>1242</v>
      </c>
      <c r="B695" s="20" t="s">
        <v>1243</v>
      </c>
      <c r="C695" s="19" t="s">
        <v>5149</v>
      </c>
      <c r="D695" s="1" t="s">
        <v>4972</v>
      </c>
      <c r="E695" s="1" t="str">
        <f>VLOOKUP(D695,'[1]GIRO DIRECTO IPS'!A$5:B$8028,2,FALSE)</f>
        <v>SOCIEDAD MEDICA CLINICA MAICAO S.A</v>
      </c>
      <c r="F695" s="2">
        <v>80000000</v>
      </c>
    </row>
    <row r="696" spans="1:6" x14ac:dyDescent="0.25">
      <c r="A696" s="19" t="s">
        <v>1242</v>
      </c>
      <c r="B696" s="20" t="s">
        <v>1243</v>
      </c>
      <c r="C696" s="19" t="s">
        <v>5149</v>
      </c>
      <c r="D696" s="1" t="s">
        <v>4062</v>
      </c>
      <c r="E696" s="1" t="str">
        <f>VLOOKUP(D696,'[1]GIRO DIRECTO IPS'!A$5:B$8028,2,FALSE)</f>
        <v>GASES INDUSTRIALES DE COLOMBIA S.A. CRYOGAS S.A</v>
      </c>
      <c r="F696" s="2">
        <v>13443628</v>
      </c>
    </row>
    <row r="697" spans="1:6" x14ac:dyDescent="0.25">
      <c r="A697" s="19" t="s">
        <v>1242</v>
      </c>
      <c r="B697" s="20" t="s">
        <v>1243</v>
      </c>
      <c r="C697" s="19" t="s">
        <v>5149</v>
      </c>
      <c r="D697" s="1" t="s">
        <v>2128</v>
      </c>
      <c r="E697" s="1" t="str">
        <f>VLOOKUP(D697,'[1]GIRO DIRECTO IPS'!A$5:B$8028,2,FALSE)</f>
        <v>ASOCIACION PROBIENESTAR DE LA FAMILIA COLOMBIANA PROFAMILIA</v>
      </c>
      <c r="F697" s="2">
        <v>9622384</v>
      </c>
    </row>
    <row r="698" spans="1:6" x14ac:dyDescent="0.25">
      <c r="A698" s="19" t="s">
        <v>1242</v>
      </c>
      <c r="B698" s="20" t="s">
        <v>1243</v>
      </c>
      <c r="C698" s="19" t="s">
        <v>5149</v>
      </c>
      <c r="D698" s="1" t="s">
        <v>4758</v>
      </c>
      <c r="E698" s="1" t="str">
        <f>VLOOKUP(D698,'[1]GIRO DIRECTO IPS'!A$5:B$8028,2,FALSE)</f>
        <v>ORGANIZACION CLINICA GENERAL DEL NORTE S.A</v>
      </c>
      <c r="F698" s="2">
        <v>49856679</v>
      </c>
    </row>
    <row r="699" spans="1:6" x14ac:dyDescent="0.25">
      <c r="A699" s="19" t="s">
        <v>1242</v>
      </c>
      <c r="B699" s="20" t="s">
        <v>1243</v>
      </c>
      <c r="C699" s="19" t="s">
        <v>5149</v>
      </c>
      <c r="D699" s="1" t="s">
        <v>2200</v>
      </c>
      <c r="E699" s="1" t="str">
        <f>VLOOKUP(D699,'[1]GIRO DIRECTO IPS'!A$5:B$8028,2,FALSE)</f>
        <v>CEDIUL S.A.</v>
      </c>
      <c r="F699" s="2">
        <v>4472536</v>
      </c>
    </row>
    <row r="700" spans="1:6" x14ac:dyDescent="0.25">
      <c r="A700" s="19" t="s">
        <v>1242</v>
      </c>
      <c r="B700" s="20" t="s">
        <v>1243</v>
      </c>
      <c r="C700" s="19" t="s">
        <v>5149</v>
      </c>
      <c r="D700" s="1" t="s">
        <v>3951</v>
      </c>
      <c r="E700" s="1" t="str">
        <f>VLOOKUP(D700,'[1]GIRO DIRECTO IPS'!A$5:B$8028,2,FALSE)</f>
        <v>FUNDACION CARDIOVASCULAR DE COLOMBIA</v>
      </c>
      <c r="F700" s="2">
        <v>4624899</v>
      </c>
    </row>
    <row r="701" spans="1:6" x14ac:dyDescent="0.25">
      <c r="A701" s="19" t="s">
        <v>1242</v>
      </c>
      <c r="B701" s="20" t="s">
        <v>1243</v>
      </c>
      <c r="C701" s="19" t="s">
        <v>5149</v>
      </c>
      <c r="D701" s="1" t="s">
        <v>4196</v>
      </c>
      <c r="E701" s="1" t="str">
        <f>VLOOKUP(D701,'[1]GIRO DIRECTO IPS'!A$5:B$8028,2,FALSE)</f>
        <v>HOSPITAL PABLO TOBON URIBE</v>
      </c>
      <c r="F701" s="2">
        <v>32787879</v>
      </c>
    </row>
    <row r="702" spans="1:6" x14ac:dyDescent="0.25">
      <c r="A702" s="19" t="s">
        <v>1242</v>
      </c>
      <c r="B702" s="20" t="s">
        <v>1243</v>
      </c>
      <c r="C702" s="19" t="s">
        <v>5149</v>
      </c>
      <c r="D702" s="1" t="s">
        <v>4147</v>
      </c>
      <c r="E702" s="1" t="str">
        <f>VLOOKUP(D702,'[1]GIRO DIRECTO IPS'!A$5:B$8028,2,FALSE)</f>
        <v>HOSPITAL GENERAL DE MEDELLIN - LUZ CASTRO DE GUTIERREZ</v>
      </c>
      <c r="F702" s="2">
        <v>5122564</v>
      </c>
    </row>
    <row r="703" spans="1:6" x14ac:dyDescent="0.25">
      <c r="A703" s="19" t="s">
        <v>1242</v>
      </c>
      <c r="B703" s="20" t="s">
        <v>1243</v>
      </c>
      <c r="C703" s="19" t="s">
        <v>5149</v>
      </c>
      <c r="D703" s="1" t="s">
        <v>2504</v>
      </c>
      <c r="E703" s="1" t="str">
        <f>VLOOKUP(D703,'[1]GIRO DIRECTO IPS'!A$5:B$8028,2,FALSE)</f>
        <v>SOCIEDAD MEDICA DE SANTA MARTA LTDA. - CLINICA EL PRADO</v>
      </c>
      <c r="F703" s="2">
        <v>7673828</v>
      </c>
    </row>
    <row r="704" spans="1:6" x14ac:dyDescent="0.25">
      <c r="A704" s="19" t="s">
        <v>1242</v>
      </c>
      <c r="B704" s="20" t="s">
        <v>1243</v>
      </c>
      <c r="C704" s="19" t="s">
        <v>5149</v>
      </c>
      <c r="D704" s="1" t="s">
        <v>3298</v>
      </c>
      <c r="E704" s="1" t="str">
        <f>VLOOKUP(D704,'[1]GIRO DIRECTO IPS'!A$5:B$8028,2,FALSE)</f>
        <v>EMPRESA SOCIAL DEL ESTADO HOSPITAL NUESTRA SEÑORA DE LOS REMEDIOS</v>
      </c>
      <c r="F704" s="2">
        <v>100000000</v>
      </c>
    </row>
    <row r="705" spans="1:6" x14ac:dyDescent="0.25">
      <c r="A705" s="19" t="s">
        <v>1242</v>
      </c>
      <c r="B705" s="20" t="s">
        <v>1243</v>
      </c>
      <c r="C705" s="19" t="s">
        <v>5149</v>
      </c>
      <c r="D705" s="1" t="s">
        <v>3804</v>
      </c>
      <c r="E705" s="1" t="str">
        <f>VLOOKUP(D705,'[1]GIRO DIRECTO IPS'!A$5:B$8028,2,FALSE)</f>
        <v>HOSPITAL SAN RAFAEL NIVEL II</v>
      </c>
      <c r="F705" s="2">
        <v>600000000</v>
      </c>
    </row>
    <row r="706" spans="1:6" x14ac:dyDescent="0.25">
      <c r="A706" s="19" t="s">
        <v>1242</v>
      </c>
      <c r="B706" s="20" t="s">
        <v>1243</v>
      </c>
      <c r="C706" s="19" t="s">
        <v>5149</v>
      </c>
      <c r="D706" s="1" t="s">
        <v>4973</v>
      </c>
      <c r="E706" s="1" t="str">
        <f>VLOOKUP(D706,'[1]GIRO DIRECTO IPS'!A$5:B$8028,2,FALSE)</f>
        <v>SOCIEDAD MEDICA LIMITADA</v>
      </c>
      <c r="F706" s="2">
        <v>78910376</v>
      </c>
    </row>
    <row r="707" spans="1:6" x14ac:dyDescent="0.25">
      <c r="A707" s="19" t="s">
        <v>1242</v>
      </c>
      <c r="B707" s="20" t="s">
        <v>1243</v>
      </c>
      <c r="C707" s="19" t="s">
        <v>5149</v>
      </c>
      <c r="D707" s="1" t="s">
        <v>3332</v>
      </c>
      <c r="E707" s="1" t="str">
        <f>VLOOKUP(D707,'[1]GIRO DIRECTO IPS'!A$5:B$8028,2,FALSE)</f>
        <v>ESE HOSPITAL SAN JOSE DE MAICAO</v>
      </c>
      <c r="F707" s="2">
        <v>80000000</v>
      </c>
    </row>
    <row r="708" spans="1:6" x14ac:dyDescent="0.25">
      <c r="A708" s="19" t="s">
        <v>1242</v>
      </c>
      <c r="B708" s="20" t="s">
        <v>1243</v>
      </c>
      <c r="C708" s="19" t="s">
        <v>5149</v>
      </c>
      <c r="D708" s="1" t="s">
        <v>3063</v>
      </c>
      <c r="E708" s="1" t="str">
        <f>VLOOKUP(D708,'[1]GIRO DIRECTO IPS'!A$5:B$8028,2,FALSE)</f>
        <v>HOSPITAL ROSARIO PUMAREJO DE LOPEZ - EMPRESA SOCIAL DEL ESTADO</v>
      </c>
      <c r="F708" s="2">
        <v>115220231</v>
      </c>
    </row>
    <row r="709" spans="1:6" x14ac:dyDescent="0.25">
      <c r="A709" s="19" t="s">
        <v>1242</v>
      </c>
      <c r="B709" s="20" t="s">
        <v>1243</v>
      </c>
      <c r="C709" s="19" t="s">
        <v>5149</v>
      </c>
      <c r="D709" s="1" t="s">
        <v>3851</v>
      </c>
      <c r="E709" s="1" t="str">
        <f>VLOOKUP(D709,'[1]GIRO DIRECTO IPS'!A$5:B$8028,2,FALSE)</f>
        <v>ESE INSTITUTO NACIONAL DE CANCEROLOGIA</v>
      </c>
      <c r="F709" s="2">
        <v>11085717</v>
      </c>
    </row>
    <row r="710" spans="1:6" x14ac:dyDescent="0.25">
      <c r="A710" s="19" t="s">
        <v>1242</v>
      </c>
      <c r="B710" s="20" t="s">
        <v>1243</v>
      </c>
      <c r="C710" s="19" t="s">
        <v>5149</v>
      </c>
      <c r="D710" s="1" t="s">
        <v>3380</v>
      </c>
      <c r="E710" s="1" t="str">
        <f>VLOOKUP(D710,'[1]GIRO DIRECTO IPS'!A$5:B$8028,2,FALSE)</f>
        <v>EMPRESA SOCIAL DEL ESTADO HOSPITAL UNIVERSITARIO DE SANTANDER</v>
      </c>
      <c r="F710" s="2">
        <v>3891406</v>
      </c>
    </row>
    <row r="711" spans="1:6" x14ac:dyDescent="0.25">
      <c r="A711" s="19" t="s">
        <v>1242</v>
      </c>
      <c r="B711" s="20" t="s">
        <v>1243</v>
      </c>
      <c r="C711" s="19" t="s">
        <v>5149</v>
      </c>
      <c r="D711" s="1" t="s">
        <v>2534</v>
      </c>
      <c r="E711" s="1" t="str">
        <f>VLOOKUP(D711,'[1]GIRO DIRECTO IPS'!A$5:B$8028,2,FALSE)</f>
        <v>CLINICA LAURA DANIELA S.A</v>
      </c>
      <c r="F711" s="2">
        <v>13787309</v>
      </c>
    </row>
    <row r="712" spans="1:6" x14ac:dyDescent="0.25">
      <c r="A712" s="19" t="s">
        <v>1242</v>
      </c>
      <c r="B712" s="20" t="s">
        <v>1243</v>
      </c>
      <c r="C712" s="19" t="s">
        <v>5149</v>
      </c>
      <c r="D712" s="1" t="s">
        <v>4348</v>
      </c>
      <c r="E712" s="1" t="str">
        <f>VLOOKUP(D712,'[1]GIRO DIRECTO IPS'!A$5:B$8028,2,FALSE)</f>
        <v>INSTITUTO CARDIOVASCULAR DEL CESAR S.A</v>
      </c>
      <c r="F712" s="2">
        <v>24724036</v>
      </c>
    </row>
    <row r="713" spans="1:6" x14ac:dyDescent="0.25">
      <c r="A713" s="19" t="s">
        <v>1242</v>
      </c>
      <c r="B713" s="20" t="s">
        <v>1243</v>
      </c>
      <c r="C713" s="19" t="s">
        <v>5149</v>
      </c>
      <c r="D713" s="1" t="s">
        <v>4683</v>
      </c>
      <c r="E713" s="1" t="str">
        <f>VLOOKUP(D713,'[1]GIRO DIRECTO IPS'!A$5:B$8028,2,FALSE)</f>
        <v>MEDISER IPS LTDA SAMUEL ISAAC</v>
      </c>
      <c r="F713" s="2">
        <v>57946418</v>
      </c>
    </row>
    <row r="714" spans="1:6" x14ac:dyDescent="0.25">
      <c r="A714" s="19" t="s">
        <v>1242</v>
      </c>
      <c r="B714" s="20" t="s">
        <v>1243</v>
      </c>
      <c r="C714" s="19" t="s">
        <v>5149</v>
      </c>
      <c r="D714" s="1" t="s">
        <v>4658</v>
      </c>
      <c r="E714" s="1" t="str">
        <f>VLOOKUP(D714,'[1]GIRO DIRECTO IPS'!A$5:B$8028,2,FALSE)</f>
        <v>MEDICENTER ESPECIALIZADO LTDA</v>
      </c>
      <c r="F714" s="2">
        <v>13433152</v>
      </c>
    </row>
    <row r="715" spans="1:6" x14ac:dyDescent="0.25">
      <c r="A715" s="19" t="s">
        <v>1242</v>
      </c>
      <c r="B715" s="20" t="s">
        <v>1243</v>
      </c>
      <c r="C715" s="19" t="s">
        <v>5149</v>
      </c>
      <c r="D715" s="1" t="s">
        <v>4045</v>
      </c>
      <c r="E715" s="1" t="str">
        <f>VLOOKUP(D715,'[1]GIRO DIRECTO IPS'!A$5:B$8028,2,FALSE)</f>
        <v>FUNDACION VIDA CON AMOR</v>
      </c>
      <c r="F715" s="2">
        <v>80000000</v>
      </c>
    </row>
    <row r="716" spans="1:6" x14ac:dyDescent="0.25">
      <c r="A716" s="19" t="s">
        <v>1242</v>
      </c>
      <c r="B716" s="20" t="s">
        <v>1243</v>
      </c>
      <c r="C716" s="19" t="s">
        <v>5149</v>
      </c>
      <c r="D716" s="1" t="s">
        <v>4612</v>
      </c>
      <c r="E716" s="1" t="str">
        <f>VLOOKUP(D716,'[1]GIRO DIRECTO IPS'!A$5:B$8028,2,FALSE)</f>
        <v>LABORATORIO DE PATOLOGIA Y CITOLOGIA ALHUMED LIMITADA.</v>
      </c>
      <c r="F716" s="2">
        <v>10940970</v>
      </c>
    </row>
    <row r="717" spans="1:6" x14ac:dyDescent="0.25">
      <c r="A717" s="19" t="s">
        <v>1242</v>
      </c>
      <c r="B717" s="20" t="s">
        <v>1243</v>
      </c>
      <c r="C717" s="19" t="s">
        <v>5149</v>
      </c>
      <c r="D717" s="1" t="s">
        <v>4068</v>
      </c>
      <c r="E717" s="1" t="str">
        <f>VLOOKUP(D717,'[1]GIRO DIRECTO IPS'!A$5:B$8028,2,FALSE)</f>
        <v>GENEVIDA IPS</v>
      </c>
      <c r="F717" s="2">
        <v>1060000</v>
      </c>
    </row>
    <row r="718" spans="1:6" x14ac:dyDescent="0.25">
      <c r="A718" s="19" t="s">
        <v>1242</v>
      </c>
      <c r="B718" s="20" t="s">
        <v>1243</v>
      </c>
      <c r="C718" s="19" t="s">
        <v>5149</v>
      </c>
      <c r="D718" s="1" t="s">
        <v>2101</v>
      </c>
      <c r="E718" s="1" t="str">
        <f>VLOOKUP(D718,'[1]GIRO DIRECTO IPS'!A$5:B$8028,2,FALSE)</f>
        <v>ANASHIWAYA IPSI</v>
      </c>
      <c r="F718" s="2">
        <v>1750650</v>
      </c>
    </row>
    <row r="719" spans="1:6" x14ac:dyDescent="0.25">
      <c r="A719" s="19" t="s">
        <v>1242</v>
      </c>
      <c r="B719" s="20" t="s">
        <v>1243</v>
      </c>
      <c r="C719" s="19" t="s">
        <v>5149</v>
      </c>
      <c r="D719" s="1" t="s">
        <v>2470</v>
      </c>
      <c r="E719" s="1" t="str">
        <f>VLOOKUP(D719,'[1]GIRO DIRECTO IPS'!A$5:B$8028,2,FALSE)</f>
        <v>CLINICA DE ESPECIALISTAS GUAJIRA LTDA</v>
      </c>
      <c r="F719" s="2">
        <v>41070630</v>
      </c>
    </row>
    <row r="720" spans="1:6" x14ac:dyDescent="0.25">
      <c r="A720" s="19" t="s">
        <v>1242</v>
      </c>
      <c r="B720" s="20" t="s">
        <v>1243</v>
      </c>
      <c r="C720" s="19" t="s">
        <v>5149</v>
      </c>
      <c r="D720" s="1" t="s">
        <v>5979</v>
      </c>
      <c r="E720" s="1" t="str">
        <f>VLOOKUP(D720,'[1]GIRO DIRECTO IPS'!A$5:B$8028,2,FALSE)</f>
        <v>CENTRO DE REHABILITACION INTEGRAL RENACER LTDA</v>
      </c>
      <c r="F720" s="2">
        <v>13576950</v>
      </c>
    </row>
    <row r="721" spans="1:6" x14ac:dyDescent="0.25">
      <c r="A721" s="19" t="s">
        <v>1242</v>
      </c>
      <c r="B721" s="20" t="s">
        <v>1243</v>
      </c>
      <c r="C721" s="19" t="s">
        <v>5149</v>
      </c>
      <c r="D721" s="1" t="s">
        <v>2268</v>
      </c>
      <c r="E721" s="1" t="str">
        <f>VLOOKUP(D721,'[1]GIRO DIRECTO IPS'!A$5:B$8028,2,FALSE)</f>
        <v>CENTRO DE REHABILITACION INTEGRAL FISIOVITAL</v>
      </c>
      <c r="F721" s="2">
        <v>8268327</v>
      </c>
    </row>
    <row r="722" spans="1:6" x14ac:dyDescent="0.25">
      <c r="A722" s="19" t="s">
        <v>1242</v>
      </c>
      <c r="B722" s="20" t="s">
        <v>1243</v>
      </c>
      <c r="C722" s="19" t="s">
        <v>5149</v>
      </c>
      <c r="D722" s="1" t="s">
        <v>4088</v>
      </c>
      <c r="E722" s="1" t="str">
        <f>VLOOKUP(D722,'[1]GIRO DIRECTO IPS'!A$5:B$8028,2,FALSE)</f>
        <v>GYO MEDICAL IPS S.A.S.</v>
      </c>
      <c r="F722" s="2">
        <v>250000000</v>
      </c>
    </row>
    <row r="723" spans="1:6" x14ac:dyDescent="0.25">
      <c r="A723" s="19" t="s">
        <v>1242</v>
      </c>
      <c r="B723" s="20" t="s">
        <v>1243</v>
      </c>
      <c r="C723" s="19" t="s">
        <v>5149</v>
      </c>
      <c r="D723" s="1" t="s">
        <v>4545</v>
      </c>
      <c r="E723" s="1" t="str">
        <f>VLOOKUP(D723,'[1]GIRO DIRECTO IPS'!A$5:B$8028,2,FALSE)</f>
        <v>IPS UNIDAD MEDICA GASTRICA S.A.S UNIMEGAS</v>
      </c>
      <c r="F723" s="2">
        <v>14244951</v>
      </c>
    </row>
    <row r="724" spans="1:6" x14ac:dyDescent="0.25">
      <c r="A724" s="19" t="s">
        <v>1242</v>
      </c>
      <c r="B724" s="20" t="s">
        <v>1243</v>
      </c>
      <c r="C724" s="19" t="s">
        <v>5149</v>
      </c>
      <c r="D724" s="1" t="s">
        <v>2275</v>
      </c>
      <c r="E724" s="1" t="str">
        <f>VLOOKUP(D724,'[1]GIRO DIRECTO IPS'!A$5:B$8028,2,FALSE)</f>
        <v>CENTRO DE RESONANCIA MAGNETICA DEL NORTE S.A.S</v>
      </c>
      <c r="F724" s="2">
        <v>47223355</v>
      </c>
    </row>
    <row r="725" spans="1:6" x14ac:dyDescent="0.25">
      <c r="A725" s="19" t="s">
        <v>1242</v>
      </c>
      <c r="B725" s="20" t="s">
        <v>1243</v>
      </c>
      <c r="C725" s="19" t="s">
        <v>5149</v>
      </c>
      <c r="D725" s="1" t="s">
        <v>5061</v>
      </c>
      <c r="E725" s="1" t="str">
        <f>VLOOKUP(D725,'[1]GIRO DIRECTO IPS'!A$5:B$8028,2,FALSE)</f>
        <v>UNIDAD MATERNO INFANTIL TALAPUIN S.A.S.</v>
      </c>
      <c r="F725" s="2">
        <v>80000000</v>
      </c>
    </row>
    <row r="726" spans="1:6" x14ac:dyDescent="0.25">
      <c r="A726" s="19" t="s">
        <v>1242</v>
      </c>
      <c r="B726" s="20" t="s">
        <v>1243</v>
      </c>
      <c r="C726" s="19" t="s">
        <v>5149</v>
      </c>
      <c r="D726" s="1" t="s">
        <v>2561</v>
      </c>
      <c r="E726" s="1" t="str">
        <f>VLOOKUP(D726,'[1]GIRO DIRECTO IPS'!A$5:B$8028,2,FALSE)</f>
        <v>CLINICA ODONTOLOGICA DE LA GUAJIRA IPS SAS</v>
      </c>
      <c r="F726" s="2">
        <v>1350000</v>
      </c>
    </row>
    <row r="727" spans="1:6" x14ac:dyDescent="0.25">
      <c r="A727" s="19" t="s">
        <v>1242</v>
      </c>
      <c r="B727" s="20" t="s">
        <v>1243</v>
      </c>
      <c r="C727" s="19" t="s">
        <v>5149</v>
      </c>
      <c r="D727" s="1" t="s">
        <v>2638</v>
      </c>
      <c r="E727" s="1" t="str">
        <f>VLOOKUP(D727,'[1]GIRO DIRECTO IPS'!A$5:B$8028,2,FALSE)</f>
        <v>CMIACIPSGUAJIRA SAS</v>
      </c>
      <c r="F727" s="2">
        <v>35504381</v>
      </c>
    </row>
    <row r="728" spans="1:6" x14ac:dyDescent="0.25">
      <c r="A728" s="19" t="s">
        <v>1242</v>
      </c>
      <c r="B728" s="20" t="s">
        <v>1243</v>
      </c>
      <c r="C728" s="19" t="s">
        <v>5149</v>
      </c>
      <c r="D728" s="1" t="s">
        <v>2181</v>
      </c>
      <c r="E728" s="1" t="str">
        <f>VLOOKUP(D728,'[1]GIRO DIRECTO IPS'!A$5:B$8028,2,FALSE)</f>
        <v>CARDIO LIVE I.P.S. S.A.S</v>
      </c>
      <c r="F728" s="2">
        <v>22417653</v>
      </c>
    </row>
    <row r="729" spans="1:6" x14ac:dyDescent="0.25">
      <c r="A729" s="19" t="s">
        <v>13</v>
      </c>
      <c r="B729" s="20" t="s">
        <v>14</v>
      </c>
      <c r="C729" s="19" t="s">
        <v>5149</v>
      </c>
      <c r="D729" s="1" t="s">
        <v>2942</v>
      </c>
      <c r="E729" s="1" t="str">
        <f>VLOOKUP(D729,'[1]GIRO DIRECTO IPS'!A$5:B$8028,2,FALSE)</f>
        <v>E.S.E. HOSPITAL MARIO GAITAN YANGUAS DE SOACHA</v>
      </c>
      <c r="F729" s="2">
        <v>3830910</v>
      </c>
    </row>
    <row r="730" spans="1:6" x14ac:dyDescent="0.25">
      <c r="A730" s="19" t="s">
        <v>13</v>
      </c>
      <c r="B730" s="20" t="s">
        <v>14</v>
      </c>
      <c r="C730" s="19" t="s">
        <v>5149</v>
      </c>
      <c r="D730" s="1" t="s">
        <v>2466</v>
      </c>
      <c r="E730" s="1" t="str">
        <f>VLOOKUP(D730,'[1]GIRO DIRECTO IPS'!A$5:B$8028,2,FALSE)</f>
        <v>CLINICA DE CIRUGIA OCULAR LIMITADA</v>
      </c>
      <c r="F730" s="2">
        <v>1472719</v>
      </c>
    </row>
    <row r="731" spans="1:6" x14ac:dyDescent="0.25">
      <c r="A731" s="19" t="s">
        <v>13</v>
      </c>
      <c r="B731" s="20" t="s">
        <v>14</v>
      </c>
      <c r="C731" s="19" t="s">
        <v>5149</v>
      </c>
      <c r="D731" s="1" t="s">
        <v>4201</v>
      </c>
      <c r="E731" s="1" t="str">
        <f>VLOOKUP(D731,'[1]GIRO DIRECTO IPS'!A$5:B$8028,2,FALSE)</f>
        <v>HOSPITAL REGIONAL DE MIRAFLORES EMPRESA SOCIAL DEL ESTADO</v>
      </c>
      <c r="F731" s="2">
        <v>21435906</v>
      </c>
    </row>
    <row r="732" spans="1:6" x14ac:dyDescent="0.25">
      <c r="A732" s="19" t="s">
        <v>13</v>
      </c>
      <c r="B732" s="20" t="s">
        <v>14</v>
      </c>
      <c r="C732" s="19" t="s">
        <v>5149</v>
      </c>
      <c r="D732" s="1" t="s">
        <v>4357</v>
      </c>
      <c r="E732" s="1" t="str">
        <f>VLOOKUP(D732,'[1]GIRO DIRECTO IPS'!A$5:B$8028,2,FALSE)</f>
        <v>INSTITUTO DE ENFERMEDADES DIGESTIVAS DEL HUILA LTDA.</v>
      </c>
      <c r="F732" s="2">
        <v>25715095</v>
      </c>
    </row>
    <row r="733" spans="1:6" x14ac:dyDescent="0.25">
      <c r="A733" s="19" t="s">
        <v>13</v>
      </c>
      <c r="B733" s="20" t="s">
        <v>14</v>
      </c>
      <c r="C733" s="19" t="s">
        <v>5149</v>
      </c>
      <c r="D733" s="1" t="s">
        <v>2409</v>
      </c>
      <c r="E733" s="1" t="str">
        <f>VLOOKUP(D733,'[1]GIRO DIRECTO IPS'!A$5:B$8028,2,FALSE)</f>
        <v>CENTRO OFTALMOLOGICO SURCOLOMBIANO LTDA</v>
      </c>
      <c r="F733" s="2">
        <v>100000000</v>
      </c>
    </row>
    <row r="734" spans="1:6" x14ac:dyDescent="0.25">
      <c r="A734" s="19" t="s">
        <v>13</v>
      </c>
      <c r="B734" s="20" t="s">
        <v>14</v>
      </c>
      <c r="C734" s="19" t="s">
        <v>5149</v>
      </c>
      <c r="D734" s="1" t="s">
        <v>4278</v>
      </c>
      <c r="E734" s="1" t="str">
        <f>VLOOKUP(D734,'[1]GIRO DIRECTO IPS'!A$5:B$8028,2,FALSE)</f>
        <v>HOSPITAL SIMON BOLIVAR III NIVEL E.S.E.</v>
      </c>
      <c r="F734" s="2">
        <v>20306865</v>
      </c>
    </row>
    <row r="735" spans="1:6" x14ac:dyDescent="0.25">
      <c r="A735" s="19" t="s">
        <v>13</v>
      </c>
      <c r="B735" s="20" t="s">
        <v>14</v>
      </c>
      <c r="C735" s="19" t="s">
        <v>5149</v>
      </c>
      <c r="D735" s="1" t="s">
        <v>4195</v>
      </c>
      <c r="E735" s="1" t="str">
        <f>VLOOKUP(D735,'[1]GIRO DIRECTO IPS'!A$5:B$8028,2,FALSE)</f>
        <v>HOSPITAL OCCIDENTE DE KENNEDY III NIVEL EMPRESA SOCIAL DEL ESTADO</v>
      </c>
      <c r="F735" s="2">
        <v>19709662</v>
      </c>
    </row>
    <row r="736" spans="1:6" x14ac:dyDescent="0.25">
      <c r="A736" s="19" t="s">
        <v>13</v>
      </c>
      <c r="B736" s="20" t="s">
        <v>14</v>
      </c>
      <c r="C736" s="19" t="s">
        <v>5149</v>
      </c>
      <c r="D736" s="1" t="s">
        <v>4164</v>
      </c>
      <c r="E736" s="1" t="str">
        <f>VLOOKUP(D736,'[1]GIRO DIRECTO IPS'!A$5:B$8028,2,FALSE)</f>
        <v>HOSPITAL LA VICTORIA III NIVEL E.S.E.</v>
      </c>
      <c r="F736" s="2">
        <v>15151209</v>
      </c>
    </row>
    <row r="737" spans="1:6" x14ac:dyDescent="0.25">
      <c r="A737" s="19" t="s">
        <v>13</v>
      </c>
      <c r="B737" s="20" t="s">
        <v>14</v>
      </c>
      <c r="C737" s="19" t="s">
        <v>5149</v>
      </c>
      <c r="D737" s="1" t="s">
        <v>4139</v>
      </c>
      <c r="E737" s="1" t="str">
        <f>VLOOKUP(D737,'[1]GIRO DIRECTO IPS'!A$5:B$8028,2,FALSE)</f>
        <v>HOSPITAL EL TUNAL III NIVEL E.S.E.</v>
      </c>
      <c r="F737" s="2">
        <v>5672149</v>
      </c>
    </row>
    <row r="738" spans="1:6" x14ac:dyDescent="0.25">
      <c r="A738" s="19" t="s">
        <v>13</v>
      </c>
      <c r="B738" s="20" t="s">
        <v>14</v>
      </c>
      <c r="C738" s="19" t="s">
        <v>5149</v>
      </c>
      <c r="D738" s="1" t="s">
        <v>4101</v>
      </c>
      <c r="E738" s="1" t="str">
        <f>VLOOKUP(D738,'[1]GIRO DIRECTO IPS'!A$5:B$8028,2,FALSE)</f>
        <v>HOSPITAL BOSA II NIVEL E.S.E.</v>
      </c>
      <c r="F738" s="2">
        <v>4647935</v>
      </c>
    </row>
    <row r="739" spans="1:6" x14ac:dyDescent="0.25">
      <c r="A739" s="19" t="s">
        <v>13</v>
      </c>
      <c r="B739" s="20" t="s">
        <v>14</v>
      </c>
      <c r="C739" s="19" t="s">
        <v>5149</v>
      </c>
      <c r="D739" s="1" t="s">
        <v>4643</v>
      </c>
      <c r="E739" s="1" t="str">
        <f>VLOOKUP(D739,'[1]GIRO DIRECTO IPS'!A$5:B$8028,2,FALSE)</f>
        <v>MEDIAGNOSTICA TECMEDI TECNOLOGIA MEDICA DIAGNOSTICA S.A.S</v>
      </c>
      <c r="F739" s="2">
        <v>37353360</v>
      </c>
    </row>
    <row r="740" spans="1:6" x14ac:dyDescent="0.25">
      <c r="A740" s="19" t="s">
        <v>13</v>
      </c>
      <c r="B740" s="20" t="s">
        <v>14</v>
      </c>
      <c r="C740" s="19" t="s">
        <v>5149</v>
      </c>
      <c r="D740" s="1" t="s">
        <v>4224</v>
      </c>
      <c r="E740" s="1" t="str">
        <f>VLOOKUP(D740,'[1]GIRO DIRECTO IPS'!A$5:B$8028,2,FALSE)</f>
        <v>HOSPITAL SAN BLAS II NIVEL E.S.E.</v>
      </c>
      <c r="F740" s="2">
        <v>3376950</v>
      </c>
    </row>
    <row r="741" spans="1:6" x14ac:dyDescent="0.25">
      <c r="A741" s="19" t="s">
        <v>13</v>
      </c>
      <c r="B741" s="20" t="s">
        <v>14</v>
      </c>
      <c r="C741" s="19" t="s">
        <v>5149</v>
      </c>
      <c r="D741" s="1" t="s">
        <v>4121</v>
      </c>
      <c r="E741" s="1" t="str">
        <f>VLOOKUP(D741,'[1]GIRO DIRECTO IPS'!A$5:B$8028,2,FALSE)</f>
        <v>HOSPITAL DE SUBA II NIVEL EMPRESA SOCIAL DEL ESTADO</v>
      </c>
      <c r="F741" s="2">
        <v>29692278</v>
      </c>
    </row>
    <row r="742" spans="1:6" x14ac:dyDescent="0.25">
      <c r="A742" s="19" t="s">
        <v>13</v>
      </c>
      <c r="B742" s="20" t="s">
        <v>14</v>
      </c>
      <c r="C742" s="19" t="s">
        <v>5149</v>
      </c>
      <c r="D742" s="1" t="s">
        <v>2668</v>
      </c>
      <c r="E742" s="1" t="str">
        <f>VLOOKUP(D742,'[1]GIRO DIRECTO IPS'!A$5:B$8028,2,FALSE)</f>
        <v>COOPERATIVA DE TRABAJO ASOCIADO REHABILITAMOS</v>
      </c>
      <c r="F742" s="2">
        <v>74154100</v>
      </c>
    </row>
    <row r="743" spans="1:6" x14ac:dyDescent="0.25">
      <c r="A743" s="19" t="s">
        <v>13</v>
      </c>
      <c r="B743" s="20" t="s">
        <v>14</v>
      </c>
      <c r="C743" s="19" t="s">
        <v>5149</v>
      </c>
      <c r="D743" s="1" t="s">
        <v>4118</v>
      </c>
      <c r="E743" s="1" t="str">
        <f>VLOOKUP(D743,'[1]GIRO DIRECTO IPS'!A$5:B$8028,2,FALSE)</f>
        <v>HOSPITAL MEISSEN II NIVEL ESE</v>
      </c>
      <c r="F743" s="2">
        <v>2156500</v>
      </c>
    </row>
    <row r="744" spans="1:6" x14ac:dyDescent="0.25">
      <c r="A744" s="19" t="s">
        <v>13</v>
      </c>
      <c r="B744" s="20" t="s">
        <v>14</v>
      </c>
      <c r="C744" s="19" t="s">
        <v>5149</v>
      </c>
      <c r="D744" s="1" t="s">
        <v>3079</v>
      </c>
      <c r="E744" s="1" t="str">
        <f>VLOOKUP(D744,'[1]GIRO DIRECTO IPS'!A$5:B$8028,2,FALSE)</f>
        <v>EMPRESA SOCIAL DEL ESTADO HOSPITAL UNIVERSITARIO SAN JORGE</v>
      </c>
      <c r="F744" s="2">
        <v>2067185</v>
      </c>
    </row>
    <row r="745" spans="1:6" x14ac:dyDescent="0.25">
      <c r="A745" s="19" t="s">
        <v>13</v>
      </c>
      <c r="B745" s="20" t="s">
        <v>14</v>
      </c>
      <c r="C745" s="19" t="s">
        <v>5149</v>
      </c>
      <c r="D745" s="1" t="s">
        <v>3367</v>
      </c>
      <c r="E745" s="1" t="str">
        <f>VLOOKUP(D745,'[1]GIRO DIRECTO IPS'!A$5:B$8028,2,FALSE)</f>
        <v>EMPRESA SOCIAL DEL ESTADO HOSPITAL SANTA ANA</v>
      </c>
      <c r="F745" s="2">
        <v>50000000</v>
      </c>
    </row>
    <row r="746" spans="1:6" x14ac:dyDescent="0.25">
      <c r="A746" s="19" t="s">
        <v>13</v>
      </c>
      <c r="B746" s="20" t="s">
        <v>14</v>
      </c>
      <c r="C746" s="19" t="s">
        <v>5149</v>
      </c>
      <c r="D746" s="1" t="s">
        <v>2411</v>
      </c>
      <c r="E746" s="1" t="str">
        <f>VLOOKUP(D746,'[1]GIRO DIRECTO IPS'!A$5:B$8028,2,FALSE)</f>
        <v>CENTRO ONCOLOGICO LTDA</v>
      </c>
      <c r="F746" s="2">
        <v>17329063</v>
      </c>
    </row>
    <row r="747" spans="1:6" x14ac:dyDescent="0.25">
      <c r="A747" s="19" t="s">
        <v>13</v>
      </c>
      <c r="B747" s="20" t="s">
        <v>14</v>
      </c>
      <c r="C747" s="19" t="s">
        <v>5149</v>
      </c>
      <c r="D747" s="1" t="s">
        <v>4857</v>
      </c>
      <c r="E747" s="1" t="str">
        <f>VLOOKUP(D747,'[1]GIRO DIRECTO IPS'!A$5:B$8028,2,FALSE)</f>
        <v>RTS S.A.S</v>
      </c>
      <c r="F747" s="2">
        <v>45639091</v>
      </c>
    </row>
    <row r="748" spans="1:6" x14ac:dyDescent="0.25">
      <c r="A748" s="19" t="s">
        <v>13</v>
      </c>
      <c r="B748" s="20" t="s">
        <v>14</v>
      </c>
      <c r="C748" s="19" t="s">
        <v>5149</v>
      </c>
      <c r="D748" s="1" t="s">
        <v>3696</v>
      </c>
      <c r="E748" s="1" t="str">
        <f>VLOOKUP(D748,'[1]GIRO DIRECTO IPS'!A$5:B$8028,2,FALSE)</f>
        <v>ESE HOSPITAL REGIONAL NORTE</v>
      </c>
      <c r="F748" s="2">
        <v>1141270</v>
      </c>
    </row>
    <row r="749" spans="1:6" x14ac:dyDescent="0.25">
      <c r="A749" s="19" t="s">
        <v>13</v>
      </c>
      <c r="B749" s="20" t="s">
        <v>14</v>
      </c>
      <c r="C749" s="19" t="s">
        <v>5149</v>
      </c>
      <c r="D749" s="1" t="s">
        <v>4375</v>
      </c>
      <c r="E749" s="1" t="str">
        <f>VLOOKUP(D749,'[1]GIRO DIRECTO IPS'!A$5:B$8028,2,FALSE)</f>
        <v>INSTITUTO HUILENSE DE CIRUGIA GASTROINTESTINAL Y ENDOSCOPIA DIGESTIVA SAS - INCIDE SAS</v>
      </c>
      <c r="F749" s="2">
        <v>2591452</v>
      </c>
    </row>
    <row r="750" spans="1:6" x14ac:dyDescent="0.25">
      <c r="A750" s="19" t="s">
        <v>13</v>
      </c>
      <c r="B750" s="20" t="s">
        <v>14</v>
      </c>
      <c r="C750" s="19" t="s">
        <v>5149</v>
      </c>
      <c r="D750" s="1" t="s">
        <v>3294</v>
      </c>
      <c r="E750" s="1" t="str">
        <f>VLOOKUP(D750,'[1]GIRO DIRECTO IPS'!A$5:B$8028,2,FALSE)</f>
        <v>EMPRESA SOCIAL DEL ESTADO HOSPITAL MUNICIPAL DE ALGECIRAS</v>
      </c>
      <c r="F750" s="2">
        <v>2667332</v>
      </c>
    </row>
    <row r="751" spans="1:6" x14ac:dyDescent="0.25">
      <c r="A751" s="19" t="s">
        <v>13</v>
      </c>
      <c r="B751" s="20" t="s">
        <v>14</v>
      </c>
      <c r="C751" s="19" t="s">
        <v>5149</v>
      </c>
      <c r="D751" s="1" t="s">
        <v>2547</v>
      </c>
      <c r="E751" s="1" t="str">
        <f>VLOOKUP(D751,'[1]GIRO DIRECTO IPS'!A$5:B$8028,2,FALSE)</f>
        <v>CLINICA MEDILASER S.A</v>
      </c>
      <c r="F751" s="2">
        <v>1400000000</v>
      </c>
    </row>
    <row r="752" spans="1:6" x14ac:dyDescent="0.25">
      <c r="A752" s="19" t="s">
        <v>13</v>
      </c>
      <c r="B752" s="20" t="s">
        <v>14</v>
      </c>
      <c r="C752" s="19" t="s">
        <v>5149</v>
      </c>
      <c r="D752" s="1" t="s">
        <v>3425</v>
      </c>
      <c r="E752" s="1" t="str">
        <f>VLOOKUP(D752,'[1]GIRO DIRECTO IPS'!A$5:B$8028,2,FALSE)</f>
        <v>EMPRESA SOCIAL DEL ESTADO SAN FRANCISCO JAVIER</v>
      </c>
      <c r="F752" s="2">
        <v>3450954</v>
      </c>
    </row>
    <row r="753" spans="1:6" x14ac:dyDescent="0.25">
      <c r="A753" s="19" t="s">
        <v>13</v>
      </c>
      <c r="B753" s="20" t="s">
        <v>14</v>
      </c>
      <c r="C753" s="19" t="s">
        <v>5149</v>
      </c>
      <c r="D753" s="1" t="s">
        <v>3431</v>
      </c>
      <c r="E753" s="1" t="str">
        <f>VLOOKUP(D753,'[1]GIRO DIRECTO IPS'!A$5:B$8028,2,FALSE)</f>
        <v>EMPRESA SOCIAL DEL ESTADO SAN SEBASTIAN DE LA PLATA</v>
      </c>
      <c r="F753" s="2">
        <v>21349294</v>
      </c>
    </row>
    <row r="754" spans="1:6" x14ac:dyDescent="0.25">
      <c r="A754" s="19" t="s">
        <v>13</v>
      </c>
      <c r="B754" s="20" t="s">
        <v>14</v>
      </c>
      <c r="C754" s="19" t="s">
        <v>5149</v>
      </c>
      <c r="D754" s="1" t="s">
        <v>2848</v>
      </c>
      <c r="E754" s="1" t="str">
        <f>VLOOKUP(D754,'[1]GIRO DIRECTO IPS'!A$5:B$8028,2,FALSE)</f>
        <v>EMPRESA SOCIAL DEL ESTADO MARIA AUXILIADORA DE GARZON</v>
      </c>
      <c r="F754" s="2">
        <v>128316803</v>
      </c>
    </row>
    <row r="755" spans="1:6" x14ac:dyDescent="0.25">
      <c r="A755" s="19" t="s">
        <v>13</v>
      </c>
      <c r="B755" s="20" t="s">
        <v>14</v>
      </c>
      <c r="C755" s="19" t="s">
        <v>5149</v>
      </c>
      <c r="D755" s="1" t="s">
        <v>3144</v>
      </c>
      <c r="E755" s="1" t="str">
        <f>VLOOKUP(D755,'[1]GIRO DIRECTO IPS'!A$5:B$8028,2,FALSE)</f>
        <v>ESE CENTRO DE SALUD LAURA PERDOMO DE GARCIA</v>
      </c>
      <c r="F755" s="2">
        <v>1213000</v>
      </c>
    </row>
    <row r="756" spans="1:6" x14ac:dyDescent="0.25">
      <c r="A756" s="19" t="s">
        <v>13</v>
      </c>
      <c r="B756" s="20" t="s">
        <v>14</v>
      </c>
      <c r="C756" s="19" t="s">
        <v>5149</v>
      </c>
      <c r="D756" s="1" t="s">
        <v>3470</v>
      </c>
      <c r="E756" s="1" t="str">
        <f>VLOOKUP(D756,'[1]GIRO DIRECTO IPS'!A$5:B$8028,2,FALSE)</f>
        <v>ESE CARMEN EMILIA OSPINA</v>
      </c>
      <c r="F756" s="2">
        <v>674847977</v>
      </c>
    </row>
    <row r="757" spans="1:6" x14ac:dyDescent="0.25">
      <c r="A757" s="19" t="s">
        <v>13</v>
      </c>
      <c r="B757" s="20" t="s">
        <v>14</v>
      </c>
      <c r="C757" s="19" t="s">
        <v>5149</v>
      </c>
      <c r="D757" s="1" t="s">
        <v>3397</v>
      </c>
      <c r="E757" s="1" t="str">
        <f>VLOOKUP(D757,'[1]GIRO DIRECTO IPS'!A$5:B$8028,2,FALSE)</f>
        <v>EMPRESA SOCIAL DEL ESTADO MUNICIPAL MANUEL CASTRO TOVAR E.S.E.</v>
      </c>
      <c r="F757" s="2">
        <v>62809300</v>
      </c>
    </row>
    <row r="758" spans="1:6" x14ac:dyDescent="0.25">
      <c r="A758" s="19" t="s">
        <v>13</v>
      </c>
      <c r="B758" s="20" t="s">
        <v>14</v>
      </c>
      <c r="C758" s="19" t="s">
        <v>5149</v>
      </c>
      <c r="D758" s="1" t="s">
        <v>5106</v>
      </c>
      <c r="E758" s="1" t="str">
        <f>VLOOKUP(D758,'[1]GIRO DIRECTO IPS'!A$5:B$8028,2,FALSE)</f>
        <v>UROLASER EMPRESA UNIPERSONAL</v>
      </c>
      <c r="F758" s="2">
        <v>73654473</v>
      </c>
    </row>
    <row r="759" spans="1:6" x14ac:dyDescent="0.25">
      <c r="A759" s="19" t="s">
        <v>13</v>
      </c>
      <c r="B759" s="20" t="s">
        <v>14</v>
      </c>
      <c r="C759" s="19" t="s">
        <v>5149</v>
      </c>
      <c r="D759" s="1" t="s">
        <v>3167</v>
      </c>
      <c r="E759" s="1" t="str">
        <f>VLOOKUP(D759,'[1]GIRO DIRECTO IPS'!A$5:B$8028,2,FALSE)</f>
        <v>EMPRESA SOCIAL DEL ESTADO CENTRO DE SALUD SAN JUAN DE DIOS</v>
      </c>
      <c r="F759" s="2">
        <v>17833478</v>
      </c>
    </row>
    <row r="760" spans="1:6" x14ac:dyDescent="0.25">
      <c r="A760" s="19" t="s">
        <v>13</v>
      </c>
      <c r="B760" s="20" t="s">
        <v>14</v>
      </c>
      <c r="C760" s="19" t="s">
        <v>5149</v>
      </c>
      <c r="D760" s="1" t="s">
        <v>4191</v>
      </c>
      <c r="E760" s="1" t="str">
        <f>VLOOKUP(D760,'[1]GIRO DIRECTO IPS'!A$5:B$8028,2,FALSE)</f>
        <v>HOSPITAL MUNICIPAL NUESTRA SEÑORA DE GUADALUPE</v>
      </c>
      <c r="F760" s="2">
        <v>130546630</v>
      </c>
    </row>
    <row r="761" spans="1:6" x14ac:dyDescent="0.25">
      <c r="A761" s="19" t="s">
        <v>13</v>
      </c>
      <c r="B761" s="20" t="s">
        <v>14</v>
      </c>
      <c r="C761" s="19" t="s">
        <v>5149</v>
      </c>
      <c r="D761" s="1" t="s">
        <v>4729</v>
      </c>
      <c r="E761" s="1" t="str">
        <f>VLOOKUP(D761,'[1]GIRO DIRECTO IPS'!A$5:B$8028,2,FALSE)</f>
        <v>OFTALMOLASER - SOCIEDAD DE CIRUGIA DEL HUILA S.A</v>
      </c>
      <c r="F761" s="2">
        <v>4401386</v>
      </c>
    </row>
    <row r="762" spans="1:6" x14ac:dyDescent="0.25">
      <c r="A762" s="19" t="s">
        <v>13</v>
      </c>
      <c r="B762" s="20" t="s">
        <v>14</v>
      </c>
      <c r="C762" s="19" t="s">
        <v>5149</v>
      </c>
      <c r="D762" s="1" t="s">
        <v>3358</v>
      </c>
      <c r="E762" s="1" t="str">
        <f>VLOOKUP(D762,'[1]GIRO DIRECTO IPS'!A$5:B$8028,2,FALSE)</f>
        <v>EMPRESA SOCIAL DEL ESTADO HOSPITAL SAN ROQUE</v>
      </c>
      <c r="F762" s="2">
        <v>1169400</v>
      </c>
    </row>
    <row r="763" spans="1:6" x14ac:dyDescent="0.25">
      <c r="A763" s="19" t="s">
        <v>13</v>
      </c>
      <c r="B763" s="20" t="s">
        <v>14</v>
      </c>
      <c r="C763" s="19" t="s">
        <v>5149</v>
      </c>
      <c r="D763" s="1" t="s">
        <v>3853</v>
      </c>
      <c r="E763" s="1" t="str">
        <f>VLOOKUP(D763,'[1]GIRO DIRECTO IPS'!A$5:B$8028,2,FALSE)</f>
        <v>ESE JUAN RAMON NUÑEZ PALACIOS</v>
      </c>
      <c r="F763" s="2">
        <v>7451699</v>
      </c>
    </row>
    <row r="764" spans="1:6" x14ac:dyDescent="0.25">
      <c r="A764" s="19" t="s">
        <v>13</v>
      </c>
      <c r="B764" s="20" t="s">
        <v>14</v>
      </c>
      <c r="C764" s="19" t="s">
        <v>5149</v>
      </c>
      <c r="D764" s="1" t="s">
        <v>3748</v>
      </c>
      <c r="E764" s="1" t="str">
        <f>VLOOKUP(D764,'[1]GIRO DIRECTO IPS'!A$5:B$8028,2,FALSE)</f>
        <v>ESE HOSPITAL SAN JOSE DE ISNOS</v>
      </c>
      <c r="F764" s="2">
        <v>139948849</v>
      </c>
    </row>
    <row r="765" spans="1:6" x14ac:dyDescent="0.25">
      <c r="A765" s="19" t="s">
        <v>13</v>
      </c>
      <c r="B765" s="20" t="s">
        <v>14</v>
      </c>
      <c r="C765" s="19" t="s">
        <v>5149</v>
      </c>
      <c r="D765" s="1" t="s">
        <v>5291</v>
      </c>
      <c r="E765" s="1" t="str">
        <f>VLOOKUP(D765,'[1]GIRO DIRECTO IPS'!A$5:B$8028,2,FALSE)</f>
        <v>HOSPITAL MUNICIPAL SAN FRANCISCO DE ASIS DE ELIAS EMPRESA SOCIAL DEL ESTADO E.S.E.</v>
      </c>
      <c r="F765" s="2">
        <v>9065500</v>
      </c>
    </row>
    <row r="766" spans="1:6" x14ac:dyDescent="0.25">
      <c r="A766" s="19" t="s">
        <v>13</v>
      </c>
      <c r="B766" s="20" t="s">
        <v>14</v>
      </c>
      <c r="C766" s="19" t="s">
        <v>5149</v>
      </c>
      <c r="D766" s="1" t="s">
        <v>3104</v>
      </c>
      <c r="E766" s="1" t="str">
        <f>VLOOKUP(D766,'[1]GIRO DIRECTO IPS'!A$5:B$8028,2,FALSE)</f>
        <v>EMPRESA SOCIAL DEL ESTADO CAMILO TRUJILLO SILVA</v>
      </c>
      <c r="F766" s="2">
        <v>1611350</v>
      </c>
    </row>
    <row r="767" spans="1:6" x14ac:dyDescent="0.25">
      <c r="A767" s="19" t="s">
        <v>13</v>
      </c>
      <c r="B767" s="20" t="s">
        <v>14</v>
      </c>
      <c r="C767" s="19" t="s">
        <v>5149</v>
      </c>
      <c r="D767" s="1" t="s">
        <v>2624</v>
      </c>
      <c r="E767" s="1" t="str">
        <f>VLOOKUP(D767,'[1]GIRO DIRECTO IPS'!A$5:B$8028,2,FALSE)</f>
        <v>CLINICA UROS S.A</v>
      </c>
      <c r="F767" s="2">
        <v>2450000000</v>
      </c>
    </row>
    <row r="768" spans="1:6" x14ac:dyDescent="0.25">
      <c r="A768" s="19" t="s">
        <v>13</v>
      </c>
      <c r="B768" s="20" t="s">
        <v>14</v>
      </c>
      <c r="C768" s="19" t="s">
        <v>5149</v>
      </c>
      <c r="D768" s="1" t="s">
        <v>4785</v>
      </c>
      <c r="E768" s="1" t="str">
        <f>VLOOKUP(D768,'[1]GIRO DIRECTO IPS'!A$5:B$8028,2,FALSE)</f>
        <v>PRECOOPERATIVA DE TRABAJO ASOCIADO PARA LA PREVENCION Y DIAGNOSTICO DEL CANCER GENITAL FEMENINO DE MUJER</v>
      </c>
      <c r="F768" s="2">
        <v>11697835</v>
      </c>
    </row>
    <row r="769" spans="1:6" x14ac:dyDescent="0.25">
      <c r="A769" s="19" t="s">
        <v>13</v>
      </c>
      <c r="B769" s="20" t="s">
        <v>14</v>
      </c>
      <c r="C769" s="19" t="s">
        <v>5149</v>
      </c>
      <c r="D769" s="1" t="s">
        <v>3093</v>
      </c>
      <c r="E769" s="1" t="str">
        <f>VLOOKUP(D769,'[1]GIRO DIRECTO IPS'!A$5:B$8028,2,FALSE)</f>
        <v>EMPRESA ASOCIATIVA DE TRABAJO MEDITERAPIAS PITALITO</v>
      </c>
      <c r="F769" s="2">
        <v>3282294</v>
      </c>
    </row>
    <row r="770" spans="1:6" x14ac:dyDescent="0.25">
      <c r="A770" s="19" t="s">
        <v>13</v>
      </c>
      <c r="B770" s="20" t="s">
        <v>14</v>
      </c>
      <c r="C770" s="19" t="s">
        <v>5149</v>
      </c>
      <c r="D770" s="1" t="s">
        <v>2814</v>
      </c>
      <c r="E770" s="1" t="str">
        <f>VLOOKUP(D770,'[1]GIRO DIRECTO IPS'!A$5:B$8028,2,FALSE)</f>
        <v>EMPRESA SOCIAL DEL ESTADO HOSPITAL NUESTRA SEÑORA DE LAS MERCEDES DE SALADOBLANCO</v>
      </c>
      <c r="F770" s="2">
        <v>45191936</v>
      </c>
    </row>
    <row r="771" spans="1:6" x14ac:dyDescent="0.25">
      <c r="A771" s="19" t="s">
        <v>13</v>
      </c>
      <c r="B771" s="20" t="s">
        <v>14</v>
      </c>
      <c r="C771" s="19" t="s">
        <v>5149</v>
      </c>
      <c r="D771" s="1" t="s">
        <v>2137</v>
      </c>
      <c r="E771" s="1" t="str">
        <f>VLOOKUP(D771,'[1]GIRO DIRECTO IPS'!A$5:B$8028,2,FALSE)</f>
        <v>AUDIOCOM S.A.S</v>
      </c>
      <c r="F771" s="2">
        <v>27148860</v>
      </c>
    </row>
    <row r="772" spans="1:6" x14ac:dyDescent="0.25">
      <c r="A772" s="19" t="s">
        <v>13</v>
      </c>
      <c r="B772" s="20" t="s">
        <v>14</v>
      </c>
      <c r="C772" s="19" t="s">
        <v>5149</v>
      </c>
      <c r="D772" s="1" t="s">
        <v>2527</v>
      </c>
      <c r="E772" s="1" t="str">
        <f>VLOOKUP(D772,'[1]GIRO DIRECTO IPS'!A$5:B$8028,2,FALSE)</f>
        <v>CLINICA LA ESTANCIA S. A.</v>
      </c>
      <c r="F772" s="2">
        <v>1993517</v>
      </c>
    </row>
    <row r="773" spans="1:6" x14ac:dyDescent="0.25">
      <c r="A773" s="19" t="s">
        <v>13</v>
      </c>
      <c r="B773" s="20" t="s">
        <v>14</v>
      </c>
      <c r="C773" s="19" t="s">
        <v>5149</v>
      </c>
      <c r="D773" s="1" t="s">
        <v>2855</v>
      </c>
      <c r="E773" s="1" t="str">
        <f>VLOOKUP(D773,'[1]GIRO DIRECTO IPS'!A$5:B$8028,2,FALSE)</f>
        <v>ESE CENTRO DE SALUD SAN ANTONIO DE LA PARED DE RAQUIRA</v>
      </c>
      <c r="F773" s="2">
        <v>1319500</v>
      </c>
    </row>
    <row r="774" spans="1:6" x14ac:dyDescent="0.25">
      <c r="A774" s="19" t="s">
        <v>13</v>
      </c>
      <c r="B774" s="20" t="s">
        <v>14</v>
      </c>
      <c r="C774" s="19" t="s">
        <v>5149</v>
      </c>
      <c r="D774" s="1" t="s">
        <v>2129</v>
      </c>
      <c r="E774" s="1" t="str">
        <f>VLOOKUP(D774,'[1]GIRO DIRECTO IPS'!A$5:B$8028,2,FALSE)</f>
        <v>ASORSALUD SM LTDA</v>
      </c>
      <c r="F774" s="2">
        <v>25717842</v>
      </c>
    </row>
    <row r="775" spans="1:6" x14ac:dyDescent="0.25">
      <c r="A775" s="19" t="s">
        <v>13</v>
      </c>
      <c r="B775" s="20" t="s">
        <v>14</v>
      </c>
      <c r="C775" s="19" t="s">
        <v>5149</v>
      </c>
      <c r="D775" s="1" t="s">
        <v>2619</v>
      </c>
      <c r="E775" s="1" t="str">
        <f>VLOOKUP(D775,'[1]GIRO DIRECTO IPS'!A$5:B$8028,2,FALSE)</f>
        <v>CLINICA SANTA TERESA S.A</v>
      </c>
      <c r="F775" s="2">
        <v>11683198</v>
      </c>
    </row>
    <row r="776" spans="1:6" x14ac:dyDescent="0.25">
      <c r="A776" s="19" t="s">
        <v>13</v>
      </c>
      <c r="B776" s="20" t="s">
        <v>14</v>
      </c>
      <c r="C776" s="19" t="s">
        <v>5149</v>
      </c>
      <c r="D776" s="1" t="s">
        <v>4669</v>
      </c>
      <c r="E776" s="1" t="str">
        <f>VLOOKUP(D776,'[1]GIRO DIRECTO IPS'!A$5:B$8028,2,FALSE)</f>
        <v>MEDICINA NUCLEAR DE BOYACA LTDA</v>
      </c>
      <c r="F776" s="2">
        <v>3793449</v>
      </c>
    </row>
    <row r="777" spans="1:6" x14ac:dyDescent="0.25">
      <c r="A777" s="19" t="s">
        <v>13</v>
      </c>
      <c r="B777" s="20" t="s">
        <v>14</v>
      </c>
      <c r="C777" s="19" t="s">
        <v>5149</v>
      </c>
      <c r="D777" s="1" t="s">
        <v>4704</v>
      </c>
      <c r="E777" s="1" t="str">
        <f>VLOOKUP(D777,'[1]GIRO DIRECTO IPS'!A$5:B$8028,2,FALSE)</f>
        <v>NEFROBOYACA LTDA</v>
      </c>
      <c r="F777" s="2">
        <v>83000000</v>
      </c>
    </row>
    <row r="778" spans="1:6" x14ac:dyDescent="0.25">
      <c r="A778" s="19" t="s">
        <v>13</v>
      </c>
      <c r="B778" s="20" t="s">
        <v>14</v>
      </c>
      <c r="C778" s="19" t="s">
        <v>5149</v>
      </c>
      <c r="D778" s="1" t="s">
        <v>3180</v>
      </c>
      <c r="E778" s="1" t="str">
        <f>VLOOKUP(D778,'[1]GIRO DIRECTO IPS'!A$5:B$8028,2,FALSE)</f>
        <v>EMPRESA SOCIAL DEL ESTADO CENTRO DE SALUD SANTA SOFIA</v>
      </c>
      <c r="F778" s="2">
        <v>13529126</v>
      </c>
    </row>
    <row r="779" spans="1:6" x14ac:dyDescent="0.25">
      <c r="A779" s="19" t="s">
        <v>13</v>
      </c>
      <c r="B779" s="20" t="s">
        <v>14</v>
      </c>
      <c r="C779" s="19" t="s">
        <v>5149</v>
      </c>
      <c r="D779" s="1" t="s">
        <v>2884</v>
      </c>
      <c r="E779" s="1" t="str">
        <f>VLOOKUP(D779,'[1]GIRO DIRECTO IPS'!A$5:B$8028,2,FALSE)</f>
        <v>E.S.E. CENTRO DE SALUD SAN ANTONIO DE PADUA</v>
      </c>
      <c r="F779" s="2">
        <v>6519482</v>
      </c>
    </row>
    <row r="780" spans="1:6" x14ac:dyDescent="0.25">
      <c r="A780" s="19" t="s">
        <v>13</v>
      </c>
      <c r="B780" s="20" t="s">
        <v>14</v>
      </c>
      <c r="C780" s="19" t="s">
        <v>5149</v>
      </c>
      <c r="D780" s="1" t="s">
        <v>3435</v>
      </c>
      <c r="E780" s="1" t="str">
        <f>VLOOKUP(D780,'[1]GIRO DIRECTO IPS'!A$5:B$8028,2,FALSE)</f>
        <v>EMPRESA SOCIAL DEL ESTADO SANTIAGO DE TUNJA</v>
      </c>
      <c r="F780" s="2">
        <v>6029000</v>
      </c>
    </row>
    <row r="781" spans="1:6" x14ac:dyDescent="0.25">
      <c r="A781" s="19" t="s">
        <v>13</v>
      </c>
      <c r="B781" s="20" t="s">
        <v>14</v>
      </c>
      <c r="C781" s="19" t="s">
        <v>5149</v>
      </c>
      <c r="D781" s="1" t="s">
        <v>3152</v>
      </c>
      <c r="E781" s="1" t="str">
        <f>VLOOKUP(D781,'[1]GIRO DIRECTO IPS'!A$5:B$8028,2,FALSE)</f>
        <v>EMPRESA SOCIAL DEL ESTADO CENTRO DE SALUD NUESTRA SEÑORA DE LA NATIVIDAD</v>
      </c>
      <c r="F781" s="2">
        <v>2901930</v>
      </c>
    </row>
    <row r="782" spans="1:6" x14ac:dyDescent="0.25">
      <c r="A782" s="19" t="s">
        <v>13</v>
      </c>
      <c r="B782" s="20" t="s">
        <v>14</v>
      </c>
      <c r="C782" s="19" t="s">
        <v>5149</v>
      </c>
      <c r="D782" s="1" t="s">
        <v>3497</v>
      </c>
      <c r="E782" s="1" t="str">
        <f>VLOOKUP(D782,'[1]GIRO DIRECTO IPS'!A$5:B$8028,2,FALSE)</f>
        <v>ESE CENTRO DE SALUD SAN ANTONIO DE SOCOTA</v>
      </c>
      <c r="F782" s="2">
        <v>18013206</v>
      </c>
    </row>
    <row r="783" spans="1:6" x14ac:dyDescent="0.25">
      <c r="A783" s="19" t="s">
        <v>13</v>
      </c>
      <c r="B783" s="20" t="s">
        <v>14</v>
      </c>
      <c r="C783" s="19" t="s">
        <v>5149</v>
      </c>
      <c r="D783" s="1" t="s">
        <v>3481</v>
      </c>
      <c r="E783" s="1" t="str">
        <f>VLOOKUP(D783,'[1]GIRO DIRECTO IPS'!A$5:B$8028,2,FALSE)</f>
        <v>ESE CENTRO DE SALUD DE FLORESTA</v>
      </c>
      <c r="F783" s="2">
        <v>6353574</v>
      </c>
    </row>
    <row r="784" spans="1:6" x14ac:dyDescent="0.25">
      <c r="A784" s="19" t="s">
        <v>13</v>
      </c>
      <c r="B784" s="20" t="s">
        <v>14</v>
      </c>
      <c r="C784" s="19" t="s">
        <v>5149</v>
      </c>
      <c r="D784" s="1" t="s">
        <v>2759</v>
      </c>
      <c r="E784" s="1" t="str">
        <f>VLOOKUP(D784,'[1]GIRO DIRECTO IPS'!A$5:B$8028,2,FALSE)</f>
        <v>EMPRESA SOCIAL DEL ESTADO CENTRO DE SALUD CERINZA</v>
      </c>
      <c r="F784" s="2">
        <v>10825756</v>
      </c>
    </row>
    <row r="785" spans="1:6" x14ac:dyDescent="0.25">
      <c r="A785" s="19" t="s">
        <v>13</v>
      </c>
      <c r="B785" s="20" t="s">
        <v>14</v>
      </c>
      <c r="C785" s="19" t="s">
        <v>5149</v>
      </c>
      <c r="D785" s="1" t="s">
        <v>3151</v>
      </c>
      <c r="E785" s="1" t="str">
        <f>VLOOKUP(D785,'[1]GIRO DIRECTO IPS'!A$5:B$8028,2,FALSE)</f>
        <v>EMPRESA SOCIAL DEL ESTADO NUESTRA SEÑORA DEL ROSARIO</v>
      </c>
      <c r="F785" s="2">
        <v>5643870</v>
      </c>
    </row>
    <row r="786" spans="1:6" x14ac:dyDescent="0.25">
      <c r="A786" s="19" t="s">
        <v>13</v>
      </c>
      <c r="B786" s="20" t="s">
        <v>14</v>
      </c>
      <c r="C786" s="19" t="s">
        <v>5149</v>
      </c>
      <c r="D786" s="1" t="s">
        <v>5038</v>
      </c>
      <c r="E786" s="1" t="str">
        <f>VLOOKUP(D786,'[1]GIRO DIRECTO IPS'!A$5:B$8028,2,FALSE)</f>
        <v>UNIDAD DE CUIDADOS INTENSIVOS MATERNO INFANTIL DE BOYACA LIMITADA</v>
      </c>
      <c r="F786" s="2">
        <v>6252220</v>
      </c>
    </row>
    <row r="787" spans="1:6" x14ac:dyDescent="0.25">
      <c r="A787" s="19" t="s">
        <v>13</v>
      </c>
      <c r="B787" s="20" t="s">
        <v>14</v>
      </c>
      <c r="C787" s="19" t="s">
        <v>5149</v>
      </c>
      <c r="D787" s="1" t="s">
        <v>4760</v>
      </c>
      <c r="E787" s="1" t="str">
        <f>VLOOKUP(D787,'[1]GIRO DIRECTO IPS'!A$5:B$8028,2,FALSE)</f>
        <v>ORGANIZACIONES DE IMAGENOLOGIA COLOMBIANA OIC SA</v>
      </c>
      <c r="F787" s="2">
        <v>17333500</v>
      </c>
    </row>
    <row r="788" spans="1:6" x14ac:dyDescent="0.25">
      <c r="A788" s="19" t="s">
        <v>13</v>
      </c>
      <c r="B788" s="20" t="s">
        <v>14</v>
      </c>
      <c r="C788" s="19" t="s">
        <v>5149</v>
      </c>
      <c r="D788" s="1" t="s">
        <v>4848</v>
      </c>
      <c r="E788" s="1" t="str">
        <f>VLOOKUP(D788,'[1]GIRO DIRECTO IPS'!A$5:B$8028,2,FALSE)</f>
        <v>RESONANCIA MAGNETICA DEL COUNTRY S.A.</v>
      </c>
      <c r="F788" s="2">
        <v>6463604</v>
      </c>
    </row>
    <row r="789" spans="1:6" x14ac:dyDescent="0.25">
      <c r="A789" s="19" t="s">
        <v>13</v>
      </c>
      <c r="B789" s="20" t="s">
        <v>14</v>
      </c>
      <c r="C789" s="19" t="s">
        <v>5149</v>
      </c>
      <c r="D789" s="1" t="s">
        <v>4281</v>
      </c>
      <c r="E789" s="1" t="str">
        <f>VLOOKUP(D789,'[1]GIRO DIRECTO IPS'!A$5:B$8028,2,FALSE)</f>
        <v>HOSPITAL TUNJUELITO II NIVEL ESE</v>
      </c>
      <c r="F789" s="2">
        <v>2243348</v>
      </c>
    </row>
    <row r="790" spans="1:6" x14ac:dyDescent="0.25">
      <c r="A790" s="19" t="s">
        <v>13</v>
      </c>
      <c r="B790" s="20" t="s">
        <v>14</v>
      </c>
      <c r="C790" s="19" t="s">
        <v>5149</v>
      </c>
      <c r="D790" s="1" t="s">
        <v>4116</v>
      </c>
      <c r="E790" s="1" t="str">
        <f>VLOOKUP(D790,'[1]GIRO DIRECTO IPS'!A$5:B$8028,2,FALSE)</f>
        <v>HOSPITAL FONTIBON ESE</v>
      </c>
      <c r="F790" s="2">
        <v>2058639</v>
      </c>
    </row>
    <row r="791" spans="1:6" x14ac:dyDescent="0.25">
      <c r="A791" s="19" t="s">
        <v>13</v>
      </c>
      <c r="B791" s="20" t="s">
        <v>14</v>
      </c>
      <c r="C791" s="19" t="s">
        <v>5149</v>
      </c>
      <c r="D791" s="1" t="s">
        <v>4115</v>
      </c>
      <c r="E791" s="1" t="str">
        <f>VLOOKUP(D791,'[1]GIRO DIRECTO IPS'!A$5:B$8028,2,FALSE)</f>
        <v>HOSPITAL ENGATIVA II NIVEL ESE</v>
      </c>
      <c r="F791" s="2">
        <v>2365169</v>
      </c>
    </row>
    <row r="792" spans="1:6" x14ac:dyDescent="0.25">
      <c r="A792" s="19" t="s">
        <v>13</v>
      </c>
      <c r="B792" s="20" t="s">
        <v>14</v>
      </c>
      <c r="C792" s="19" t="s">
        <v>5149</v>
      </c>
      <c r="D792" s="1" t="s">
        <v>4647</v>
      </c>
      <c r="E792" s="1" t="str">
        <f>VLOOKUP(D792,'[1]GIRO DIRECTO IPS'!A$5:B$8028,2,FALSE)</f>
        <v>MEDICAL PROYNFO S.A.S.</v>
      </c>
      <c r="F792" s="2">
        <v>51685797</v>
      </c>
    </row>
    <row r="793" spans="1:6" x14ac:dyDescent="0.25">
      <c r="A793" s="19" t="s">
        <v>13</v>
      </c>
      <c r="B793" s="20" t="s">
        <v>14</v>
      </c>
      <c r="C793" s="19" t="s">
        <v>5149</v>
      </c>
      <c r="D793" s="1" t="s">
        <v>3232</v>
      </c>
      <c r="E793" s="1" t="str">
        <f>VLOOKUP(D793,'[1]GIRO DIRECTO IPS'!A$5:B$8028,2,FALSE)</f>
        <v>EMPRESA SOCIAL DEL ESTADO HOSPITAL DEPARTAMENTAL MANUEL ELKIN PATARROYO</v>
      </c>
      <c r="F793" s="2">
        <v>2994768</v>
      </c>
    </row>
    <row r="794" spans="1:6" x14ac:dyDescent="0.25">
      <c r="A794" s="19" t="s">
        <v>13</v>
      </c>
      <c r="B794" s="20" t="s">
        <v>14</v>
      </c>
      <c r="C794" s="19" t="s">
        <v>5149</v>
      </c>
      <c r="D794" s="1" t="s">
        <v>4112</v>
      </c>
      <c r="E794" s="1" t="str">
        <f>VLOOKUP(D794,'[1]GIRO DIRECTO IPS'!A$5:B$8028,2,FALSE)</f>
        <v>HOSPITAL DE AGUAZUL JUAN HERNANDO URREGO EMPRESA SOCIAL DEL ESTADO</v>
      </c>
      <c r="F794" s="2">
        <v>1124300</v>
      </c>
    </row>
    <row r="795" spans="1:6" x14ac:dyDescent="0.25">
      <c r="A795" s="19" t="s">
        <v>13</v>
      </c>
      <c r="B795" s="20" t="s">
        <v>14</v>
      </c>
      <c r="C795" s="19" t="s">
        <v>5149</v>
      </c>
      <c r="D795" s="1" t="s">
        <v>3893</v>
      </c>
      <c r="E795" s="1" t="str">
        <f>VLOOKUP(D795,'[1]GIRO DIRECTO IPS'!A$5:B$8028,2,FALSE)</f>
        <v>RED SALUD CASANARE E.S.E.</v>
      </c>
      <c r="F795" s="2">
        <v>2557025</v>
      </c>
    </row>
    <row r="796" spans="1:6" x14ac:dyDescent="0.25">
      <c r="A796" s="19" t="s">
        <v>13</v>
      </c>
      <c r="B796" s="20" t="s">
        <v>14</v>
      </c>
      <c r="C796" s="19" t="s">
        <v>5149</v>
      </c>
      <c r="D796" s="1" t="s">
        <v>3268</v>
      </c>
      <c r="E796" s="1" t="str">
        <f>VLOOKUP(D796,'[1]GIRO DIRECTO IPS'!A$5:B$8028,2,FALSE)</f>
        <v>EMPRESA SOCIAL DEL ESTADO HOSPITAL LOCAL</v>
      </c>
      <c r="F796" s="2">
        <v>2015512</v>
      </c>
    </row>
    <row r="797" spans="1:6" x14ac:dyDescent="0.25">
      <c r="A797" s="19" t="s">
        <v>13</v>
      </c>
      <c r="B797" s="20" t="s">
        <v>14</v>
      </c>
      <c r="C797" s="19" t="s">
        <v>5149</v>
      </c>
      <c r="D797" s="1" t="s">
        <v>4632</v>
      </c>
      <c r="E797" s="1" t="str">
        <f>VLOOKUP(D797,'[1]GIRO DIRECTO IPS'!A$5:B$8028,2,FALSE)</f>
        <v>LINDE COLOMBIA S.A</v>
      </c>
      <c r="F797" s="2">
        <v>8575956</v>
      </c>
    </row>
    <row r="798" spans="1:6" x14ac:dyDescent="0.25">
      <c r="A798" s="19" t="s">
        <v>13</v>
      </c>
      <c r="B798" s="20" t="s">
        <v>14</v>
      </c>
      <c r="C798" s="19" t="s">
        <v>5149</v>
      </c>
      <c r="D798" s="1" t="s">
        <v>3019</v>
      </c>
      <c r="E798" s="1" t="str">
        <f>VLOOKUP(D798,'[1]GIRO DIRECTO IPS'!A$5:B$8028,2,FALSE)</f>
        <v>E.S.E. HOSPITAL SANTA MATILDE DE MADRID</v>
      </c>
      <c r="F798" s="2">
        <v>1016270</v>
      </c>
    </row>
    <row r="799" spans="1:6" x14ac:dyDescent="0.25">
      <c r="A799" s="19" t="s">
        <v>13</v>
      </c>
      <c r="B799" s="20" t="s">
        <v>14</v>
      </c>
      <c r="C799" s="19" t="s">
        <v>5149</v>
      </c>
      <c r="D799" s="1" t="s">
        <v>2128</v>
      </c>
      <c r="E799" s="1" t="str">
        <f>VLOOKUP(D799,'[1]GIRO DIRECTO IPS'!A$5:B$8028,2,FALSE)</f>
        <v>ASOCIACION PROBIENESTAR DE LA FAMILIA COLOMBIANA PROFAMILIA</v>
      </c>
      <c r="F799" s="2">
        <v>65674740</v>
      </c>
    </row>
    <row r="800" spans="1:6" x14ac:dyDescent="0.25">
      <c r="A800" s="19" t="s">
        <v>13</v>
      </c>
      <c r="B800" s="20" t="s">
        <v>14</v>
      </c>
      <c r="C800" s="19" t="s">
        <v>5149</v>
      </c>
      <c r="D800" s="1" t="s">
        <v>4362</v>
      </c>
      <c r="E800" s="1" t="str">
        <f>VLOOKUP(D800,'[1]GIRO DIRECTO IPS'!A$5:B$8028,2,FALSE)</f>
        <v>INSTITUTO DE ORTOPEDIA INFANTIL ROOSEVELT</v>
      </c>
      <c r="F800" s="2">
        <v>31057400</v>
      </c>
    </row>
    <row r="801" spans="1:6" x14ac:dyDescent="0.25">
      <c r="A801" s="19" t="s">
        <v>13</v>
      </c>
      <c r="B801" s="20" t="s">
        <v>14</v>
      </c>
      <c r="C801" s="19" t="s">
        <v>5149</v>
      </c>
      <c r="D801" s="1" t="s">
        <v>4288</v>
      </c>
      <c r="E801" s="1" t="str">
        <f>VLOOKUP(D801,'[1]GIRO DIRECTO IPS'!A$5:B$8028,2,FALSE)</f>
        <v>HOSPITAL UNIVERSITARIO SAN IGNACIO</v>
      </c>
      <c r="F801" s="2">
        <v>257350143</v>
      </c>
    </row>
    <row r="802" spans="1:6" x14ac:dyDescent="0.25">
      <c r="A802" s="19" t="s">
        <v>13</v>
      </c>
      <c r="B802" s="20" t="s">
        <v>14</v>
      </c>
      <c r="C802" s="19" t="s">
        <v>5149</v>
      </c>
      <c r="D802" s="1" t="s">
        <v>4284</v>
      </c>
      <c r="E802" s="1" t="str">
        <f>VLOOKUP(D802,'[1]GIRO DIRECTO IPS'!A$5:B$8028,2,FALSE)</f>
        <v>HOSPITAL UNIVERSITARIO CLINICA SAN RAFAEL</v>
      </c>
      <c r="F802" s="2">
        <v>4487549</v>
      </c>
    </row>
    <row r="803" spans="1:6" x14ac:dyDescent="0.25">
      <c r="A803" s="19" t="s">
        <v>13</v>
      </c>
      <c r="B803" s="20" t="s">
        <v>14</v>
      </c>
      <c r="C803" s="19" t="s">
        <v>5149</v>
      </c>
      <c r="D803" s="1" t="s">
        <v>3830</v>
      </c>
      <c r="E803" s="1" t="str">
        <f>VLOOKUP(D803,'[1]GIRO DIRECTO IPS'!A$5:B$8028,2,FALSE)</f>
        <v>ESE HOSPITAL SANTA CLARA</v>
      </c>
      <c r="F803" s="2">
        <v>11969271</v>
      </c>
    </row>
    <row r="804" spans="1:6" x14ac:dyDescent="0.25">
      <c r="A804" s="19" t="s">
        <v>13</v>
      </c>
      <c r="B804" s="20" t="s">
        <v>14</v>
      </c>
      <c r="C804" s="19" t="s">
        <v>5149</v>
      </c>
      <c r="D804" s="1" t="s">
        <v>3950</v>
      </c>
      <c r="E804" s="1" t="str">
        <f>VLOOKUP(D804,'[1]GIRO DIRECTO IPS'!A$5:B$8028,2,FALSE)</f>
        <v>FUNDACION CARDIO INFANTIL INSTITUTO DE CARDIOLOGIA</v>
      </c>
      <c r="F804" s="2">
        <v>353206557</v>
      </c>
    </row>
    <row r="805" spans="1:6" x14ac:dyDescent="0.25">
      <c r="A805" s="19" t="s">
        <v>13</v>
      </c>
      <c r="B805" s="20" t="s">
        <v>14</v>
      </c>
      <c r="C805" s="19" t="s">
        <v>5149</v>
      </c>
      <c r="D805" s="1" t="s">
        <v>2498</v>
      </c>
      <c r="E805" s="1" t="str">
        <f>VLOOKUP(D805,'[1]GIRO DIRECTO IPS'!A$5:B$8028,2,FALSE)</f>
        <v>CLINICA DEL OCCIDENTE S.A.</v>
      </c>
      <c r="F805" s="2">
        <v>8074777</v>
      </c>
    </row>
    <row r="806" spans="1:6" x14ac:dyDescent="0.25">
      <c r="A806" s="19" t="s">
        <v>13</v>
      </c>
      <c r="B806" s="20" t="s">
        <v>14</v>
      </c>
      <c r="C806" s="19" t="s">
        <v>5149</v>
      </c>
      <c r="D806" s="1" t="s">
        <v>2822</v>
      </c>
      <c r="E806" s="1" t="str">
        <f>VLOOKUP(D806,'[1]GIRO DIRECTO IPS'!A$5:B$8028,2,FALSE)</f>
        <v>EMPRESA SOCIAL DEL ESTADO HOSPITAL SAGRADO CORAZON DE JESUS DE SOCHA</v>
      </c>
      <c r="F806" s="2">
        <v>16584089</v>
      </c>
    </row>
    <row r="807" spans="1:6" x14ac:dyDescent="0.25">
      <c r="A807" s="19" t="s">
        <v>13</v>
      </c>
      <c r="B807" s="20" t="s">
        <v>14</v>
      </c>
      <c r="C807" s="19" t="s">
        <v>5149</v>
      </c>
      <c r="D807" s="1" t="s">
        <v>3951</v>
      </c>
      <c r="E807" s="1" t="str">
        <f>VLOOKUP(D807,'[1]GIRO DIRECTO IPS'!A$5:B$8028,2,FALSE)</f>
        <v>FUNDACION CARDIOVASCULAR DE COLOMBIA</v>
      </c>
      <c r="F807" s="2">
        <v>12051608</v>
      </c>
    </row>
    <row r="808" spans="1:6" x14ac:dyDescent="0.25">
      <c r="A808" s="19" t="s">
        <v>13</v>
      </c>
      <c r="B808" s="20" t="s">
        <v>14</v>
      </c>
      <c r="C808" s="19" t="s">
        <v>5149</v>
      </c>
      <c r="D808" s="1" t="s">
        <v>4286</v>
      </c>
      <c r="E808" s="1" t="str">
        <f>VLOOKUP(D808,'[1]GIRO DIRECTO IPS'!A$5:B$8028,2,FALSE)</f>
        <v>HOSPITAL UNIVERSITARIO DEL VALLE EVARISTO GARCIA E.S.E.</v>
      </c>
      <c r="F808" s="2">
        <v>12540633</v>
      </c>
    </row>
    <row r="809" spans="1:6" x14ac:dyDescent="0.25">
      <c r="A809" s="19" t="s">
        <v>13</v>
      </c>
      <c r="B809" s="20" t="s">
        <v>14</v>
      </c>
      <c r="C809" s="19" t="s">
        <v>5149</v>
      </c>
      <c r="D809" s="1" t="s">
        <v>4120</v>
      </c>
      <c r="E809" s="1" t="str">
        <f>VLOOKUP(D809,'[1]GIRO DIRECTO IPS'!A$5:B$8028,2,FALSE)</f>
        <v>HOSPITAL DE SAN JUAN DE DIOS</v>
      </c>
      <c r="F809" s="2">
        <v>1407617</v>
      </c>
    </row>
    <row r="810" spans="1:6" x14ac:dyDescent="0.25">
      <c r="A810" s="19" t="s">
        <v>13</v>
      </c>
      <c r="B810" s="20" t="s">
        <v>14</v>
      </c>
      <c r="C810" s="19" t="s">
        <v>5149</v>
      </c>
      <c r="D810" s="1" t="s">
        <v>4243</v>
      </c>
      <c r="E810" s="1" t="str">
        <f>VLOOKUP(D810,'[1]GIRO DIRECTO IPS'!A$5:B$8028,2,FALSE)</f>
        <v>HOSPITAL SAN RAFAEL - EMPRESA SOCIAL DEL ESTADO</v>
      </c>
      <c r="F810" s="2">
        <v>1589541</v>
      </c>
    </row>
    <row r="811" spans="1:6" x14ac:dyDescent="0.25">
      <c r="A811" s="19" t="s">
        <v>13</v>
      </c>
      <c r="B811" s="20" t="s">
        <v>14</v>
      </c>
      <c r="C811" s="19" t="s">
        <v>5149</v>
      </c>
      <c r="D811" s="1" t="s">
        <v>3336</v>
      </c>
      <c r="E811" s="1" t="str">
        <f>VLOOKUP(D811,'[1]GIRO DIRECTO IPS'!A$5:B$8028,2,FALSE)</f>
        <v>HOSPITAL SAN JUAN BAUTISTA ESE</v>
      </c>
      <c r="F811" s="2">
        <v>4581173</v>
      </c>
    </row>
    <row r="812" spans="1:6" x14ac:dyDescent="0.25">
      <c r="A812" s="19" t="s">
        <v>13</v>
      </c>
      <c r="B812" s="20" t="s">
        <v>14</v>
      </c>
      <c r="C812" s="19" t="s">
        <v>5149</v>
      </c>
      <c r="D812" s="1" t="s">
        <v>4206</v>
      </c>
      <c r="E812" s="1" t="str">
        <f>VLOOKUP(D812,'[1]GIRO DIRECTO IPS'!A$5:B$8028,2,FALSE)</f>
        <v>HOSPITAL REGIONAL DEL LIBANO ESE</v>
      </c>
      <c r="F812" s="2">
        <v>1237156</v>
      </c>
    </row>
    <row r="813" spans="1:6" x14ac:dyDescent="0.25">
      <c r="A813" s="19" t="s">
        <v>13</v>
      </c>
      <c r="B813" s="20" t="s">
        <v>14</v>
      </c>
      <c r="C813" s="19" t="s">
        <v>5149</v>
      </c>
      <c r="D813" s="1" t="s">
        <v>4193</v>
      </c>
      <c r="E813" s="1" t="str">
        <f>VLOOKUP(D813,'[1]GIRO DIRECTO IPS'!A$5:B$8028,2,FALSE)</f>
        <v>HOSPITAL NUESTRA SEÑORA DE LOURDES</v>
      </c>
      <c r="F813" s="2">
        <v>1312577</v>
      </c>
    </row>
    <row r="814" spans="1:6" x14ac:dyDescent="0.25">
      <c r="A814" s="19" t="s">
        <v>13</v>
      </c>
      <c r="B814" s="20" t="s">
        <v>14</v>
      </c>
      <c r="C814" s="19" t="s">
        <v>5149</v>
      </c>
      <c r="D814" s="1" t="s">
        <v>4107</v>
      </c>
      <c r="E814" s="1" t="str">
        <f>VLOOKUP(D814,'[1]GIRO DIRECTO IPS'!A$5:B$8028,2,FALSE)</f>
        <v>HOSPITAL CENTRO NIVEL I PLANADAS</v>
      </c>
      <c r="F814" s="2">
        <v>1067500</v>
      </c>
    </row>
    <row r="815" spans="1:6" x14ac:dyDescent="0.25">
      <c r="A815" s="19" t="s">
        <v>13</v>
      </c>
      <c r="B815" s="20" t="s">
        <v>14</v>
      </c>
      <c r="C815" s="19" t="s">
        <v>5149</v>
      </c>
      <c r="D815" s="1" t="s">
        <v>3985</v>
      </c>
      <c r="E815" s="1" t="str">
        <f>VLOOKUP(D815,'[1]GIRO DIRECTO IPS'!A$5:B$8028,2,FALSE)</f>
        <v>FUNDACION HOSPITALARIA SAN VICENTE DE PAUL</v>
      </c>
      <c r="F815" s="2">
        <v>7029400</v>
      </c>
    </row>
    <row r="816" spans="1:6" x14ac:dyDescent="0.25">
      <c r="A816" s="19" t="s">
        <v>13</v>
      </c>
      <c r="B816" s="20" t="s">
        <v>14</v>
      </c>
      <c r="C816" s="19" t="s">
        <v>5149</v>
      </c>
      <c r="D816" s="1" t="s">
        <v>4196</v>
      </c>
      <c r="E816" s="1" t="str">
        <f>VLOOKUP(D816,'[1]GIRO DIRECTO IPS'!A$5:B$8028,2,FALSE)</f>
        <v>HOSPITAL PABLO TOBON URIBE</v>
      </c>
      <c r="F816" s="2">
        <v>11959464</v>
      </c>
    </row>
    <row r="817" spans="1:6" x14ac:dyDescent="0.25">
      <c r="A817" s="19" t="s">
        <v>13</v>
      </c>
      <c r="B817" s="20" t="s">
        <v>14</v>
      </c>
      <c r="C817" s="19" t="s">
        <v>5149</v>
      </c>
      <c r="D817" s="1" t="s">
        <v>3056</v>
      </c>
      <c r="E817" s="1" t="str">
        <f>VLOOKUP(D817,'[1]GIRO DIRECTO IPS'!A$5:B$8028,2,FALSE)</f>
        <v>HOSPITAL DEPARTAMENTAL SAN VICENTE DE PAUL DE GARZON</v>
      </c>
      <c r="F817" s="2">
        <v>950000000</v>
      </c>
    </row>
    <row r="818" spans="1:6" x14ac:dyDescent="0.25">
      <c r="A818" s="19" t="s">
        <v>13</v>
      </c>
      <c r="B818" s="20" t="s">
        <v>14</v>
      </c>
      <c r="C818" s="19" t="s">
        <v>5149</v>
      </c>
      <c r="D818" s="1" t="s">
        <v>3551</v>
      </c>
      <c r="E818" s="1" t="str">
        <f>VLOOKUP(D818,'[1]GIRO DIRECTO IPS'!A$5:B$8028,2,FALSE)</f>
        <v>ESE HOSPITAL DEL ROSARIO</v>
      </c>
      <c r="F818" s="2">
        <v>3228725</v>
      </c>
    </row>
    <row r="819" spans="1:6" x14ac:dyDescent="0.25">
      <c r="A819" s="19" t="s">
        <v>13</v>
      </c>
      <c r="B819" s="20" t="s">
        <v>14</v>
      </c>
      <c r="C819" s="19" t="s">
        <v>5149</v>
      </c>
      <c r="D819" s="1" t="s">
        <v>3707</v>
      </c>
      <c r="E819" s="1" t="str">
        <f>VLOOKUP(D819,'[1]GIRO DIRECTO IPS'!A$5:B$8028,2,FALSE)</f>
        <v>ESE HOSPITAL SAN ANTONIO</v>
      </c>
      <c r="F819" s="2">
        <v>2556041</v>
      </c>
    </row>
    <row r="820" spans="1:6" x14ac:dyDescent="0.25">
      <c r="A820" s="19" t="s">
        <v>13</v>
      </c>
      <c r="B820" s="20" t="s">
        <v>14</v>
      </c>
      <c r="C820" s="19" t="s">
        <v>5149</v>
      </c>
      <c r="D820" s="1" t="s">
        <v>4134</v>
      </c>
      <c r="E820" s="1" t="str">
        <f>VLOOKUP(D820,'[1]GIRO DIRECTO IPS'!A$5:B$8028,2,FALSE)</f>
        <v>HOSPITRAL DEPARTAMENTAL HOSPITAL MARIA INMACULADA ESE</v>
      </c>
      <c r="F820" s="2">
        <v>17775843</v>
      </c>
    </row>
    <row r="821" spans="1:6" x14ac:dyDescent="0.25">
      <c r="A821" s="19" t="s">
        <v>13</v>
      </c>
      <c r="B821" s="20" t="s">
        <v>14</v>
      </c>
      <c r="C821" s="19" t="s">
        <v>5149</v>
      </c>
      <c r="D821" s="1" t="s">
        <v>3530</v>
      </c>
      <c r="E821" s="1" t="str">
        <f>VLOOKUP(D821,'[1]GIRO DIRECTO IPS'!A$5:B$8028,2,FALSE)</f>
        <v>ESE HOSPITAL ARSENIO REPIZO VANEGAS</v>
      </c>
      <c r="F821" s="2">
        <v>55474324</v>
      </c>
    </row>
    <row r="822" spans="1:6" x14ac:dyDescent="0.25">
      <c r="A822" s="19" t="s">
        <v>13</v>
      </c>
      <c r="B822" s="20" t="s">
        <v>14</v>
      </c>
      <c r="C822" s="19" t="s">
        <v>5149</v>
      </c>
      <c r="D822" s="1" t="s">
        <v>3054</v>
      </c>
      <c r="E822" s="1" t="str">
        <f>VLOOKUP(D822,'[1]GIRO DIRECTO IPS'!A$5:B$8028,2,FALSE)</f>
        <v>ESE HOSPITAL DEPARTAMENTAL SAN ANTONIO DE PADUA</v>
      </c>
      <c r="F822" s="2">
        <v>100000000</v>
      </c>
    </row>
    <row r="823" spans="1:6" x14ac:dyDescent="0.25">
      <c r="A823" s="19" t="s">
        <v>13</v>
      </c>
      <c r="B823" s="20" t="s">
        <v>14</v>
      </c>
      <c r="C823" s="19" t="s">
        <v>5149</v>
      </c>
      <c r="D823" s="1" t="s">
        <v>3555</v>
      </c>
      <c r="E823" s="1" t="str">
        <f>VLOOKUP(D823,'[1]GIRO DIRECTO IPS'!A$5:B$8028,2,FALSE)</f>
        <v>ESE HOSPITAL DEPARTAMENTAL SAN ANTONIO DE PITALITO</v>
      </c>
      <c r="F823" s="2">
        <v>1300000000</v>
      </c>
    </row>
    <row r="824" spans="1:6" x14ac:dyDescent="0.25">
      <c r="A824" s="19" t="s">
        <v>13</v>
      </c>
      <c r="B824" s="20" t="s">
        <v>14</v>
      </c>
      <c r="C824" s="19" t="s">
        <v>5149</v>
      </c>
      <c r="D824" s="1" t="s">
        <v>3664</v>
      </c>
      <c r="E824" s="1" t="str">
        <f>VLOOKUP(D824,'[1]GIRO DIRECTO IPS'!A$5:B$8028,2,FALSE)</f>
        <v>ESE HOSPITAL MUNICIPAL SAN ANTONIO DE EL AGRADO</v>
      </c>
      <c r="F824" s="2">
        <v>1809034</v>
      </c>
    </row>
    <row r="825" spans="1:6" x14ac:dyDescent="0.25">
      <c r="A825" s="19" t="s">
        <v>13</v>
      </c>
      <c r="B825" s="20" t="s">
        <v>14</v>
      </c>
      <c r="C825" s="19" t="s">
        <v>5149</v>
      </c>
      <c r="D825" s="1" t="s">
        <v>3668</v>
      </c>
      <c r="E825" s="1" t="str">
        <f>VLOOKUP(D825,'[1]GIRO DIRECTO IPS'!A$5:B$8028,2,FALSE)</f>
        <v>ESE HOSPITAL NUESTRA SEÑORA DE FATIMA DE SUAZA</v>
      </c>
      <c r="F825" s="2">
        <v>2133853</v>
      </c>
    </row>
    <row r="826" spans="1:6" x14ac:dyDescent="0.25">
      <c r="A826" s="19" t="s">
        <v>13</v>
      </c>
      <c r="B826" s="20" t="s">
        <v>14</v>
      </c>
      <c r="C826" s="19" t="s">
        <v>5149</v>
      </c>
      <c r="D826" s="1" t="s">
        <v>3662</v>
      </c>
      <c r="E826" s="1" t="str">
        <f>VLOOKUP(D826,'[1]GIRO DIRECTO IPS'!A$5:B$8028,2,FALSE)</f>
        <v>ESE HOSPITAL MUNICIPAL SAN ANTONIO</v>
      </c>
      <c r="F826" s="2">
        <v>45426480</v>
      </c>
    </row>
    <row r="827" spans="1:6" x14ac:dyDescent="0.25">
      <c r="A827" s="19" t="s">
        <v>13</v>
      </c>
      <c r="B827" s="20" t="s">
        <v>14</v>
      </c>
      <c r="C827" s="19" t="s">
        <v>5149</v>
      </c>
      <c r="D827" s="1" t="s">
        <v>2823</v>
      </c>
      <c r="E827" s="1" t="str">
        <f>VLOOKUP(D827,'[1]GIRO DIRECTO IPS'!A$5:B$8028,2,FALSE)</f>
        <v>E.S.E HOSPITAL SAN ANTONIO DE TARQUI</v>
      </c>
      <c r="F827" s="2">
        <v>3835326</v>
      </c>
    </row>
    <row r="828" spans="1:6" x14ac:dyDescent="0.25">
      <c r="A828" s="19" t="s">
        <v>13</v>
      </c>
      <c r="B828" s="20" t="s">
        <v>14</v>
      </c>
      <c r="C828" s="19" t="s">
        <v>5149</v>
      </c>
      <c r="D828" s="1" t="s">
        <v>4287</v>
      </c>
      <c r="E828" s="1" t="str">
        <f>VLOOKUP(D828,'[1]GIRO DIRECTO IPS'!A$5:B$8028,2,FALSE)</f>
        <v>HOSPITAL UNIVERSITARIO HERNANDO MONCALEANO PERDOMO</v>
      </c>
      <c r="F828" s="2">
        <v>1296755983</v>
      </c>
    </row>
    <row r="829" spans="1:6" x14ac:dyDescent="0.25">
      <c r="A829" s="19" t="s">
        <v>13</v>
      </c>
      <c r="B829" s="20" t="s">
        <v>14</v>
      </c>
      <c r="C829" s="19" t="s">
        <v>5149</v>
      </c>
      <c r="D829" s="1" t="s">
        <v>4245</v>
      </c>
      <c r="E829" s="1" t="str">
        <f>VLOOKUP(D829,'[1]GIRO DIRECTO IPS'!A$5:B$8028,2,FALSE)</f>
        <v>HOSPITAL SAN RAFAEL DE PASTO</v>
      </c>
      <c r="F829" s="2">
        <v>11526067</v>
      </c>
    </row>
    <row r="830" spans="1:6" x14ac:dyDescent="0.25">
      <c r="A830" s="19" t="s">
        <v>13</v>
      </c>
      <c r="B830" s="20" t="s">
        <v>14</v>
      </c>
      <c r="C830" s="19" t="s">
        <v>5149</v>
      </c>
      <c r="D830" s="1" t="s">
        <v>3256</v>
      </c>
      <c r="E830" s="1" t="str">
        <f>VLOOKUP(D830,'[1]GIRO DIRECTO IPS'!A$5:B$8028,2,FALSE)</f>
        <v>EMPRESA SOCIAL DEL ESTADO HOSPITAL JOSE MARIA HERNANDEZ</v>
      </c>
      <c r="F830" s="2">
        <v>7960345</v>
      </c>
    </row>
    <row r="831" spans="1:6" x14ac:dyDescent="0.25">
      <c r="A831" s="19" t="s">
        <v>13</v>
      </c>
      <c r="B831" s="20" t="s">
        <v>14</v>
      </c>
      <c r="C831" s="19" t="s">
        <v>5149</v>
      </c>
      <c r="D831" s="1" t="s">
        <v>4146</v>
      </c>
      <c r="E831" s="1" t="str">
        <f>VLOOKUP(D831,'[1]GIRO DIRECTO IPS'!A$5:B$8028,2,FALSE)</f>
        <v>HOSPITAL FRANCISCO DE PAULA SANTANDER E.S.E. NIVEL II</v>
      </c>
      <c r="F831" s="2">
        <v>1714675</v>
      </c>
    </row>
    <row r="832" spans="1:6" x14ac:dyDescent="0.25">
      <c r="A832" s="19" t="s">
        <v>13</v>
      </c>
      <c r="B832" s="20" t="s">
        <v>14</v>
      </c>
      <c r="C832" s="19" t="s">
        <v>5149</v>
      </c>
      <c r="D832" s="1" t="s">
        <v>3846</v>
      </c>
      <c r="E832" s="1" t="str">
        <f>VLOOKUP(D832,'[1]GIRO DIRECTO IPS'!A$5:B$8028,2,FALSE)</f>
        <v>ESE HOSPITAL SUSANA LOPEZ DE VALENCIA</v>
      </c>
      <c r="F832" s="2">
        <v>6000000</v>
      </c>
    </row>
    <row r="833" spans="1:6" x14ac:dyDescent="0.25">
      <c r="A833" s="19" t="s">
        <v>13</v>
      </c>
      <c r="B833" s="20" t="s">
        <v>14</v>
      </c>
      <c r="C833" s="19" t="s">
        <v>5149</v>
      </c>
      <c r="D833" s="1" t="s">
        <v>4289</v>
      </c>
      <c r="E833" s="1" t="str">
        <f>VLOOKUP(D833,'[1]GIRO DIRECTO IPS'!A$5:B$8028,2,FALSE)</f>
        <v>HOSPITAL UNIVERSITARIO SAN JOSE DE POPAYAN E.S.E.</v>
      </c>
      <c r="F833" s="2">
        <v>3751242</v>
      </c>
    </row>
    <row r="834" spans="1:6" x14ac:dyDescent="0.25">
      <c r="A834" s="19" t="s">
        <v>13</v>
      </c>
      <c r="B834" s="20" t="s">
        <v>14</v>
      </c>
      <c r="C834" s="19" t="s">
        <v>5149</v>
      </c>
      <c r="D834" s="1" t="s">
        <v>3357</v>
      </c>
      <c r="E834" s="1" t="str">
        <f>VLOOKUP(D834,'[1]GIRO DIRECTO IPS'!A$5:B$8028,2,FALSE)</f>
        <v>EMPRESA SOCIAL DEL ESTADO HOSPITAL SAN RAFAEL TUNJA</v>
      </c>
      <c r="F834" s="2">
        <v>150000000</v>
      </c>
    </row>
    <row r="835" spans="1:6" x14ac:dyDescent="0.25">
      <c r="A835" s="19" t="s">
        <v>13</v>
      </c>
      <c r="B835" s="20" t="s">
        <v>14</v>
      </c>
      <c r="C835" s="19" t="s">
        <v>5149</v>
      </c>
      <c r="D835" s="1" t="s">
        <v>4203</v>
      </c>
      <c r="E835" s="1" t="str">
        <f>VLOOKUP(D835,'[1]GIRO DIRECTO IPS'!A$5:B$8028,2,FALSE)</f>
        <v>HOSPITAL REGIONAL DE MONIQUIRA ESE</v>
      </c>
      <c r="F835" s="2">
        <v>69360922</v>
      </c>
    </row>
    <row r="836" spans="1:6" x14ac:dyDescent="0.25">
      <c r="A836" s="19" t="s">
        <v>13</v>
      </c>
      <c r="B836" s="20" t="s">
        <v>14</v>
      </c>
      <c r="C836" s="19" t="s">
        <v>5149</v>
      </c>
      <c r="D836" s="1" t="s">
        <v>3323</v>
      </c>
      <c r="E836" s="1" t="str">
        <f>VLOOKUP(D836,'[1]GIRO DIRECTO IPS'!A$5:B$8028,2,FALSE)</f>
        <v>EMPRESA SOCIAL DEL ESTADO HOSPITAL SAN ANTONIO DE SOATA</v>
      </c>
      <c r="F836" s="2">
        <v>20434673</v>
      </c>
    </row>
    <row r="837" spans="1:6" x14ac:dyDescent="0.25">
      <c r="A837" s="19" t="s">
        <v>13</v>
      </c>
      <c r="B837" s="20" t="s">
        <v>14</v>
      </c>
      <c r="C837" s="19" t="s">
        <v>5149</v>
      </c>
      <c r="D837" s="1" t="s">
        <v>3826</v>
      </c>
      <c r="E837" s="1" t="str">
        <f>VLOOKUP(D837,'[1]GIRO DIRECTO IPS'!A$5:B$8028,2,FALSE)</f>
        <v>ESE HOSPITAL SAN VICENTE DE RAMIRIQUI</v>
      </c>
      <c r="F837" s="2">
        <v>5457865</v>
      </c>
    </row>
    <row r="838" spans="1:6" x14ac:dyDescent="0.25">
      <c r="A838" s="19" t="s">
        <v>13</v>
      </c>
      <c r="B838" s="20" t="s">
        <v>14</v>
      </c>
      <c r="C838" s="19" t="s">
        <v>5149</v>
      </c>
      <c r="D838" s="1" t="s">
        <v>3729</v>
      </c>
      <c r="E838" s="1" t="str">
        <f>VLOOKUP(D838,'[1]GIRO DIRECTO IPS'!A$5:B$8028,2,FALSE)</f>
        <v>ESE HOSPITAL SAN FRANCISCO DE VILLA DE LEYVA</v>
      </c>
      <c r="F838" s="2">
        <v>2463524</v>
      </c>
    </row>
    <row r="839" spans="1:6" x14ac:dyDescent="0.25">
      <c r="A839" s="19" t="s">
        <v>13</v>
      </c>
      <c r="B839" s="20" t="s">
        <v>14</v>
      </c>
      <c r="C839" s="19" t="s">
        <v>5149</v>
      </c>
      <c r="D839" s="1" t="s">
        <v>3108</v>
      </c>
      <c r="E839" s="1" t="str">
        <f>VLOOKUP(D839,'[1]GIRO DIRECTO IPS'!A$5:B$8028,2,FALSE)</f>
        <v>EMPRESA SOCIAL DEL ESTADO CENTRO DE REHABILITACION INTEGRAL DE BOYACA</v>
      </c>
      <c r="F839" s="2">
        <v>26642814</v>
      </c>
    </row>
    <row r="840" spans="1:6" x14ac:dyDescent="0.25">
      <c r="A840" s="19" t="s">
        <v>13</v>
      </c>
      <c r="B840" s="20" t="s">
        <v>14</v>
      </c>
      <c r="C840" s="19" t="s">
        <v>5149</v>
      </c>
      <c r="D840" s="1" t="s">
        <v>3053</v>
      </c>
      <c r="E840" s="1" t="str">
        <f>VLOOKUP(D840,'[1]GIRO DIRECTO IPS'!A$5:B$8028,2,FALSE)</f>
        <v>HOSPITAL DE YOPAL ESE</v>
      </c>
      <c r="F840" s="2">
        <v>11451451</v>
      </c>
    </row>
    <row r="841" spans="1:6" x14ac:dyDescent="0.25">
      <c r="A841" s="19" t="s">
        <v>13</v>
      </c>
      <c r="B841" s="20" t="s">
        <v>14</v>
      </c>
      <c r="C841" s="19" t="s">
        <v>5149</v>
      </c>
      <c r="D841" s="1" t="s">
        <v>4205</v>
      </c>
      <c r="E841" s="1" t="str">
        <f>VLOOKUP(D841,'[1]GIRO DIRECTO IPS'!A$5:B$8028,2,FALSE)</f>
        <v>HOSPITAL REGIONAL DE SOGAMOSO EMPRESA SOCIAL DEL ESTADO</v>
      </c>
      <c r="F841" s="2">
        <v>100000000</v>
      </c>
    </row>
    <row r="842" spans="1:6" x14ac:dyDescent="0.25">
      <c r="A842" s="19" t="s">
        <v>13</v>
      </c>
      <c r="B842" s="20" t="s">
        <v>14</v>
      </c>
      <c r="C842" s="19" t="s">
        <v>5149</v>
      </c>
      <c r="D842" s="1" t="s">
        <v>2837</v>
      </c>
      <c r="E842" s="1" t="str">
        <f>VLOOKUP(D842,'[1]GIRO DIRECTO IPS'!A$5:B$8028,2,FALSE)</f>
        <v>E.S.E. HOSPITAL SAN VICENTE DE PAUL DE PAIPA</v>
      </c>
      <c r="F842" s="2">
        <v>3533489</v>
      </c>
    </row>
    <row r="843" spans="1:6" x14ac:dyDescent="0.25">
      <c r="A843" s="19" t="s">
        <v>13</v>
      </c>
      <c r="B843" s="20" t="s">
        <v>14</v>
      </c>
      <c r="C843" s="19" t="s">
        <v>5149</v>
      </c>
      <c r="D843" s="1" t="s">
        <v>2819</v>
      </c>
      <c r="E843" s="1" t="str">
        <f>VLOOKUP(D843,'[1]GIRO DIRECTO IPS'!A$5:B$8028,2,FALSE)</f>
        <v>EMPRESA SOCIAL DEL ESTADO HOSPITAL REGIONAL DE DUITAMA</v>
      </c>
      <c r="F843" s="2">
        <v>300000000</v>
      </c>
    </row>
    <row r="844" spans="1:6" x14ac:dyDescent="0.25">
      <c r="A844" s="19" t="s">
        <v>13</v>
      </c>
      <c r="B844" s="20" t="s">
        <v>14</v>
      </c>
      <c r="C844" s="19" t="s">
        <v>5149</v>
      </c>
      <c r="D844" s="1" t="s">
        <v>2469</v>
      </c>
      <c r="E844" s="1" t="str">
        <f>VLOOKUP(D844,'[1]GIRO DIRECTO IPS'!A$5:B$8028,2,FALSE)</f>
        <v>CLINICA DE ESPECIALISTAS LTDA.</v>
      </c>
      <c r="F844" s="2">
        <v>26418675</v>
      </c>
    </row>
    <row r="845" spans="1:6" x14ac:dyDescent="0.25">
      <c r="A845" s="19" t="s">
        <v>13</v>
      </c>
      <c r="B845" s="20" t="s">
        <v>14</v>
      </c>
      <c r="C845" s="19" t="s">
        <v>5149</v>
      </c>
      <c r="D845" s="1" t="s">
        <v>4958</v>
      </c>
      <c r="E845" s="1" t="str">
        <f>VLOOKUP(D845,'[1]GIRO DIRECTO IPS'!A$5:B$8028,2,FALSE)</f>
        <v>SOCIEDAD CLINICA BOYACA LIMITADA</v>
      </c>
      <c r="F845" s="2">
        <v>30505516</v>
      </c>
    </row>
    <row r="846" spans="1:6" x14ac:dyDescent="0.25">
      <c r="A846" s="19" t="s">
        <v>13</v>
      </c>
      <c r="B846" s="20" t="s">
        <v>14</v>
      </c>
      <c r="C846" s="19" t="s">
        <v>5149</v>
      </c>
      <c r="D846" s="1" t="s">
        <v>4189</v>
      </c>
      <c r="E846" s="1" t="str">
        <f>VLOOKUP(D846,'[1]GIRO DIRECTO IPS'!A$5:B$8028,2,FALSE)</f>
        <v>HOSPITAL MUNICIPAL DE ACACIAS ESE</v>
      </c>
      <c r="F846" s="2">
        <v>2291750</v>
      </c>
    </row>
    <row r="847" spans="1:6" x14ac:dyDescent="0.25">
      <c r="A847" s="19" t="s">
        <v>13</v>
      </c>
      <c r="B847" s="20" t="s">
        <v>14</v>
      </c>
      <c r="C847" s="19" t="s">
        <v>5149</v>
      </c>
      <c r="D847" s="1" t="s">
        <v>4132</v>
      </c>
      <c r="E847" s="1" t="str">
        <f>VLOOKUP(D847,'[1]GIRO DIRECTO IPS'!A$5:B$8028,2,FALSE)</f>
        <v>HOSPITAL DEPARTAMENTAL DE VILLAVICENCIO</v>
      </c>
      <c r="F847" s="2">
        <v>75000000</v>
      </c>
    </row>
    <row r="848" spans="1:6" x14ac:dyDescent="0.25">
      <c r="A848" s="19" t="s">
        <v>13</v>
      </c>
      <c r="B848" s="20" t="s">
        <v>14</v>
      </c>
      <c r="C848" s="19" t="s">
        <v>5149</v>
      </c>
      <c r="D848" s="1" t="s">
        <v>3063</v>
      </c>
      <c r="E848" s="1" t="str">
        <f>VLOOKUP(D848,'[1]GIRO DIRECTO IPS'!A$5:B$8028,2,FALSE)</f>
        <v>HOSPITAL ROSARIO PUMAREJO DE LOPEZ - EMPRESA SOCIAL DEL ESTADO</v>
      </c>
      <c r="F848" s="2">
        <v>1148383</v>
      </c>
    </row>
    <row r="849" spans="1:6" x14ac:dyDescent="0.25">
      <c r="A849" s="19" t="s">
        <v>13</v>
      </c>
      <c r="B849" s="20" t="s">
        <v>14</v>
      </c>
      <c r="C849" s="19" t="s">
        <v>5149</v>
      </c>
      <c r="D849" s="1" t="s">
        <v>3851</v>
      </c>
      <c r="E849" s="1" t="str">
        <f>VLOOKUP(D849,'[1]GIRO DIRECTO IPS'!A$5:B$8028,2,FALSE)</f>
        <v>ESE INSTITUTO NACIONAL DE CANCEROLOGIA</v>
      </c>
      <c r="F849" s="2">
        <v>55054641</v>
      </c>
    </row>
    <row r="850" spans="1:6" x14ac:dyDescent="0.25">
      <c r="A850" s="19" t="s">
        <v>13</v>
      </c>
      <c r="B850" s="20" t="s">
        <v>14</v>
      </c>
      <c r="C850" s="19" t="s">
        <v>5149</v>
      </c>
      <c r="D850" s="1" t="s">
        <v>3981</v>
      </c>
      <c r="E850" s="1" t="str">
        <f>VLOOKUP(D850,'[1]GIRO DIRECTO IPS'!A$5:B$8028,2,FALSE)</f>
        <v>FUNDACION HOSPITAL DE LA MISERICORDIA</v>
      </c>
      <c r="F850" s="2">
        <v>12692915</v>
      </c>
    </row>
    <row r="851" spans="1:6" x14ac:dyDescent="0.25">
      <c r="A851" s="19" t="s">
        <v>13</v>
      </c>
      <c r="B851" s="20" t="s">
        <v>14</v>
      </c>
      <c r="C851" s="19" t="s">
        <v>5149</v>
      </c>
      <c r="D851" s="1" t="s">
        <v>2912</v>
      </c>
      <c r="E851" s="1" t="str">
        <f>VLOOKUP(D851,'[1]GIRO DIRECTO IPS'!A$5:B$8028,2,FALSE)</f>
        <v>E.S.E. HOSPITAL EL SALVADOR</v>
      </c>
      <c r="F851" s="2">
        <v>1453081</v>
      </c>
    </row>
    <row r="852" spans="1:6" x14ac:dyDescent="0.25">
      <c r="A852" s="19" t="s">
        <v>13</v>
      </c>
      <c r="B852" s="20" t="s">
        <v>14</v>
      </c>
      <c r="C852" s="19" t="s">
        <v>5149</v>
      </c>
      <c r="D852" s="1" t="s">
        <v>3693</v>
      </c>
      <c r="E852" s="1" t="str">
        <f>VLOOKUP(D852,'[1]GIRO DIRECTO IPS'!A$5:B$8028,2,FALSE)</f>
        <v>HOSPITAL REGIONAL SEGUNDO NIVEL DE ATENCION VALLE DE TENZA E.S.E.</v>
      </c>
      <c r="F852" s="2">
        <v>80000000</v>
      </c>
    </row>
    <row r="853" spans="1:6" x14ac:dyDescent="0.25">
      <c r="A853" s="19" t="s">
        <v>13</v>
      </c>
      <c r="B853" s="20" t="s">
        <v>14</v>
      </c>
      <c r="C853" s="19" t="s">
        <v>5149</v>
      </c>
      <c r="D853" s="1" t="s">
        <v>3380</v>
      </c>
      <c r="E853" s="1" t="str">
        <f>VLOOKUP(D853,'[1]GIRO DIRECTO IPS'!A$5:B$8028,2,FALSE)</f>
        <v>EMPRESA SOCIAL DEL ESTADO HOSPITAL UNIVERSITARIO DE SANTANDER</v>
      </c>
      <c r="F853" s="2">
        <v>2342798</v>
      </c>
    </row>
    <row r="854" spans="1:6" x14ac:dyDescent="0.25">
      <c r="A854" s="19" t="s">
        <v>13</v>
      </c>
      <c r="B854" s="20" t="s">
        <v>14</v>
      </c>
      <c r="C854" s="19" t="s">
        <v>5149</v>
      </c>
      <c r="D854" s="1" t="s">
        <v>4888</v>
      </c>
      <c r="E854" s="1" t="str">
        <f>VLOOKUP(D854,'[1]GIRO DIRECTO IPS'!A$5:B$8028,2,FALSE)</f>
        <v>SALUD VITAL DEL ORIENTE IPS LTDA</v>
      </c>
      <c r="F854" s="2">
        <v>2271360</v>
      </c>
    </row>
    <row r="855" spans="1:6" x14ac:dyDescent="0.25">
      <c r="A855" s="19" t="s">
        <v>13</v>
      </c>
      <c r="B855" s="20" t="s">
        <v>14</v>
      </c>
      <c r="C855" s="19" t="s">
        <v>5149</v>
      </c>
      <c r="D855" s="1" t="s">
        <v>5101</v>
      </c>
      <c r="E855" s="1" t="str">
        <f>VLOOKUP(D855,'[1]GIRO DIRECTO IPS'!A$5:B$8028,2,FALSE)</f>
        <v>UNLAB S.A.S</v>
      </c>
      <c r="F855" s="2">
        <v>2122984</v>
      </c>
    </row>
    <row r="856" spans="1:6" x14ac:dyDescent="0.25">
      <c r="A856" s="19" t="s">
        <v>13</v>
      </c>
      <c r="B856" s="20" t="s">
        <v>14</v>
      </c>
      <c r="C856" s="19" t="s">
        <v>5149</v>
      </c>
      <c r="D856" s="1" t="s">
        <v>2967</v>
      </c>
      <c r="E856" s="1" t="str">
        <f>VLOOKUP(D856,'[1]GIRO DIRECTO IPS'!A$5:B$8028,2,FALSE)</f>
        <v>E.S.E. HOSPITAL REGIONAL SAN GIL</v>
      </c>
      <c r="F856" s="2">
        <v>1845163</v>
      </c>
    </row>
    <row r="857" spans="1:6" x14ac:dyDescent="0.25">
      <c r="A857" s="19" t="s">
        <v>13</v>
      </c>
      <c r="B857" s="20" t="s">
        <v>14</v>
      </c>
      <c r="C857" s="19" t="s">
        <v>5149</v>
      </c>
      <c r="D857" s="1" t="s">
        <v>2378</v>
      </c>
      <c r="E857" s="1" t="str">
        <f>VLOOKUP(D857,'[1]GIRO DIRECTO IPS'!A$5:B$8028,2,FALSE)</f>
        <v>CENTRO INTEGRAL DE REHABILITACION FISIOCENTER LTDA</v>
      </c>
      <c r="F857" s="2">
        <v>5579847</v>
      </c>
    </row>
    <row r="858" spans="1:6" x14ac:dyDescent="0.25">
      <c r="A858" s="19" t="s">
        <v>13</v>
      </c>
      <c r="B858" s="20" t="s">
        <v>14</v>
      </c>
      <c r="C858" s="19" t="s">
        <v>5149</v>
      </c>
      <c r="D858" s="1" t="s">
        <v>5284</v>
      </c>
      <c r="E858" s="1" t="str">
        <f>VLOOKUP(D858,'[1]GIRO DIRECTO IPS'!A$5:B$8028,2,FALSE)</f>
        <v>CLINICA VALLE DEL SOL S.A</v>
      </c>
      <c r="F858" s="2">
        <v>29427531</v>
      </c>
    </row>
    <row r="859" spans="1:6" x14ac:dyDescent="0.25">
      <c r="A859" s="19" t="s">
        <v>13</v>
      </c>
      <c r="B859" s="20" t="s">
        <v>14</v>
      </c>
      <c r="C859" s="19" t="s">
        <v>5149</v>
      </c>
      <c r="D859" s="1" t="s">
        <v>4708</v>
      </c>
      <c r="E859" s="1" t="str">
        <f>VLOOKUP(D859,'[1]GIRO DIRECTO IPS'!A$5:B$8028,2,FALSE)</f>
        <v>NEFROUROS MOM SAS</v>
      </c>
      <c r="F859" s="2">
        <v>400000000</v>
      </c>
    </row>
    <row r="860" spans="1:6" x14ac:dyDescent="0.25">
      <c r="A860" s="19" t="s">
        <v>13</v>
      </c>
      <c r="B860" s="20" t="s">
        <v>14</v>
      </c>
      <c r="C860" s="19" t="s">
        <v>5149</v>
      </c>
      <c r="D860" s="1" t="s">
        <v>5137</v>
      </c>
      <c r="E860" s="1" t="str">
        <f>VLOOKUP(D860,'[1]GIRO DIRECTO IPS'!A$5:B$8028,2,FALSE)</f>
        <v>VIVIR GENERA SALUD S.A.S.</v>
      </c>
      <c r="F860" s="2">
        <v>9426053</v>
      </c>
    </row>
    <row r="861" spans="1:6" x14ac:dyDescent="0.25">
      <c r="A861" s="19" t="s">
        <v>13</v>
      </c>
      <c r="B861" s="20" t="s">
        <v>14</v>
      </c>
      <c r="C861" s="19" t="s">
        <v>5149</v>
      </c>
      <c r="D861" s="1" t="s">
        <v>3436</v>
      </c>
      <c r="E861" s="1" t="str">
        <f>VLOOKUP(D861,'[1]GIRO DIRECTO IPS'!A$5:B$8028,2,FALSE)</f>
        <v>EMPRESA SOCIAL DEL ESTADO TIERRADENTRO ESE</v>
      </c>
      <c r="F861" s="2">
        <v>1341525</v>
      </c>
    </row>
    <row r="862" spans="1:6" x14ac:dyDescent="0.25">
      <c r="A862" s="19" t="s">
        <v>13</v>
      </c>
      <c r="B862" s="20" t="s">
        <v>14</v>
      </c>
      <c r="C862" s="19" t="s">
        <v>5149</v>
      </c>
      <c r="D862" s="1" t="s">
        <v>3878</v>
      </c>
      <c r="E862" s="1" t="str">
        <f>VLOOKUP(D862,'[1]GIRO DIRECTO IPS'!A$5:B$8028,2,FALSE)</f>
        <v>ESE SUR OCCIDENTE</v>
      </c>
      <c r="F862" s="2">
        <v>1957639</v>
      </c>
    </row>
    <row r="863" spans="1:6" x14ac:dyDescent="0.25">
      <c r="A863" s="19" t="s">
        <v>13</v>
      </c>
      <c r="B863" s="20" t="s">
        <v>14</v>
      </c>
      <c r="C863" s="19" t="s">
        <v>5149</v>
      </c>
      <c r="D863" s="1" t="s">
        <v>2106</v>
      </c>
      <c r="E863" s="1" t="str">
        <f>VLOOKUP(D863,'[1]GIRO DIRECTO IPS'!A$5:B$8028,2,FALSE)</f>
        <v>ANGIOGRAFIA DE COLOMBIA S EN C</v>
      </c>
      <c r="F863" s="2">
        <v>37323987</v>
      </c>
    </row>
    <row r="864" spans="1:6" x14ac:dyDescent="0.25">
      <c r="A864" s="19" t="s">
        <v>13</v>
      </c>
      <c r="B864" s="20" t="s">
        <v>14</v>
      </c>
      <c r="C864" s="19" t="s">
        <v>5149</v>
      </c>
      <c r="D864" s="1" t="s">
        <v>4594</v>
      </c>
      <c r="E864" s="1" t="str">
        <f>VLOOKUP(D864,'[1]GIRO DIRECTO IPS'!A$5:B$8028,2,FALSE)</f>
        <v>LABORATORIO CLINICO CARVAJAL S.A.S.</v>
      </c>
      <c r="F864" s="2">
        <v>11932137</v>
      </c>
    </row>
    <row r="865" spans="1:6" x14ac:dyDescent="0.25">
      <c r="A865" s="19" t="s">
        <v>13</v>
      </c>
      <c r="B865" s="20" t="s">
        <v>14</v>
      </c>
      <c r="C865" s="19" t="s">
        <v>5149</v>
      </c>
      <c r="D865" s="1" t="s">
        <v>4075</v>
      </c>
      <c r="E865" s="1" t="str">
        <f>VLOOKUP(D865,'[1]GIRO DIRECTO IPS'!A$5:B$8028,2,FALSE)</f>
        <v>GLOBAL LIFE AMBULANCIAS SAS</v>
      </c>
      <c r="F865" s="2">
        <v>129735287</v>
      </c>
    </row>
    <row r="866" spans="1:6" x14ac:dyDescent="0.25">
      <c r="A866" s="19" t="s">
        <v>13</v>
      </c>
      <c r="B866" s="20" t="s">
        <v>14</v>
      </c>
      <c r="C866" s="19" t="s">
        <v>5149</v>
      </c>
      <c r="D866" s="1" t="s">
        <v>2699</v>
      </c>
      <c r="E866" s="1" t="str">
        <f>VLOOKUP(D866,'[1]GIRO DIRECTO IPS'!A$5:B$8028,2,FALSE)</f>
        <v>CUIDADO VITAL DE COLOMBIA S.A.S.</v>
      </c>
      <c r="F866" s="2">
        <v>26354840</v>
      </c>
    </row>
    <row r="867" spans="1:6" x14ac:dyDescent="0.25">
      <c r="A867" s="19" t="s">
        <v>13</v>
      </c>
      <c r="B867" s="20" t="s">
        <v>14</v>
      </c>
      <c r="C867" s="19" t="s">
        <v>5149</v>
      </c>
      <c r="D867" s="1" t="s">
        <v>4842</v>
      </c>
      <c r="E867" s="1" t="str">
        <f>VLOOKUP(D867,'[1]GIRO DIRECTO IPS'!A$5:B$8028,2,FALSE)</f>
        <v>REHABILITAR CENTRO DE REHABILITACION INTEGRAL LABOYANO I.P.S. S.A.S.</v>
      </c>
      <c r="F867" s="2">
        <v>5080331</v>
      </c>
    </row>
    <row r="868" spans="1:6" x14ac:dyDescent="0.25">
      <c r="A868" s="19" t="s">
        <v>13</v>
      </c>
      <c r="B868" s="20" t="s">
        <v>14</v>
      </c>
      <c r="C868" s="19" t="s">
        <v>5149</v>
      </c>
      <c r="D868" s="1" t="s">
        <v>5086</v>
      </c>
      <c r="E868" s="1" t="str">
        <f>VLOOKUP(D868,'[1]GIRO DIRECTO IPS'!A$5:B$8028,2,FALSE)</f>
        <v>UNIDAD ONCOLOGICA SURCOLOMBIANA S.A.S</v>
      </c>
      <c r="F868" s="2">
        <v>900000000</v>
      </c>
    </row>
    <row r="869" spans="1:6" x14ac:dyDescent="0.25">
      <c r="A869" s="19" t="s">
        <v>13</v>
      </c>
      <c r="B869" s="20" t="s">
        <v>14</v>
      </c>
      <c r="C869" s="19" t="s">
        <v>5149</v>
      </c>
      <c r="D869" s="1" t="s">
        <v>4057</v>
      </c>
      <c r="E869" s="1" t="str">
        <f>VLOOKUP(D869,'[1]GIRO DIRECTO IPS'!A$5:B$8028,2,FALSE)</f>
        <v>GAMACENTER S.A.S</v>
      </c>
      <c r="F869" s="2">
        <v>20036628</v>
      </c>
    </row>
    <row r="870" spans="1:6" x14ac:dyDescent="0.25">
      <c r="A870" s="19" t="s">
        <v>13</v>
      </c>
      <c r="B870" s="20" t="s">
        <v>14</v>
      </c>
      <c r="C870" s="19" t="s">
        <v>5149</v>
      </c>
      <c r="D870" s="1" t="s">
        <v>4825</v>
      </c>
      <c r="E870" s="1" t="str">
        <f>VLOOKUP(D870,'[1]GIRO DIRECTO IPS'!A$5:B$8028,2,FALSE)</f>
        <v>RAYOS X DEL HUILA S.A.S</v>
      </c>
      <c r="F870" s="2">
        <v>10447373</v>
      </c>
    </row>
    <row r="871" spans="1:6" x14ac:dyDescent="0.25">
      <c r="A871" s="19" t="s">
        <v>13</v>
      </c>
      <c r="B871" s="20" t="s">
        <v>14</v>
      </c>
      <c r="C871" s="19" t="s">
        <v>5149</v>
      </c>
      <c r="D871" s="1" t="s">
        <v>5840</v>
      </c>
      <c r="E871" s="1" t="str">
        <f>VLOOKUP(D871,'[1]GIRO DIRECTO IPS'!A$5:B$8028,2,FALSE)</f>
        <v>APRENDER IPS</v>
      </c>
      <c r="F871" s="2">
        <v>18356000</v>
      </c>
    </row>
    <row r="872" spans="1:6" x14ac:dyDescent="0.25">
      <c r="A872" s="19" t="s">
        <v>13</v>
      </c>
      <c r="B872" s="20" t="s">
        <v>14</v>
      </c>
      <c r="C872" s="19" t="s">
        <v>5149</v>
      </c>
      <c r="D872" s="1" t="s">
        <v>2356</v>
      </c>
      <c r="E872" s="1" t="str">
        <f>VLOOKUP(D872,'[1]GIRO DIRECTO IPS'!A$5:B$8028,2,FALSE)</f>
        <v>CENTRO ESPECIALIZADO DE UROLOGIA JOM S.A.S</v>
      </c>
      <c r="F872" s="2">
        <v>25232432</v>
      </c>
    </row>
    <row r="873" spans="1:6" x14ac:dyDescent="0.25">
      <c r="A873" s="19" t="s">
        <v>13</v>
      </c>
      <c r="B873" s="20" t="s">
        <v>14</v>
      </c>
      <c r="C873" s="19" t="s">
        <v>5149</v>
      </c>
      <c r="D873" s="1" t="s">
        <v>2351</v>
      </c>
      <c r="E873" s="1" t="str">
        <f>VLOOKUP(D873,'[1]GIRO DIRECTO IPS'!A$5:B$8028,2,FALSE)</f>
        <v>CENTRO DIAGNOSTICO DEL SUR SAS</v>
      </c>
      <c r="F873" s="2">
        <v>19995150</v>
      </c>
    </row>
    <row r="874" spans="1:6" x14ac:dyDescent="0.25">
      <c r="A874" s="19" t="s">
        <v>13</v>
      </c>
      <c r="B874" s="20" t="s">
        <v>14</v>
      </c>
      <c r="C874" s="19" t="s">
        <v>5149</v>
      </c>
      <c r="D874" s="1" t="s">
        <v>4600</v>
      </c>
      <c r="E874" s="1" t="str">
        <f>VLOOKUP(D874,'[1]GIRO DIRECTO IPS'!A$5:B$8028,2,FALSE)</f>
        <v>LABORATORIO CLINICO ESPECIALIZADO DEL SUR SAS</v>
      </c>
      <c r="F874" s="2">
        <v>29254357</v>
      </c>
    </row>
    <row r="875" spans="1:6" x14ac:dyDescent="0.25">
      <c r="A875" s="19" t="s">
        <v>1387</v>
      </c>
      <c r="B875" s="20" t="s">
        <v>1388</v>
      </c>
      <c r="C875" s="19" t="s">
        <v>5149</v>
      </c>
      <c r="D875" s="1" t="s">
        <v>3535</v>
      </c>
      <c r="E875" s="1" t="str">
        <f>VLOOKUP(D875,'[1]GIRO DIRECTO IPS'!A$5:B$8028,2,FALSE)</f>
        <v>HOSPITAL CIVIL DE IPIALES ESE</v>
      </c>
      <c r="F875" s="2">
        <v>200000000</v>
      </c>
    </row>
    <row r="876" spans="1:6" x14ac:dyDescent="0.25">
      <c r="A876" s="19" t="s">
        <v>1387</v>
      </c>
      <c r="B876" s="20" t="s">
        <v>1388</v>
      </c>
      <c r="C876" s="19" t="s">
        <v>5149</v>
      </c>
      <c r="D876" s="1" t="s">
        <v>4791</v>
      </c>
      <c r="E876" s="1" t="str">
        <f>VLOOKUP(D876,'[1]GIRO DIRECTO IPS'!A$5:B$8028,2,FALSE)</f>
        <v>PROFESIONALES DE LA SALUD S.A. PROINSALUD S.A.</v>
      </c>
      <c r="F876" s="2">
        <v>40000000</v>
      </c>
    </row>
    <row r="877" spans="1:6" x14ac:dyDescent="0.25">
      <c r="A877" s="19" t="s">
        <v>1387</v>
      </c>
      <c r="B877" s="20" t="s">
        <v>1388</v>
      </c>
      <c r="C877" s="19" t="s">
        <v>5149</v>
      </c>
      <c r="D877" s="1" t="s">
        <v>3868</v>
      </c>
      <c r="E877" s="1" t="str">
        <f>VLOOKUP(D877,'[1]GIRO DIRECTO IPS'!A$5:B$8028,2,FALSE)</f>
        <v>HOSPITAL SAN ANDRES E.S.E.</v>
      </c>
      <c r="F877" s="2">
        <v>150000000</v>
      </c>
    </row>
    <row r="878" spans="1:6" x14ac:dyDescent="0.25">
      <c r="A878" s="19" t="s">
        <v>1387</v>
      </c>
      <c r="B878" s="20" t="s">
        <v>1388</v>
      </c>
      <c r="C878" s="19" t="s">
        <v>5149</v>
      </c>
      <c r="D878" s="1" t="s">
        <v>4857</v>
      </c>
      <c r="E878" s="1" t="str">
        <f>VLOOKUP(D878,'[1]GIRO DIRECTO IPS'!A$5:B$8028,2,FALSE)</f>
        <v>RTS S.A.S</v>
      </c>
      <c r="F878" s="2">
        <v>100000000</v>
      </c>
    </row>
    <row r="879" spans="1:6" x14ac:dyDescent="0.25">
      <c r="A879" s="19" t="s">
        <v>1387</v>
      </c>
      <c r="B879" s="20" t="s">
        <v>1388</v>
      </c>
      <c r="C879" s="19" t="s">
        <v>5149</v>
      </c>
      <c r="D879" s="1" t="s">
        <v>2533</v>
      </c>
      <c r="E879" s="1" t="str">
        <f>VLOOKUP(D879,'[1]GIRO DIRECTO IPS'!A$5:B$8028,2,FALSE)</f>
        <v>SOCIEDAD LAS LAJAS LIMITADA</v>
      </c>
      <c r="F879" s="2">
        <v>110000000</v>
      </c>
    </row>
    <row r="880" spans="1:6" x14ac:dyDescent="0.25">
      <c r="A880" s="19" t="s">
        <v>1387</v>
      </c>
      <c r="B880" s="20" t="s">
        <v>1388</v>
      </c>
      <c r="C880" s="19" t="s">
        <v>5149</v>
      </c>
      <c r="D880" s="1" t="s">
        <v>4044</v>
      </c>
      <c r="E880" s="1" t="str">
        <f>VLOOKUP(D880,'[1]GIRO DIRECTO IPS'!A$5:B$8028,2,FALSE)</f>
        <v>FUNDACION VALLE DEL LILI</v>
      </c>
      <c r="F880" s="2">
        <v>80000000</v>
      </c>
    </row>
    <row r="881" spans="1:6" x14ac:dyDescent="0.25">
      <c r="A881" s="19" t="s">
        <v>1387</v>
      </c>
      <c r="B881" s="20" t="s">
        <v>1388</v>
      </c>
      <c r="C881" s="19" t="s">
        <v>5149</v>
      </c>
      <c r="D881" s="1" t="s">
        <v>2508</v>
      </c>
      <c r="E881" s="1" t="str">
        <f>VLOOKUP(D881,'[1]GIRO DIRECTO IPS'!A$5:B$8028,2,FALSE)</f>
        <v>CLINICA NUESTRA SEÑORA DE FATIMA S.A.</v>
      </c>
      <c r="F881" s="2">
        <v>150000000</v>
      </c>
    </row>
    <row r="882" spans="1:6" x14ac:dyDescent="0.25">
      <c r="A882" s="19" t="s">
        <v>1387</v>
      </c>
      <c r="B882" s="20" t="s">
        <v>1388</v>
      </c>
      <c r="C882" s="19" t="s">
        <v>5149</v>
      </c>
      <c r="D882" s="1" t="s">
        <v>4153</v>
      </c>
      <c r="E882" s="1" t="str">
        <f>VLOOKUP(D882,'[1]GIRO DIRECTO IPS'!A$5:B$8028,2,FALSE)</f>
        <v>HOSPITAL INFANTIL LOS ANGELES</v>
      </c>
      <c r="F882" s="2">
        <v>200000000</v>
      </c>
    </row>
    <row r="883" spans="1:6" x14ac:dyDescent="0.25">
      <c r="A883" s="19" t="s">
        <v>1387</v>
      </c>
      <c r="B883" s="20" t="s">
        <v>1388</v>
      </c>
      <c r="C883" s="19" t="s">
        <v>5149</v>
      </c>
      <c r="D883" s="1" t="s">
        <v>3023</v>
      </c>
      <c r="E883" s="1" t="str">
        <f>VLOOKUP(D883,'[1]GIRO DIRECTO IPS'!A$5:B$8028,2,FALSE)</f>
        <v>E.S.E. HOSPITAL UNIVERSITARIO DEPARTAMENTAL DE NARIÑO</v>
      </c>
      <c r="F883" s="2">
        <v>450000000</v>
      </c>
    </row>
    <row r="884" spans="1:6" x14ac:dyDescent="0.25">
      <c r="A884" s="19" t="s">
        <v>1387</v>
      </c>
      <c r="B884" s="20" t="s">
        <v>1388</v>
      </c>
      <c r="C884" s="19" t="s">
        <v>5149</v>
      </c>
      <c r="D884" s="1" t="s">
        <v>2795</v>
      </c>
      <c r="E884" s="1" t="str">
        <f>VLOOKUP(D884,'[1]GIRO DIRECTO IPS'!A$5:B$8028,2,FALSE)</f>
        <v>E.S.E HOSPITAL EDUARDO SANTOS</v>
      </c>
      <c r="F884" s="2">
        <v>150000000</v>
      </c>
    </row>
    <row r="885" spans="1:6" x14ac:dyDescent="0.25">
      <c r="A885" s="19" t="s">
        <v>1783</v>
      </c>
      <c r="B885" s="20" t="s">
        <v>1784</v>
      </c>
      <c r="C885" s="19" t="s">
        <v>5149</v>
      </c>
      <c r="D885" s="1" t="s">
        <v>3698</v>
      </c>
      <c r="E885" s="1" t="str">
        <f>VLOOKUP(D885,'[1]GIRO DIRECTO IPS'!A$5:B$8028,2,FALSE)</f>
        <v>ESE HOSPITAL REGIONNAL II NIVEL DE SAN MARCOS</v>
      </c>
      <c r="F885" s="2">
        <v>80000000</v>
      </c>
    </row>
    <row r="886" spans="1:6" x14ac:dyDescent="0.25">
      <c r="A886" s="19" t="s">
        <v>1783</v>
      </c>
      <c r="B886" s="20" t="s">
        <v>1784</v>
      </c>
      <c r="C886" s="19" t="s">
        <v>5149</v>
      </c>
      <c r="D886" s="1" t="s">
        <v>2597</v>
      </c>
      <c r="E886" s="1" t="str">
        <f>VLOOKUP(D886,'[1]GIRO DIRECTO IPS'!A$5:B$8028,2,FALSE)</f>
        <v>CLINICA SAHAGUN I.P.S. S.A</v>
      </c>
      <c r="F886" s="2">
        <v>24199000</v>
      </c>
    </row>
    <row r="887" spans="1:6" x14ac:dyDescent="0.25">
      <c r="A887" s="19" t="s">
        <v>1783</v>
      </c>
      <c r="B887" s="20" t="s">
        <v>1784</v>
      </c>
      <c r="C887" s="19" t="s">
        <v>5149</v>
      </c>
      <c r="D887" s="1" t="s">
        <v>5286</v>
      </c>
      <c r="E887" s="1" t="str">
        <f>VLOOKUP(D887,'[1]GIRO DIRECTO IPS'!A$5:B$8028,2,FALSE)</f>
        <v>FULLSALUD I.P.S. S.A.S</v>
      </c>
      <c r="F887" s="2">
        <v>100000000</v>
      </c>
    </row>
    <row r="888" spans="1:6" x14ac:dyDescent="0.25">
      <c r="A888" s="19" t="s">
        <v>1783</v>
      </c>
      <c r="B888" s="20" t="s">
        <v>1784</v>
      </c>
      <c r="C888" s="19" t="s">
        <v>5149</v>
      </c>
      <c r="D888" s="1" t="s">
        <v>4421</v>
      </c>
      <c r="E888" s="1" t="str">
        <f>VLOOKUP(D888,'[1]GIRO DIRECTO IPS'!A$5:B$8028,2,FALSE)</f>
        <v>IPS CLINICA DE VARICES S.A.S.</v>
      </c>
      <c r="F888" s="2">
        <v>20000000</v>
      </c>
    </row>
    <row r="889" spans="1:6" x14ac:dyDescent="0.25">
      <c r="A889" s="19" t="s">
        <v>1783</v>
      </c>
      <c r="B889" s="20" t="s">
        <v>1784</v>
      </c>
      <c r="C889" s="19" t="s">
        <v>5149</v>
      </c>
      <c r="D889" s="1" t="s">
        <v>4302</v>
      </c>
      <c r="E889" s="1" t="str">
        <f>VLOOKUP(D889,'[1]GIRO DIRECTO IPS'!A$5:B$8028,2,FALSE)</f>
        <v>CLINICA SALUD SOCIAL S.A.S</v>
      </c>
      <c r="F889" s="2">
        <v>150000000</v>
      </c>
    </row>
    <row r="890" spans="1:6" x14ac:dyDescent="0.25">
      <c r="A890" s="19" t="s">
        <v>1783</v>
      </c>
      <c r="B890" s="20" t="s">
        <v>1784</v>
      </c>
      <c r="C890" s="19" t="s">
        <v>5149</v>
      </c>
      <c r="D890" s="1" t="s">
        <v>4371</v>
      </c>
      <c r="E890" s="1" t="str">
        <f>VLOOKUP(D890,'[1]GIRO DIRECTO IPS'!A$5:B$8028,2,FALSE)</f>
        <v>INSTITUTO DEL RIÑON DE SUCRE SAS</v>
      </c>
      <c r="F890" s="2">
        <v>100000000</v>
      </c>
    </row>
    <row r="891" spans="1:6" x14ac:dyDescent="0.25">
      <c r="A891" s="19" t="s">
        <v>1783</v>
      </c>
      <c r="B891" s="20" t="s">
        <v>1784</v>
      </c>
      <c r="C891" s="19" t="s">
        <v>5149</v>
      </c>
      <c r="D891" s="1" t="s">
        <v>5063</v>
      </c>
      <c r="E891" s="1" t="str">
        <f>VLOOKUP(D891,'[1]GIRO DIRECTO IPS'!A$5:B$8028,2,FALSE)</f>
        <v>UNIDAD MEDICA EL BOSQUE Y CIA LTDA</v>
      </c>
      <c r="F891" s="2">
        <v>23806414</v>
      </c>
    </row>
    <row r="892" spans="1:6" x14ac:dyDescent="0.25">
      <c r="A892" s="19" t="s">
        <v>1783</v>
      </c>
      <c r="B892" s="20" t="s">
        <v>1784</v>
      </c>
      <c r="C892" s="19" t="s">
        <v>5149</v>
      </c>
      <c r="D892" s="1" t="s">
        <v>2506</v>
      </c>
      <c r="E892" s="1" t="str">
        <f>VLOOKUP(D892,'[1]GIRO DIRECTO IPS'!A$5:B$8028,2,FALSE)</f>
        <v>CLÍNICA ESPECIALIZADA LA CONCEPCION S.A.S</v>
      </c>
      <c r="F892" s="2">
        <v>100000000</v>
      </c>
    </row>
    <row r="893" spans="1:6" x14ac:dyDescent="0.25">
      <c r="A893" s="19" t="s">
        <v>1783</v>
      </c>
      <c r="B893" s="20" t="s">
        <v>1784</v>
      </c>
      <c r="C893" s="19" t="s">
        <v>5149</v>
      </c>
      <c r="D893" s="1" t="s">
        <v>4207</v>
      </c>
      <c r="E893" s="1" t="str">
        <f>VLOOKUP(D893,'[1]GIRO DIRECTO IPS'!A$5:B$8028,2,FALSE)</f>
        <v>HOSPITAL REGIONAL NUESTRA SEÑORA DE LAS MERCEDES DE COROZAL E.S.E.</v>
      </c>
      <c r="F893" s="2">
        <v>100000000</v>
      </c>
    </row>
    <row r="894" spans="1:6" x14ac:dyDescent="0.25">
      <c r="A894" s="19" t="s">
        <v>1783</v>
      </c>
      <c r="B894" s="20" t="s">
        <v>1784</v>
      </c>
      <c r="C894" s="19" t="s">
        <v>5149</v>
      </c>
      <c r="D894" s="1" t="s">
        <v>4625</v>
      </c>
      <c r="E894" s="1" t="str">
        <f>VLOOKUP(D894,'[1]GIRO DIRECTO IPS'!A$5:B$8028,2,FALSE)</f>
        <v>LIGA CONTRA EL CANCER SECCIONAL SUCRE</v>
      </c>
      <c r="F894" s="2">
        <v>30000000</v>
      </c>
    </row>
    <row r="895" spans="1:6" x14ac:dyDescent="0.25">
      <c r="A895" s="19" t="s">
        <v>1783</v>
      </c>
      <c r="B895" s="20" t="s">
        <v>1784</v>
      </c>
      <c r="C895" s="19" t="s">
        <v>5149</v>
      </c>
      <c r="D895" s="1" t="s">
        <v>4285</v>
      </c>
      <c r="E895" s="1" t="str">
        <f>VLOOKUP(D895,'[1]GIRO DIRECTO IPS'!A$5:B$8028,2,FALSE)</f>
        <v>HOSPITAL UNIVERSITARIO DE SINCELEJO E.S.E</v>
      </c>
      <c r="F895" s="2">
        <v>100000000</v>
      </c>
    </row>
    <row r="896" spans="1:6" x14ac:dyDescent="0.25">
      <c r="A896" s="19" t="s">
        <v>1783</v>
      </c>
      <c r="B896" s="20" t="s">
        <v>1784</v>
      </c>
      <c r="C896" s="19" t="s">
        <v>5149</v>
      </c>
      <c r="D896" s="1" t="s">
        <v>4966</v>
      </c>
      <c r="E896" s="1" t="str">
        <f>VLOOKUP(D896,'[1]GIRO DIRECTO IPS'!A$5:B$8028,2,FALSE)</f>
        <v>SOCIEDAD DE HEMODINAMIA SANTA MARIA LTDA</v>
      </c>
      <c r="F896" s="2">
        <v>100000000</v>
      </c>
    </row>
    <row r="897" spans="1:6" x14ac:dyDescent="0.25">
      <c r="A897" s="19" t="s">
        <v>1783</v>
      </c>
      <c r="B897" s="20" t="s">
        <v>1784</v>
      </c>
      <c r="C897" s="19" t="s">
        <v>5149</v>
      </c>
      <c r="D897" s="1" t="s">
        <v>3958</v>
      </c>
      <c r="E897" s="1" t="str">
        <f>VLOOKUP(D897,'[1]GIRO DIRECTO IPS'!A$5:B$8028,2,FALSE)</f>
        <v>FUNDACION CLINICA INTEGRAL SINCELEJO</v>
      </c>
      <c r="F897" s="2">
        <v>50000000</v>
      </c>
    </row>
    <row r="898" spans="1:6" x14ac:dyDescent="0.25">
      <c r="A898" s="19" t="s">
        <v>1783</v>
      </c>
      <c r="B898" s="20" t="s">
        <v>1784</v>
      </c>
      <c r="C898" s="19" t="s">
        <v>5149</v>
      </c>
      <c r="D898" s="1" t="s">
        <v>4956</v>
      </c>
      <c r="E898" s="1" t="str">
        <f>VLOOKUP(D898,'[1]GIRO DIRECTO IPS'!A$5:B$8028,2,FALSE)</f>
        <v>SOCIEDAD CARDIOVASCULAR DEL CARIBE COLOMBIANO S.A.S</v>
      </c>
      <c r="F898" s="2">
        <v>150000000</v>
      </c>
    </row>
    <row r="899" spans="1:6" x14ac:dyDescent="0.25">
      <c r="A899" s="19" t="s">
        <v>1783</v>
      </c>
      <c r="B899" s="20" t="s">
        <v>1784</v>
      </c>
      <c r="C899" s="19" t="s">
        <v>5149</v>
      </c>
      <c r="D899" s="1" t="s">
        <v>4539</v>
      </c>
      <c r="E899" s="1" t="str">
        <f>VLOOKUP(D899,'[1]GIRO DIRECTO IPS'!A$5:B$8028,2,FALSE)</f>
        <v>IPS TOLUSALUD LTDA</v>
      </c>
      <c r="F899" s="2">
        <v>40000000</v>
      </c>
    </row>
    <row r="900" spans="1:6" x14ac:dyDescent="0.25">
      <c r="A900" s="19" t="s">
        <v>1783</v>
      </c>
      <c r="B900" s="20" t="s">
        <v>1784</v>
      </c>
      <c r="C900" s="19" t="s">
        <v>5149</v>
      </c>
      <c r="D900" s="1" t="s">
        <v>5899</v>
      </c>
      <c r="E900" s="1" t="str">
        <f>VLOOKUP(D900,'[1]GIRO DIRECTO IPS'!A$5:B$8028,2,FALSE)</f>
        <v>ONCOLOGOS ASOCIADOS DEL CARIBE LIMITADA</v>
      </c>
      <c r="F900" s="2">
        <v>30000000</v>
      </c>
    </row>
    <row r="901" spans="1:6" x14ac:dyDescent="0.25">
      <c r="A901" s="19" t="s">
        <v>1783</v>
      </c>
      <c r="B901" s="20" t="s">
        <v>1784</v>
      </c>
      <c r="C901" s="19" t="s">
        <v>5149</v>
      </c>
      <c r="D901" s="1" t="s">
        <v>2585</v>
      </c>
      <c r="E901" s="1" t="str">
        <f>VLOOKUP(D901,'[1]GIRO DIRECTO IPS'!A$5:B$8028,2,FALSE)</f>
        <v>CLINICA PEDIATRICA NIÑO JESUS LIMITADA</v>
      </c>
      <c r="F901" s="2">
        <v>150000000</v>
      </c>
    </row>
    <row r="902" spans="1:6" x14ac:dyDescent="0.25">
      <c r="A902" s="19" t="s">
        <v>1783</v>
      </c>
      <c r="B902" s="20" t="s">
        <v>1784</v>
      </c>
      <c r="C902" s="19" t="s">
        <v>5149</v>
      </c>
      <c r="D902" s="1" t="s">
        <v>2571</v>
      </c>
      <c r="E902" s="1" t="str">
        <f>VLOOKUP(D902,'[1]GIRO DIRECTO IPS'!A$5:B$8028,2,FALSE)</f>
        <v>CLINICA OFTALMOLOGICA DE SUCRE S.A.S</v>
      </c>
      <c r="F902" s="2">
        <v>50000000</v>
      </c>
    </row>
    <row r="903" spans="1:6" x14ac:dyDescent="0.25">
      <c r="A903" s="19" t="s">
        <v>1783</v>
      </c>
      <c r="B903" s="20" t="s">
        <v>1784</v>
      </c>
      <c r="C903" s="19" t="s">
        <v>5149</v>
      </c>
      <c r="D903" s="1" t="s">
        <v>2115</v>
      </c>
      <c r="E903" s="1" t="str">
        <f>VLOOKUP(D903,'[1]GIRO DIRECTO IPS'!A$5:B$8028,2,FALSE)</f>
        <v>ASISTENCIA MEDICA IPS S A S.</v>
      </c>
      <c r="F903" s="2">
        <v>30000000</v>
      </c>
    </row>
    <row r="904" spans="1:6" x14ac:dyDescent="0.25">
      <c r="A904" s="19" t="s">
        <v>1783</v>
      </c>
      <c r="B904" s="20" t="s">
        <v>1784</v>
      </c>
      <c r="C904" s="19" t="s">
        <v>5149</v>
      </c>
      <c r="D904" s="1" t="s">
        <v>2479</v>
      </c>
      <c r="E904" s="1" t="str">
        <f>VLOOKUP(D904,'[1]GIRO DIRECTO IPS'!A$5:B$8028,2,FALSE)</f>
        <v>CLINICA DE MEDICINA ESPECIALIZADA LA SAMARITANA S.A.S</v>
      </c>
      <c r="F904" s="2">
        <v>40000000</v>
      </c>
    </row>
    <row r="905" spans="1:6" x14ac:dyDescent="0.25">
      <c r="A905" s="19" t="s">
        <v>1783</v>
      </c>
      <c r="B905" s="20" t="s">
        <v>1784</v>
      </c>
      <c r="C905" s="19" t="s">
        <v>5149</v>
      </c>
      <c r="D905" s="1" t="s">
        <v>4417</v>
      </c>
      <c r="E905" s="1" t="str">
        <f>VLOOKUP(D905,'[1]GIRO DIRECTO IPS'!A$5:B$8028,2,FALSE)</f>
        <v>IPS BIOSALUD DE LA COSTA S.A.S.</v>
      </c>
      <c r="F905" s="2">
        <v>8000000</v>
      </c>
    </row>
    <row r="906" spans="1:6" x14ac:dyDescent="0.25">
      <c r="A906" s="19" t="s">
        <v>1783</v>
      </c>
      <c r="B906" s="20" t="s">
        <v>1784</v>
      </c>
      <c r="C906" s="19" t="s">
        <v>5149</v>
      </c>
      <c r="D906" s="1" t="s">
        <v>2512</v>
      </c>
      <c r="E906" s="1" t="str">
        <f>VLOOKUP(D906,'[1]GIRO DIRECTO IPS'!A$5:B$8028,2,FALSE)</f>
        <v>CLINICA GENERAL SAMPUES SAS</v>
      </c>
      <c r="F906" s="2">
        <v>14000000</v>
      </c>
    </row>
    <row r="907" spans="1:6" x14ac:dyDescent="0.25">
      <c r="A907" s="19" t="s">
        <v>1783</v>
      </c>
      <c r="B907" s="20" t="s">
        <v>1784</v>
      </c>
      <c r="C907" s="19" t="s">
        <v>5149</v>
      </c>
      <c r="D907" s="1" t="s">
        <v>5980</v>
      </c>
      <c r="E907" s="1" t="str">
        <f>VLOOKUP(D907,'[1]GIRO DIRECTO IPS'!A$5:B$8028,2,FALSE)</f>
        <v>IPS FONOMEDICAL S.A.S</v>
      </c>
      <c r="F907" s="2">
        <v>26920970</v>
      </c>
    </row>
    <row r="908" spans="1:6" x14ac:dyDescent="0.25">
      <c r="A908" s="19" t="s">
        <v>1503</v>
      </c>
      <c r="B908" s="20" t="s">
        <v>1504</v>
      </c>
      <c r="C908" s="19" t="s">
        <v>5149</v>
      </c>
      <c r="D908" s="1" t="s">
        <v>3024</v>
      </c>
      <c r="E908" s="1" t="str">
        <f>VLOOKUP(D908,'[1]GIRO DIRECTO IPS'!A$5:B$8028,2,FALSE)</f>
        <v>E.S.E. HOSPITAL UNIVERSITARIO ERASMO MEOZ</v>
      </c>
      <c r="F908" s="2">
        <v>219470268</v>
      </c>
    </row>
    <row r="909" spans="1:6" x14ac:dyDescent="0.25">
      <c r="A909" s="19" t="s">
        <v>1503</v>
      </c>
      <c r="B909" s="20" t="s">
        <v>1504</v>
      </c>
      <c r="C909" s="19" t="s">
        <v>5149</v>
      </c>
      <c r="D909" s="1" t="s">
        <v>4857</v>
      </c>
      <c r="E909" s="1" t="str">
        <f>VLOOKUP(D909,'[1]GIRO DIRECTO IPS'!A$5:B$8028,2,FALSE)</f>
        <v>RTS S.A.S</v>
      </c>
      <c r="F909" s="2">
        <v>34762784</v>
      </c>
    </row>
    <row r="910" spans="1:6" x14ac:dyDescent="0.25">
      <c r="A910" s="19" t="s">
        <v>1503</v>
      </c>
      <c r="B910" s="20" t="s">
        <v>1504</v>
      </c>
      <c r="C910" s="19" t="s">
        <v>5149</v>
      </c>
      <c r="D910" s="1" t="s">
        <v>2740</v>
      </c>
      <c r="E910" s="1" t="str">
        <f>VLOOKUP(D910,'[1]GIRO DIRECTO IPS'!A$5:B$8028,2,FALSE)</f>
        <v>DUMIAN MEDICAL S.A.S</v>
      </c>
      <c r="F910" s="2">
        <v>10438373</v>
      </c>
    </row>
    <row r="911" spans="1:6" x14ac:dyDescent="0.25">
      <c r="A911" s="19" t="s">
        <v>1503</v>
      </c>
      <c r="B911" s="20" t="s">
        <v>1504</v>
      </c>
      <c r="C911" s="19" t="s">
        <v>5149</v>
      </c>
      <c r="D911" s="1" t="s">
        <v>2465</v>
      </c>
      <c r="E911" s="1" t="str">
        <f>VLOOKUP(D911,'[1]GIRO DIRECTO IPS'!A$5:B$8028,2,FALSE)</f>
        <v>CLINICA DE CANCEROLOGIA DEL NORTE DE SANTANDER LTDA.</v>
      </c>
      <c r="F911" s="2">
        <v>6460462</v>
      </c>
    </row>
    <row r="912" spans="1:6" x14ac:dyDescent="0.25">
      <c r="A912" s="19" t="s">
        <v>1503</v>
      </c>
      <c r="B912" s="20" t="s">
        <v>1504</v>
      </c>
      <c r="C912" s="19" t="s">
        <v>5149</v>
      </c>
      <c r="D912" s="1" t="s">
        <v>3609</v>
      </c>
      <c r="E912" s="1" t="str">
        <f>VLOOKUP(D912,'[1]GIRO DIRECTO IPS'!A$5:B$8028,2,FALSE)</f>
        <v>ESE HOSPITAL LOCAL MUNICIPIO LOS PATIOS</v>
      </c>
      <c r="F912" s="2">
        <v>16786320</v>
      </c>
    </row>
    <row r="913" spans="1:6" x14ac:dyDescent="0.25">
      <c r="A913" s="19" t="s">
        <v>1503</v>
      </c>
      <c r="B913" s="20" t="s">
        <v>1504</v>
      </c>
      <c r="C913" s="19" t="s">
        <v>5149</v>
      </c>
      <c r="D913" s="1" t="s">
        <v>4334</v>
      </c>
      <c r="E913" s="1" t="str">
        <f>VLOOKUP(D913,'[1]GIRO DIRECTO IPS'!A$5:B$8028,2,FALSE)</f>
        <v>INSERCOOP</v>
      </c>
      <c r="F913" s="2">
        <v>17671668</v>
      </c>
    </row>
    <row r="914" spans="1:6" x14ac:dyDescent="0.25">
      <c r="A914" s="19" t="s">
        <v>1503</v>
      </c>
      <c r="B914" s="20" t="s">
        <v>1504</v>
      </c>
      <c r="C914" s="19" t="s">
        <v>5149</v>
      </c>
      <c r="D914" s="1" t="s">
        <v>3696</v>
      </c>
      <c r="E914" s="1" t="str">
        <f>VLOOKUP(D914,'[1]GIRO DIRECTO IPS'!A$5:B$8028,2,FALSE)</f>
        <v>ESE HOSPITAL REGIONAL NORTE</v>
      </c>
      <c r="F914" s="2">
        <v>3849535</v>
      </c>
    </row>
    <row r="915" spans="1:6" x14ac:dyDescent="0.25">
      <c r="A915" s="19" t="s">
        <v>1503</v>
      </c>
      <c r="B915" s="20" t="s">
        <v>1504</v>
      </c>
      <c r="C915" s="19" t="s">
        <v>5149</v>
      </c>
      <c r="D915" s="1" t="s">
        <v>2548</v>
      </c>
      <c r="E915" s="1" t="str">
        <f>VLOOKUP(D915,'[1]GIRO DIRECTO IPS'!A$5:B$8028,2,FALSE)</f>
        <v>CLINICA METROPOLITANA COMFANORTE IPS</v>
      </c>
      <c r="F915" s="2">
        <v>94367521</v>
      </c>
    </row>
    <row r="916" spans="1:6" x14ac:dyDescent="0.25">
      <c r="A916" s="19" t="s">
        <v>1503</v>
      </c>
      <c r="B916" s="20" t="s">
        <v>1504</v>
      </c>
      <c r="C916" s="19" t="s">
        <v>5149</v>
      </c>
      <c r="D916" s="1" t="s">
        <v>4630</v>
      </c>
      <c r="E916" s="1" t="str">
        <f>VLOOKUP(D916,'[1]GIRO DIRECTO IPS'!A$5:B$8028,2,FALSE)</f>
        <v>LIGA NORTE SANTANDEREANA DE LUCHA CONTRA EL CANCER</v>
      </c>
      <c r="F916" s="2">
        <v>12465936</v>
      </c>
    </row>
    <row r="917" spans="1:6" x14ac:dyDescent="0.25">
      <c r="A917" s="19" t="s">
        <v>1503</v>
      </c>
      <c r="B917" s="20" t="s">
        <v>1504</v>
      </c>
      <c r="C917" s="19" t="s">
        <v>5149</v>
      </c>
      <c r="D917" s="1" t="s">
        <v>3773</v>
      </c>
      <c r="E917" s="1" t="str">
        <f>VLOOKUP(D917,'[1]GIRO DIRECTO IPS'!A$5:B$8028,2,FALSE)</f>
        <v>ESE HOSPITAL SAN JUAN DE DIOS DE PAMPLONA</v>
      </c>
      <c r="F917" s="2">
        <v>83903570</v>
      </c>
    </row>
    <row r="918" spans="1:6" x14ac:dyDescent="0.25">
      <c r="A918" s="19" t="s">
        <v>1503</v>
      </c>
      <c r="B918" s="20" t="s">
        <v>1504</v>
      </c>
      <c r="C918" s="19" t="s">
        <v>5149</v>
      </c>
      <c r="D918" s="1" t="s">
        <v>3567</v>
      </c>
      <c r="E918" s="1" t="str">
        <f>VLOOKUP(D918,'[1]GIRO DIRECTO IPS'!A$5:B$8028,2,FALSE)</f>
        <v>ESE HOSPITAL EMIRO QUINTERO CAÑIZAREZ</v>
      </c>
      <c r="F918" s="2">
        <v>70496454</v>
      </c>
    </row>
    <row r="919" spans="1:6" x14ac:dyDescent="0.25">
      <c r="A919" s="19" t="s">
        <v>1503</v>
      </c>
      <c r="B919" s="20" t="s">
        <v>1504</v>
      </c>
      <c r="C919" s="19" t="s">
        <v>5149</v>
      </c>
      <c r="D919" s="1" t="s">
        <v>3380</v>
      </c>
      <c r="E919" s="1" t="str">
        <f>VLOOKUP(D919,'[1]GIRO DIRECTO IPS'!A$5:B$8028,2,FALSE)</f>
        <v>EMPRESA SOCIAL DEL ESTADO HOSPITAL UNIVERSITARIO DE SANTANDER</v>
      </c>
      <c r="F919" s="2">
        <v>113272364</v>
      </c>
    </row>
    <row r="920" spans="1:6" x14ac:dyDescent="0.25">
      <c r="A920" s="19" t="s">
        <v>1503</v>
      </c>
      <c r="B920" s="20" t="s">
        <v>1504</v>
      </c>
      <c r="C920" s="19" t="s">
        <v>5149</v>
      </c>
      <c r="D920" s="1" t="s">
        <v>4922</v>
      </c>
      <c r="E920" s="1" t="str">
        <f>VLOOKUP(D920,'[1]GIRO DIRECTO IPS'!A$5:B$8028,2,FALSE)</f>
        <v>SERVICIOS ESPECIALIZADOS FCB S.A.S</v>
      </c>
      <c r="F920" s="2">
        <v>8812346</v>
      </c>
    </row>
    <row r="921" spans="1:6" x14ac:dyDescent="0.25">
      <c r="A921" s="19" t="s">
        <v>1503</v>
      </c>
      <c r="B921" s="20" t="s">
        <v>1504</v>
      </c>
      <c r="C921" s="19" t="s">
        <v>5149</v>
      </c>
      <c r="D921" s="1" t="s">
        <v>4739</v>
      </c>
      <c r="E921" s="1" t="str">
        <f>VLOOKUP(D921,'[1]GIRO DIRECTO IPS'!A$5:B$8028,2,FALSE)</f>
        <v>ONCOMEDICAL I.P.S. S.A.S</v>
      </c>
      <c r="F921" s="2">
        <v>5175490</v>
      </c>
    </row>
    <row r="922" spans="1:6" x14ac:dyDescent="0.25">
      <c r="A922" s="19" t="s">
        <v>1503</v>
      </c>
      <c r="B922" s="20" t="s">
        <v>1504</v>
      </c>
      <c r="C922" s="19" t="s">
        <v>5149</v>
      </c>
      <c r="D922" s="1" t="s">
        <v>5056</v>
      </c>
      <c r="E922" s="1" t="str">
        <f>VLOOKUP(D922,'[1]GIRO DIRECTO IPS'!A$5:B$8028,2,FALSE)</f>
        <v>UNIDAD HEMATOLOGICA ESPECIALIZADA IPS SAS</v>
      </c>
      <c r="F922" s="2">
        <v>33899057</v>
      </c>
    </row>
    <row r="923" spans="1:6" x14ac:dyDescent="0.25">
      <c r="A923" s="19" t="s">
        <v>1503</v>
      </c>
      <c r="B923" s="20" t="s">
        <v>1504</v>
      </c>
      <c r="C923" s="19" t="s">
        <v>5149</v>
      </c>
      <c r="D923" s="1" t="s">
        <v>2436</v>
      </c>
      <c r="E923" s="1" t="str">
        <f>VLOOKUP(D923,'[1]GIRO DIRECTO IPS'!A$5:B$8028,2,FALSE)</f>
        <v>CLINICA DE OFTALMOLOGIA SAN DIEGO CUCUTA</v>
      </c>
      <c r="F923" s="2">
        <v>26014803</v>
      </c>
    </row>
    <row r="924" spans="1:6" x14ac:dyDescent="0.25">
      <c r="A924" s="19" t="s">
        <v>1503</v>
      </c>
      <c r="B924" s="20" t="s">
        <v>1504</v>
      </c>
      <c r="C924" s="19" t="s">
        <v>5149</v>
      </c>
      <c r="D924" s="1" t="s">
        <v>5120</v>
      </c>
      <c r="E924" s="1" t="str">
        <f>VLOOKUP(D924,'[1]GIRO DIRECTO IPS'!A$5:B$8028,2,FALSE)</f>
        <v>VIDAMEDICAL IPS S.A.S.</v>
      </c>
      <c r="F924" s="2">
        <v>28800000</v>
      </c>
    </row>
    <row r="925" spans="1:6" x14ac:dyDescent="0.25">
      <c r="A925" s="19" t="s">
        <v>1503</v>
      </c>
      <c r="B925" s="20" t="s">
        <v>1504</v>
      </c>
      <c r="C925" s="19" t="s">
        <v>5149</v>
      </c>
      <c r="D925" s="1" t="s">
        <v>3987</v>
      </c>
      <c r="E925" s="1" t="str">
        <f>VLOOKUP(D925,'[1]GIRO DIRECTO IPS'!A$5:B$8028,2,FALSE)</f>
        <v>FUNDACION INSTITUCION PRESTADORA DE SERVICIOS DE SALUD DE LA UNIVERSIDAD DE PAMPLONA IPS UNIPAMPLONA</v>
      </c>
      <c r="F925" s="2">
        <v>24097490</v>
      </c>
    </row>
    <row r="926" spans="1:6" x14ac:dyDescent="0.25">
      <c r="A926" s="19" t="s">
        <v>1505</v>
      </c>
      <c r="B926" s="20" t="s">
        <v>1506</v>
      </c>
      <c r="C926" s="19" t="s">
        <v>5149</v>
      </c>
      <c r="D926" s="1" t="s">
        <v>3998</v>
      </c>
      <c r="E926" s="1" t="str">
        <f>VLOOKUP(D926,'[1]GIRO DIRECTO IPS'!A$5:B$8028,2,FALSE)</f>
        <v>FUNDACION MARIO GAITAN YANGUAS</v>
      </c>
      <c r="F926" s="2">
        <v>17677913</v>
      </c>
    </row>
    <row r="927" spans="1:6" x14ac:dyDescent="0.25">
      <c r="A927" s="19" t="s">
        <v>1505</v>
      </c>
      <c r="B927" s="20" t="s">
        <v>1506</v>
      </c>
      <c r="C927" s="19" t="s">
        <v>5149</v>
      </c>
      <c r="D927" s="1" t="s">
        <v>2603</v>
      </c>
      <c r="E927" s="1" t="str">
        <f>VLOOKUP(D927,'[1]GIRO DIRECTO IPS'!A$5:B$8028,2,FALSE)</f>
        <v>CLINICA SAN JOSE DE CUCUTA SA</v>
      </c>
      <c r="F927" s="2">
        <v>212184279</v>
      </c>
    </row>
    <row r="928" spans="1:6" x14ac:dyDescent="0.25">
      <c r="A928" s="19" t="s">
        <v>1505</v>
      </c>
      <c r="B928" s="20" t="s">
        <v>1506</v>
      </c>
      <c r="C928" s="19" t="s">
        <v>5149</v>
      </c>
      <c r="D928" s="1" t="s">
        <v>3024</v>
      </c>
      <c r="E928" s="1" t="str">
        <f>VLOOKUP(D928,'[1]GIRO DIRECTO IPS'!A$5:B$8028,2,FALSE)</f>
        <v>E.S.E. HOSPITAL UNIVERSITARIO ERASMO MEOZ</v>
      </c>
      <c r="F928" s="2">
        <v>947337343</v>
      </c>
    </row>
    <row r="929" spans="1:6" x14ac:dyDescent="0.25">
      <c r="A929" s="19" t="s">
        <v>1505</v>
      </c>
      <c r="B929" s="20" t="s">
        <v>1506</v>
      </c>
      <c r="C929" s="19" t="s">
        <v>5149</v>
      </c>
      <c r="D929" s="1" t="s">
        <v>4718</v>
      </c>
      <c r="E929" s="1" t="str">
        <f>VLOOKUP(D929,'[1]GIRO DIRECTO IPS'!A$5:B$8028,2,FALSE)</f>
        <v>NUCLEAR SAN JOSE S.A.</v>
      </c>
      <c r="F929" s="2">
        <v>3632160</v>
      </c>
    </row>
    <row r="930" spans="1:6" x14ac:dyDescent="0.25">
      <c r="A930" s="19" t="s">
        <v>1505</v>
      </c>
      <c r="B930" s="20" t="s">
        <v>1506</v>
      </c>
      <c r="C930" s="19" t="s">
        <v>5149</v>
      </c>
      <c r="D930" s="1" t="s">
        <v>4224</v>
      </c>
      <c r="E930" s="1" t="str">
        <f>VLOOKUP(D930,'[1]GIRO DIRECTO IPS'!A$5:B$8028,2,FALSE)</f>
        <v>HOSPITAL SAN BLAS II NIVEL E.S.E.</v>
      </c>
      <c r="F930" s="2">
        <v>1273502</v>
      </c>
    </row>
    <row r="931" spans="1:6" x14ac:dyDescent="0.25">
      <c r="A931" s="19" t="s">
        <v>1505</v>
      </c>
      <c r="B931" s="20" t="s">
        <v>1506</v>
      </c>
      <c r="C931" s="19" t="s">
        <v>5149</v>
      </c>
      <c r="D931" s="1" t="s">
        <v>4857</v>
      </c>
      <c r="E931" s="1" t="str">
        <f>VLOOKUP(D931,'[1]GIRO DIRECTO IPS'!A$5:B$8028,2,FALSE)</f>
        <v>RTS S.A.S</v>
      </c>
      <c r="F931" s="2">
        <v>49835965</v>
      </c>
    </row>
    <row r="932" spans="1:6" x14ac:dyDescent="0.25">
      <c r="A932" s="19" t="s">
        <v>1505</v>
      </c>
      <c r="B932" s="20" t="s">
        <v>1506</v>
      </c>
      <c r="C932" s="19" t="s">
        <v>5149</v>
      </c>
      <c r="D932" s="1" t="s">
        <v>2740</v>
      </c>
      <c r="E932" s="1" t="str">
        <f>VLOOKUP(D932,'[1]GIRO DIRECTO IPS'!A$5:B$8028,2,FALSE)</f>
        <v>DUMIAN MEDICAL S.A.S</v>
      </c>
      <c r="F932" s="2">
        <v>63183960</v>
      </c>
    </row>
    <row r="933" spans="1:6" x14ac:dyDescent="0.25">
      <c r="A933" s="19" t="s">
        <v>1505</v>
      </c>
      <c r="B933" s="20" t="s">
        <v>1506</v>
      </c>
      <c r="C933" s="19" t="s">
        <v>5149</v>
      </c>
      <c r="D933" s="1" t="s">
        <v>5107</v>
      </c>
      <c r="E933" s="1" t="str">
        <f>VLOOKUP(D933,'[1]GIRO DIRECTO IPS'!A$5:B$8028,2,FALSE)</f>
        <v>UROLOGOS DEL NORTE DE SANTANDER URONORTE LTDA</v>
      </c>
      <c r="F933" s="2">
        <v>2614245</v>
      </c>
    </row>
    <row r="934" spans="1:6" x14ac:dyDescent="0.25">
      <c r="A934" s="19" t="s">
        <v>1505</v>
      </c>
      <c r="B934" s="20" t="s">
        <v>1506</v>
      </c>
      <c r="C934" s="19" t="s">
        <v>5149</v>
      </c>
      <c r="D934" s="1" t="s">
        <v>2391</v>
      </c>
      <c r="E934" s="1" t="str">
        <f>VLOOKUP(D934,'[1]GIRO DIRECTO IPS'!A$5:B$8028,2,FALSE)</f>
        <v>CENTRO MEDICO LA SAMARITANA LTDA</v>
      </c>
      <c r="F934" s="2">
        <v>44259896</v>
      </c>
    </row>
    <row r="935" spans="1:6" x14ac:dyDescent="0.25">
      <c r="A935" s="19" t="s">
        <v>1505</v>
      </c>
      <c r="B935" s="20" t="s">
        <v>1506</v>
      </c>
      <c r="C935" s="19" t="s">
        <v>5149</v>
      </c>
      <c r="D935" s="1" t="s">
        <v>2576</v>
      </c>
      <c r="E935" s="1" t="str">
        <f>VLOOKUP(D935,'[1]GIRO DIRECTO IPS'!A$5:B$8028,2,FALSE)</f>
        <v>CLINICA OFTALMOLOGICA PEÑARANDA LTDA.</v>
      </c>
      <c r="F935" s="2">
        <v>30782140</v>
      </c>
    </row>
    <row r="936" spans="1:6" x14ac:dyDescent="0.25">
      <c r="A936" s="19" t="s">
        <v>1505</v>
      </c>
      <c r="B936" s="20" t="s">
        <v>1506</v>
      </c>
      <c r="C936" s="19" t="s">
        <v>5149</v>
      </c>
      <c r="D936" s="1" t="s">
        <v>2465</v>
      </c>
      <c r="E936" s="1" t="str">
        <f>VLOOKUP(D936,'[1]GIRO DIRECTO IPS'!A$5:B$8028,2,FALSE)</f>
        <v>CLINICA DE CANCEROLOGIA DEL NORTE DE SANTANDER LTDA.</v>
      </c>
      <c r="F936" s="2">
        <v>72897531</v>
      </c>
    </row>
    <row r="937" spans="1:6" x14ac:dyDescent="0.25">
      <c r="A937" s="19" t="s">
        <v>1505</v>
      </c>
      <c r="B937" s="20" t="s">
        <v>1506</v>
      </c>
      <c r="C937" s="19" t="s">
        <v>5149</v>
      </c>
      <c r="D937" s="1" t="s">
        <v>4824</v>
      </c>
      <c r="E937" s="1" t="str">
        <f>VLOOKUP(D937,'[1]GIRO DIRECTO IPS'!A$5:B$8028,2,FALSE)</f>
        <v>RADIOTERAPIA DEL NORTE LTDA.</v>
      </c>
      <c r="F937" s="2">
        <v>15018278</v>
      </c>
    </row>
    <row r="938" spans="1:6" x14ac:dyDescent="0.25">
      <c r="A938" s="19" t="s">
        <v>1505</v>
      </c>
      <c r="B938" s="20" t="s">
        <v>1506</v>
      </c>
      <c r="C938" s="19" t="s">
        <v>5149</v>
      </c>
      <c r="D938" s="1" t="s">
        <v>3258</v>
      </c>
      <c r="E938" s="1" t="str">
        <f>VLOOKUP(D938,'[1]GIRO DIRECTO IPS'!A$5:B$8028,2,FALSE)</f>
        <v>ESE HOSPITAL JUAN LUIS LONDOÑO</v>
      </c>
      <c r="F938" s="2">
        <v>4330656</v>
      </c>
    </row>
    <row r="939" spans="1:6" x14ac:dyDescent="0.25">
      <c r="A939" s="19" t="s">
        <v>1505</v>
      </c>
      <c r="B939" s="20" t="s">
        <v>1506</v>
      </c>
      <c r="C939" s="19" t="s">
        <v>5149</v>
      </c>
      <c r="D939" s="1" t="s">
        <v>4334</v>
      </c>
      <c r="E939" s="1" t="str">
        <f>VLOOKUP(D939,'[1]GIRO DIRECTO IPS'!A$5:B$8028,2,FALSE)</f>
        <v>INSERCOOP</v>
      </c>
      <c r="F939" s="2">
        <v>15586725</v>
      </c>
    </row>
    <row r="940" spans="1:6" x14ac:dyDescent="0.25">
      <c r="A940" s="19" t="s">
        <v>1505</v>
      </c>
      <c r="B940" s="20" t="s">
        <v>1506</v>
      </c>
      <c r="C940" s="19" t="s">
        <v>5149</v>
      </c>
      <c r="D940" s="1" t="s">
        <v>3317</v>
      </c>
      <c r="E940" s="1" t="str">
        <f>VLOOKUP(D940,'[1]GIRO DIRECTO IPS'!A$5:B$8028,2,FALSE)</f>
        <v>EMPRESA SOCIAL DEL ESTADO HOSPITAL REGIONAL NOROCCIDENTAL</v>
      </c>
      <c r="F940" s="2">
        <v>1085645</v>
      </c>
    </row>
    <row r="941" spans="1:6" x14ac:dyDescent="0.25">
      <c r="A941" s="19" t="s">
        <v>1505</v>
      </c>
      <c r="B941" s="20" t="s">
        <v>1506</v>
      </c>
      <c r="C941" s="19" t="s">
        <v>5149</v>
      </c>
      <c r="D941" s="1" t="s">
        <v>3696</v>
      </c>
      <c r="E941" s="1" t="str">
        <f>VLOOKUP(D941,'[1]GIRO DIRECTO IPS'!A$5:B$8028,2,FALSE)</f>
        <v>ESE HOSPITAL REGIONAL NORTE</v>
      </c>
      <c r="F941" s="2">
        <v>2177584</v>
      </c>
    </row>
    <row r="942" spans="1:6" x14ac:dyDescent="0.25">
      <c r="A942" s="19" t="s">
        <v>1505</v>
      </c>
      <c r="B942" s="20" t="s">
        <v>1506</v>
      </c>
      <c r="C942" s="19" t="s">
        <v>5149</v>
      </c>
      <c r="D942" s="1" t="s">
        <v>4345</v>
      </c>
      <c r="E942" s="1" t="str">
        <f>VLOOKUP(D942,'[1]GIRO DIRECTO IPS'!A$5:B$8028,2,FALSE)</f>
        <v>IPS DE UNIVERSIDAD DE ANTIOQUIA IPS UNIVERSITARIA</v>
      </c>
      <c r="F942" s="2">
        <v>1347529</v>
      </c>
    </row>
    <row r="943" spans="1:6" x14ac:dyDescent="0.25">
      <c r="A943" s="19" t="s">
        <v>1505</v>
      </c>
      <c r="B943" s="20" t="s">
        <v>1506</v>
      </c>
      <c r="C943" s="19" t="s">
        <v>5149</v>
      </c>
      <c r="D943" s="1" t="s">
        <v>2137</v>
      </c>
      <c r="E943" s="1" t="str">
        <f>VLOOKUP(D943,'[1]GIRO DIRECTO IPS'!A$5:B$8028,2,FALSE)</f>
        <v>AUDIOCOM S.A.S</v>
      </c>
      <c r="F943" s="2">
        <v>6425964</v>
      </c>
    </row>
    <row r="944" spans="1:6" x14ac:dyDescent="0.25">
      <c r="A944" s="19" t="s">
        <v>1505</v>
      </c>
      <c r="B944" s="20" t="s">
        <v>1506</v>
      </c>
      <c r="C944" s="19" t="s">
        <v>5149</v>
      </c>
      <c r="D944" s="1" t="s">
        <v>2546</v>
      </c>
      <c r="E944" s="1" t="str">
        <f>VLOOKUP(D944,'[1]GIRO DIRECTO IPS'!A$5:B$8028,2,FALSE)</f>
        <v>CLINICA MEDICOS S.A.</v>
      </c>
      <c r="F944" s="2">
        <v>3749663</v>
      </c>
    </row>
    <row r="945" spans="1:6" x14ac:dyDescent="0.25">
      <c r="A945" s="19" t="s">
        <v>1505</v>
      </c>
      <c r="B945" s="20" t="s">
        <v>1506</v>
      </c>
      <c r="C945" s="19" t="s">
        <v>5149</v>
      </c>
      <c r="D945" s="1" t="s">
        <v>3930</v>
      </c>
      <c r="E945" s="1" t="str">
        <f>VLOOKUP(D945,'[1]GIRO DIRECTO IPS'!A$5:B$8028,2,FALSE)</f>
        <v>FRESENIUS MEDICAL CARE COLOMBIA S.A.</v>
      </c>
      <c r="F945" s="2">
        <v>69152310</v>
      </c>
    </row>
    <row r="946" spans="1:6" x14ac:dyDescent="0.25">
      <c r="A946" s="19" t="s">
        <v>1505</v>
      </c>
      <c r="B946" s="20" t="s">
        <v>1506</v>
      </c>
      <c r="C946" s="19" t="s">
        <v>5149</v>
      </c>
      <c r="D946" s="1" t="s">
        <v>2128</v>
      </c>
      <c r="E946" s="1" t="str">
        <f>VLOOKUP(D946,'[1]GIRO DIRECTO IPS'!A$5:B$8028,2,FALSE)</f>
        <v>ASOCIACION PROBIENESTAR DE LA FAMILIA COLOMBIANA PROFAMILIA</v>
      </c>
      <c r="F946" s="2">
        <v>8062565</v>
      </c>
    </row>
    <row r="947" spans="1:6" x14ac:dyDescent="0.25">
      <c r="A947" s="19" t="s">
        <v>1505</v>
      </c>
      <c r="B947" s="20" t="s">
        <v>1506</v>
      </c>
      <c r="C947" s="19" t="s">
        <v>5149</v>
      </c>
      <c r="D947" s="1" t="s">
        <v>2557</v>
      </c>
      <c r="E947" s="1" t="str">
        <f>VLOOKUP(D947,'[1]GIRO DIRECTO IPS'!A$5:B$8028,2,FALSE)</f>
        <v>CLINICA NORTE S.A.</v>
      </c>
      <c r="F947" s="2">
        <v>103018747</v>
      </c>
    </row>
    <row r="948" spans="1:6" x14ac:dyDescent="0.25">
      <c r="A948" s="19" t="s">
        <v>1505</v>
      </c>
      <c r="B948" s="20" t="s">
        <v>1506</v>
      </c>
      <c r="C948" s="19" t="s">
        <v>5149</v>
      </c>
      <c r="D948" s="1" t="s">
        <v>4188</v>
      </c>
      <c r="E948" s="1" t="str">
        <f>VLOOKUP(D948,'[1]GIRO DIRECTO IPS'!A$5:B$8028,2,FALSE)</f>
        <v>HOSPITAL MENTAL RUDESINDO SOTO</v>
      </c>
      <c r="F948" s="2">
        <v>27231930</v>
      </c>
    </row>
    <row r="949" spans="1:6" x14ac:dyDescent="0.25">
      <c r="A949" s="19" t="s">
        <v>1505</v>
      </c>
      <c r="B949" s="20" t="s">
        <v>1506</v>
      </c>
      <c r="C949" s="19" t="s">
        <v>5149</v>
      </c>
      <c r="D949" s="1" t="s">
        <v>4630</v>
      </c>
      <c r="E949" s="1" t="str">
        <f>VLOOKUP(D949,'[1]GIRO DIRECTO IPS'!A$5:B$8028,2,FALSE)</f>
        <v>LIGA NORTE SANTANDEREANA DE LUCHA CONTRA EL CANCER</v>
      </c>
      <c r="F949" s="2">
        <v>29107964</v>
      </c>
    </row>
    <row r="950" spans="1:6" x14ac:dyDescent="0.25">
      <c r="A950" s="19" t="s">
        <v>1505</v>
      </c>
      <c r="B950" s="20" t="s">
        <v>1506</v>
      </c>
      <c r="C950" s="19" t="s">
        <v>5149</v>
      </c>
      <c r="D950" s="1" t="s">
        <v>3773</v>
      </c>
      <c r="E950" s="1" t="str">
        <f>VLOOKUP(D950,'[1]GIRO DIRECTO IPS'!A$5:B$8028,2,FALSE)</f>
        <v>ESE HOSPITAL SAN JUAN DE DIOS DE PAMPLONA</v>
      </c>
      <c r="F950" s="2">
        <v>16028983</v>
      </c>
    </row>
    <row r="951" spans="1:6" x14ac:dyDescent="0.25">
      <c r="A951" s="19" t="s">
        <v>1505</v>
      </c>
      <c r="B951" s="20" t="s">
        <v>1506</v>
      </c>
      <c r="C951" s="19" t="s">
        <v>5149</v>
      </c>
      <c r="D951" s="1" t="s">
        <v>3567</v>
      </c>
      <c r="E951" s="1" t="str">
        <f>VLOOKUP(D951,'[1]GIRO DIRECTO IPS'!A$5:B$8028,2,FALSE)</f>
        <v>ESE HOSPITAL EMIRO QUINTERO CAÑIZAREZ</v>
      </c>
      <c r="F951" s="2">
        <v>225750361</v>
      </c>
    </row>
    <row r="952" spans="1:6" x14ac:dyDescent="0.25">
      <c r="A952" s="19" t="s">
        <v>1505</v>
      </c>
      <c r="B952" s="20" t="s">
        <v>1506</v>
      </c>
      <c r="C952" s="19" t="s">
        <v>5149</v>
      </c>
      <c r="D952" s="1" t="s">
        <v>4744</v>
      </c>
      <c r="E952" s="1" t="str">
        <f>VLOOKUP(D952,'[1]GIRO DIRECTO IPS'!A$5:B$8028,2,FALSE)</f>
        <v>OPTICA CIENTIFICA Y CIA LTDA</v>
      </c>
      <c r="F952" s="2">
        <v>1327200</v>
      </c>
    </row>
    <row r="953" spans="1:6" x14ac:dyDescent="0.25">
      <c r="A953" s="19" t="s">
        <v>1505</v>
      </c>
      <c r="B953" s="20" t="s">
        <v>1506</v>
      </c>
      <c r="C953" s="19" t="s">
        <v>5149</v>
      </c>
      <c r="D953" s="1" t="s">
        <v>3053</v>
      </c>
      <c r="E953" s="1" t="str">
        <f>VLOOKUP(D953,'[1]GIRO DIRECTO IPS'!A$5:B$8028,2,FALSE)</f>
        <v>HOSPITAL DE YOPAL ESE</v>
      </c>
      <c r="F953" s="2">
        <v>2432656</v>
      </c>
    </row>
    <row r="954" spans="1:6" x14ac:dyDescent="0.25">
      <c r="A954" s="19" t="s">
        <v>1505</v>
      </c>
      <c r="B954" s="20" t="s">
        <v>1506</v>
      </c>
      <c r="C954" s="19" t="s">
        <v>5149</v>
      </c>
      <c r="D954" s="1" t="s">
        <v>3380</v>
      </c>
      <c r="E954" s="1" t="str">
        <f>VLOOKUP(D954,'[1]GIRO DIRECTO IPS'!A$5:B$8028,2,FALSE)</f>
        <v>EMPRESA SOCIAL DEL ESTADO HOSPITAL UNIVERSITARIO DE SANTANDER</v>
      </c>
      <c r="F954" s="2">
        <v>1335600</v>
      </c>
    </row>
    <row r="955" spans="1:6" x14ac:dyDescent="0.25">
      <c r="A955" s="19" t="s">
        <v>1505</v>
      </c>
      <c r="B955" s="20" t="s">
        <v>1506</v>
      </c>
      <c r="C955" s="19" t="s">
        <v>5149</v>
      </c>
      <c r="D955" s="1" t="s">
        <v>4922</v>
      </c>
      <c r="E955" s="1" t="str">
        <f>VLOOKUP(D955,'[1]GIRO DIRECTO IPS'!A$5:B$8028,2,FALSE)</f>
        <v>SERVICIOS ESPECIALIZADOS FCB S.A.S</v>
      </c>
      <c r="F955" s="2">
        <v>22506833</v>
      </c>
    </row>
    <row r="956" spans="1:6" x14ac:dyDescent="0.25">
      <c r="A956" s="19" t="s">
        <v>1505</v>
      </c>
      <c r="B956" s="20" t="s">
        <v>1506</v>
      </c>
      <c r="C956" s="19" t="s">
        <v>5149</v>
      </c>
      <c r="D956" s="1" t="s">
        <v>4739</v>
      </c>
      <c r="E956" s="1" t="str">
        <f>VLOOKUP(D956,'[1]GIRO DIRECTO IPS'!A$5:B$8028,2,FALSE)</f>
        <v>ONCOMEDICAL I.P.S. S.A.S</v>
      </c>
      <c r="F956" s="2">
        <v>60055365</v>
      </c>
    </row>
    <row r="957" spans="1:6" x14ac:dyDescent="0.25">
      <c r="A957" s="19" t="s">
        <v>1505</v>
      </c>
      <c r="B957" s="20" t="s">
        <v>1506</v>
      </c>
      <c r="C957" s="19" t="s">
        <v>5149</v>
      </c>
      <c r="D957" s="1" t="s">
        <v>5016</v>
      </c>
      <c r="E957" s="1" t="str">
        <f>VLOOKUP(D957,'[1]GIRO DIRECTO IPS'!A$5:B$8028,2,FALSE)</f>
        <v>TRANSPORTE SALUD IMAGENES TRANSALIM LTDA</v>
      </c>
      <c r="F957" s="2">
        <v>12866189</v>
      </c>
    </row>
    <row r="958" spans="1:6" x14ac:dyDescent="0.25">
      <c r="A958" s="19" t="s">
        <v>1505</v>
      </c>
      <c r="B958" s="20" t="s">
        <v>1506</v>
      </c>
      <c r="C958" s="19" t="s">
        <v>5149</v>
      </c>
      <c r="D958" s="1" t="s">
        <v>5056</v>
      </c>
      <c r="E958" s="1" t="str">
        <f>VLOOKUP(D958,'[1]GIRO DIRECTO IPS'!A$5:B$8028,2,FALSE)</f>
        <v>UNIDAD HEMATOLOGICA ESPECIALIZADA IPS SAS</v>
      </c>
      <c r="F958" s="2">
        <v>54486888</v>
      </c>
    </row>
    <row r="959" spans="1:6" x14ac:dyDescent="0.25">
      <c r="A959" s="19" t="s">
        <v>1505</v>
      </c>
      <c r="B959" s="20" t="s">
        <v>1506</v>
      </c>
      <c r="C959" s="19" t="s">
        <v>5149</v>
      </c>
      <c r="D959" s="1" t="s">
        <v>2436</v>
      </c>
      <c r="E959" s="1" t="str">
        <f>VLOOKUP(D959,'[1]GIRO DIRECTO IPS'!A$5:B$8028,2,FALSE)</f>
        <v>CLINICA DE OFTALMOLOGIA SAN DIEGO CUCUTA</v>
      </c>
      <c r="F959" s="2">
        <v>14198727</v>
      </c>
    </row>
    <row r="960" spans="1:6" x14ac:dyDescent="0.25">
      <c r="A960" s="19" t="s">
        <v>1505</v>
      </c>
      <c r="B960" s="20" t="s">
        <v>1506</v>
      </c>
      <c r="C960" s="19" t="s">
        <v>5149</v>
      </c>
      <c r="D960" s="1" t="s">
        <v>4677</v>
      </c>
      <c r="E960" s="1" t="str">
        <f>VLOOKUP(D960,'[1]GIRO DIRECTO IPS'!A$5:B$8028,2,FALSE)</f>
        <v>MEDICUC IPS LTDA 1</v>
      </c>
      <c r="F960" s="2">
        <v>3333385</v>
      </c>
    </row>
    <row r="961" spans="1:6" x14ac:dyDescent="0.25">
      <c r="A961" s="19" t="s">
        <v>1505</v>
      </c>
      <c r="B961" s="20" t="s">
        <v>1506</v>
      </c>
      <c r="C961" s="19" t="s">
        <v>5149</v>
      </c>
      <c r="D961" s="1" t="s">
        <v>5305</v>
      </c>
      <c r="E961" s="1" t="str">
        <f>VLOOKUP(D961,'[1]GIRO DIRECTO IPS'!A$5:B$8028,2,FALSE)</f>
        <v>ATENCION EN REHABILITACION INTEGRAL LTDA ATERIN</v>
      </c>
      <c r="F961" s="2">
        <v>1438100</v>
      </c>
    </row>
    <row r="962" spans="1:6" x14ac:dyDescent="0.25">
      <c r="A962" s="19" t="s">
        <v>1505</v>
      </c>
      <c r="B962" s="20" t="s">
        <v>1506</v>
      </c>
      <c r="C962" s="19" t="s">
        <v>5149</v>
      </c>
      <c r="D962" s="1" t="s">
        <v>5120</v>
      </c>
      <c r="E962" s="1" t="str">
        <f>VLOOKUP(D962,'[1]GIRO DIRECTO IPS'!A$5:B$8028,2,FALSE)</f>
        <v>VIDAMEDICAL IPS S.A.S.</v>
      </c>
      <c r="F962" s="2">
        <v>66255000</v>
      </c>
    </row>
    <row r="963" spans="1:6" x14ac:dyDescent="0.25">
      <c r="A963" s="19" t="s">
        <v>1505</v>
      </c>
      <c r="B963" s="20" t="s">
        <v>1506</v>
      </c>
      <c r="C963" s="19" t="s">
        <v>5149</v>
      </c>
      <c r="D963" s="1" t="s">
        <v>4993</v>
      </c>
      <c r="E963" s="1" t="str">
        <f>VLOOKUP(D963,'[1]GIRO DIRECTO IPS'!A$5:B$8028,2,FALSE)</f>
        <v>SOMEFYR LTDA</v>
      </c>
      <c r="F963" s="2">
        <v>2297427</v>
      </c>
    </row>
    <row r="964" spans="1:6" x14ac:dyDescent="0.25">
      <c r="A964" s="19" t="s">
        <v>1505</v>
      </c>
      <c r="B964" s="20" t="s">
        <v>1506</v>
      </c>
      <c r="C964" s="19" t="s">
        <v>5149</v>
      </c>
      <c r="D964" s="1" t="s">
        <v>3987</v>
      </c>
      <c r="E964" s="1" t="str">
        <f>VLOOKUP(D964,'[1]GIRO DIRECTO IPS'!A$5:B$8028,2,FALSE)</f>
        <v>FUNDACION INSTITUCION PRESTADORA DE SERVICIOS DE SALUD DE LA UNIVERSIDAD DE PAMPLONA IPS UNIPAMPLONA</v>
      </c>
      <c r="F964" s="2">
        <v>192321492</v>
      </c>
    </row>
    <row r="965" spans="1:6" x14ac:dyDescent="0.25">
      <c r="A965" s="19" t="s">
        <v>1505</v>
      </c>
      <c r="B965" s="20" t="s">
        <v>1506</v>
      </c>
      <c r="C965" s="19" t="s">
        <v>5149</v>
      </c>
      <c r="D965" s="1" t="s">
        <v>5841</v>
      </c>
      <c r="E965" s="1" t="str">
        <f>VLOOKUP(D965,'[1]GIRO DIRECTO IPS'!A$5:B$8028,2,FALSE)</f>
        <v>OPTICA SALUD VISUAL IPS S.A.S.</v>
      </c>
      <c r="F965" s="2">
        <v>1119600</v>
      </c>
    </row>
    <row r="966" spans="1:6" x14ac:dyDescent="0.25">
      <c r="A966" s="19" t="s">
        <v>1505</v>
      </c>
      <c r="B966" s="20" t="s">
        <v>1506</v>
      </c>
      <c r="C966" s="19" t="s">
        <v>5149</v>
      </c>
      <c r="D966" s="1" t="s">
        <v>2187</v>
      </c>
      <c r="E966" s="1" t="str">
        <f>VLOOKUP(D966,'[1]GIRO DIRECTO IPS'!A$5:B$8028,2,FALSE)</f>
        <v>CARDIOLOGIA DIAGNOSTICA DEL NORTE S.A.S.- CARDINOR S.A.S.</v>
      </c>
      <c r="F966" s="2">
        <v>5788549</v>
      </c>
    </row>
    <row r="967" spans="1:6" x14ac:dyDescent="0.25">
      <c r="A967" s="19" t="s">
        <v>1505</v>
      </c>
      <c r="B967" s="20" t="s">
        <v>1506</v>
      </c>
      <c r="C967" s="19" t="s">
        <v>5149</v>
      </c>
      <c r="D967" s="1" t="s">
        <v>2653</v>
      </c>
      <c r="E967" s="1" t="str">
        <f>VLOOKUP(D967,'[1]GIRO DIRECTO IPS'!A$5:B$8028,2,FALSE)</f>
        <v>CONFESALUD IPS LTDA.</v>
      </c>
      <c r="F967" s="2">
        <v>5404634</v>
      </c>
    </row>
    <row r="968" spans="1:6" x14ac:dyDescent="0.25">
      <c r="A968" s="19" t="s">
        <v>1505</v>
      </c>
      <c r="B968" s="20" t="s">
        <v>1506</v>
      </c>
      <c r="C968" s="19" t="s">
        <v>5149</v>
      </c>
      <c r="D968" s="1" t="s">
        <v>4711</v>
      </c>
      <c r="E968" s="1" t="str">
        <f>VLOOKUP(D968,'[1]GIRO DIRECTO IPS'!A$5:B$8028,2,FALSE)</f>
        <v>NEUROCOOP REHABILITACION FISICA Y MEDICA INTEGRAL</v>
      </c>
      <c r="F968" s="2">
        <v>42853548</v>
      </c>
    </row>
    <row r="969" spans="1:6" x14ac:dyDescent="0.25">
      <c r="A969" s="19" t="s">
        <v>1505</v>
      </c>
      <c r="B969" s="20" t="s">
        <v>1506</v>
      </c>
      <c r="C969" s="19" t="s">
        <v>5149</v>
      </c>
      <c r="D969" s="1" t="s">
        <v>4781</v>
      </c>
      <c r="E969" s="1" t="str">
        <f>VLOOKUP(D969,'[1]GIRO DIRECTO IPS'!A$5:B$8028,2,FALSE)</f>
        <v>PIEL MEDICALSPA CENTRO DERMATOLOGICO IPS SAS</v>
      </c>
      <c r="F969" s="2">
        <v>2897756</v>
      </c>
    </row>
    <row r="970" spans="1:6" x14ac:dyDescent="0.25">
      <c r="A970" s="19" t="s">
        <v>1505</v>
      </c>
      <c r="B970" s="20" t="s">
        <v>1506</v>
      </c>
      <c r="C970" s="19" t="s">
        <v>5149</v>
      </c>
      <c r="D970" s="1" t="s">
        <v>2438</v>
      </c>
      <c r="E970" s="1" t="str">
        <f>VLOOKUP(D970,'[1]GIRO DIRECTO IPS'!A$5:B$8028,2,FALSE)</f>
        <v>CLINICA ABC ORTODONCIA SAS</v>
      </c>
      <c r="F970" s="2">
        <v>21048443</v>
      </c>
    </row>
    <row r="971" spans="1:6" x14ac:dyDescent="0.25">
      <c r="A971" s="19" t="s">
        <v>1505</v>
      </c>
      <c r="B971" s="20" t="s">
        <v>1506</v>
      </c>
      <c r="C971" s="19" t="s">
        <v>5149</v>
      </c>
      <c r="D971" s="1" t="s">
        <v>2354</v>
      </c>
      <c r="E971" s="1" t="str">
        <f>VLOOKUP(D971,'[1]GIRO DIRECTO IPS'!A$5:B$8028,2,FALSE)</f>
        <v>CENTRO ESPECIALIZADO DE DIAGNOSTICO MATERNO INFANTIL I.P.S. LIMITADA</v>
      </c>
      <c r="F971" s="2">
        <v>2843177</v>
      </c>
    </row>
    <row r="972" spans="1:6" x14ac:dyDescent="0.25">
      <c r="A972" s="19" t="s">
        <v>1505</v>
      </c>
      <c r="B972" s="20" t="s">
        <v>1506</v>
      </c>
      <c r="C972" s="19" t="s">
        <v>5149</v>
      </c>
      <c r="D972" s="1" t="s">
        <v>4377</v>
      </c>
      <c r="E972" s="1" t="str">
        <f>VLOOKUP(D972,'[1]GIRO DIRECTO IPS'!A$5:B$8028,2,FALSE)</f>
        <v>INSTITUTO NEUROLOGICO INFANTIL S.A.S.</v>
      </c>
      <c r="F972" s="2">
        <v>5979400</v>
      </c>
    </row>
    <row r="973" spans="1:6" x14ac:dyDescent="0.25">
      <c r="A973" s="19" t="s">
        <v>1505</v>
      </c>
      <c r="B973" s="20" t="s">
        <v>1506</v>
      </c>
      <c r="C973" s="19" t="s">
        <v>5149</v>
      </c>
      <c r="D973" s="1" t="s">
        <v>4939</v>
      </c>
      <c r="E973" s="1" t="str">
        <f>VLOOKUP(D973,'[1]GIRO DIRECTO IPS'!A$5:B$8028,2,FALSE)</f>
        <v>SERVICIOS VIVIR S.A.S.</v>
      </c>
      <c r="F973" s="2">
        <v>22377880</v>
      </c>
    </row>
    <row r="974" spans="1:6" x14ac:dyDescent="0.25">
      <c r="A974" s="19" t="s">
        <v>1505</v>
      </c>
      <c r="B974" s="20" t="s">
        <v>1506</v>
      </c>
      <c r="C974" s="19" t="s">
        <v>5149</v>
      </c>
      <c r="D974" s="1" t="s">
        <v>5187</v>
      </c>
      <c r="E974" s="1" t="str">
        <f>VLOOKUP(D974,'[1]GIRO DIRECTO IPS'!A$5:B$8028,2,FALSE)</f>
        <v>FUNDACION CENTRO DE TERAPIA INTEGRAL AMOR FUNDAMOR</v>
      </c>
      <c r="F974" s="2">
        <v>9975000</v>
      </c>
    </row>
    <row r="975" spans="1:6" x14ac:dyDescent="0.25">
      <c r="A975" s="19" t="s">
        <v>1505</v>
      </c>
      <c r="B975" s="20" t="s">
        <v>1506</v>
      </c>
      <c r="C975" s="19" t="s">
        <v>5149</v>
      </c>
      <c r="D975" s="1" t="s">
        <v>2374</v>
      </c>
      <c r="E975" s="1" t="str">
        <f>VLOOKUP(D975,'[1]GIRO DIRECTO IPS'!A$5:B$8028,2,FALSE)</f>
        <v>CENTRO INTEGRAL DE ATENCION DIAGNOSTICA ESPECIALIZADA</v>
      </c>
      <c r="F975" s="2">
        <v>16222448</v>
      </c>
    </row>
    <row r="976" spans="1:6" x14ac:dyDescent="0.25">
      <c r="A976" s="19" t="s">
        <v>1505</v>
      </c>
      <c r="B976" s="20" t="s">
        <v>1506</v>
      </c>
      <c r="C976" s="19" t="s">
        <v>5149</v>
      </c>
      <c r="D976" s="1" t="s">
        <v>2640</v>
      </c>
      <c r="E976" s="1" t="str">
        <f>VLOOKUP(D976,'[1]GIRO DIRECTO IPS'!A$5:B$8028,2,FALSE)</f>
        <v>CODIGO AZUL MEDICINA EN SU HOGAR S.A.S.</v>
      </c>
      <c r="F976" s="2">
        <v>10441200</v>
      </c>
    </row>
    <row r="977" spans="1:6" x14ac:dyDescent="0.25">
      <c r="A977" s="19" t="s">
        <v>4</v>
      </c>
      <c r="B977" s="20" t="s">
        <v>5</v>
      </c>
      <c r="C977" s="19" t="s">
        <v>5149</v>
      </c>
      <c r="D977" s="1" t="s">
        <v>5842</v>
      </c>
      <c r="E977" s="1" t="str">
        <f>VLOOKUP(D977,'[1]GIRO DIRECTO IPS'!A$5:B$8028,2,FALSE)</f>
        <v>RED DE DIAGNOSTICO MEDICO S.A. -REDIMED S.A</v>
      </c>
      <c r="F977" s="2">
        <v>36652974</v>
      </c>
    </row>
    <row r="978" spans="1:6" x14ac:dyDescent="0.25">
      <c r="A978" s="19" t="s">
        <v>4</v>
      </c>
      <c r="B978" s="20" t="s">
        <v>5</v>
      </c>
      <c r="C978" s="19" t="s">
        <v>5149</v>
      </c>
      <c r="D978" s="1" t="s">
        <v>4356</v>
      </c>
      <c r="E978" s="1" t="str">
        <f>VLOOKUP(D978,'[1]GIRO DIRECTO IPS'!A$5:B$8028,2,FALSE)</f>
        <v>INSTITUTO DE DIAGNOSTICO MEDICO S.A IDIME S.A</v>
      </c>
      <c r="F978" s="2">
        <v>47753984</v>
      </c>
    </row>
    <row r="979" spans="1:6" x14ac:dyDescent="0.25">
      <c r="A979" s="19" t="s">
        <v>4</v>
      </c>
      <c r="B979" s="20" t="s">
        <v>5</v>
      </c>
      <c r="C979" s="19" t="s">
        <v>5149</v>
      </c>
      <c r="D979" s="1" t="s">
        <v>4422</v>
      </c>
      <c r="E979" s="1" t="str">
        <f>VLOOKUP(D979,'[1]GIRO DIRECTO IPS'!A$5:B$8028,2,FALSE)</f>
        <v>IPS CLINICA JOSE A RIVAS S.A.</v>
      </c>
      <c r="F979" s="2">
        <v>39469604</v>
      </c>
    </row>
    <row r="980" spans="1:6" x14ac:dyDescent="0.25">
      <c r="A980" s="19" t="s">
        <v>4</v>
      </c>
      <c r="B980" s="20" t="s">
        <v>5</v>
      </c>
      <c r="C980" s="19" t="s">
        <v>5149</v>
      </c>
      <c r="D980" s="1" t="s">
        <v>4278</v>
      </c>
      <c r="E980" s="1" t="str">
        <f>VLOOKUP(D980,'[1]GIRO DIRECTO IPS'!A$5:B$8028,2,FALSE)</f>
        <v>HOSPITAL SIMON BOLIVAR III NIVEL E.S.E.</v>
      </c>
      <c r="F980" s="2">
        <v>78085723</v>
      </c>
    </row>
    <row r="981" spans="1:6" x14ac:dyDescent="0.25">
      <c r="A981" s="19" t="s">
        <v>4</v>
      </c>
      <c r="B981" s="20" t="s">
        <v>5</v>
      </c>
      <c r="C981" s="19" t="s">
        <v>5149</v>
      </c>
      <c r="D981" s="1" t="s">
        <v>4224</v>
      </c>
      <c r="E981" s="1" t="str">
        <f>VLOOKUP(D981,'[1]GIRO DIRECTO IPS'!A$5:B$8028,2,FALSE)</f>
        <v>HOSPITAL SAN BLAS II NIVEL E.S.E.</v>
      </c>
      <c r="F981" s="2">
        <v>42033795</v>
      </c>
    </row>
    <row r="982" spans="1:6" x14ac:dyDescent="0.25">
      <c r="A982" s="19" t="s">
        <v>4</v>
      </c>
      <c r="B982" s="20" t="s">
        <v>5</v>
      </c>
      <c r="C982" s="19" t="s">
        <v>5149</v>
      </c>
      <c r="D982" s="1" t="s">
        <v>4121</v>
      </c>
      <c r="E982" s="1" t="str">
        <f>VLOOKUP(D982,'[1]GIRO DIRECTO IPS'!A$5:B$8028,2,FALSE)</f>
        <v>HOSPITAL DE SUBA II NIVEL EMPRESA SOCIAL DEL ESTADO</v>
      </c>
      <c r="F982" s="2">
        <v>79911089</v>
      </c>
    </row>
    <row r="983" spans="1:6" x14ac:dyDescent="0.25">
      <c r="A983" s="19" t="s">
        <v>4</v>
      </c>
      <c r="B983" s="20" t="s">
        <v>5</v>
      </c>
      <c r="C983" s="19" t="s">
        <v>5149</v>
      </c>
      <c r="D983" s="1" t="s">
        <v>4197</v>
      </c>
      <c r="E983" s="1" t="str">
        <f>VLOOKUP(D983,'[1]GIRO DIRECTO IPS'!A$5:B$8028,2,FALSE)</f>
        <v>HOSPITAL PABLO VI BOSA I NIVEL E.S.E.</v>
      </c>
      <c r="F983" s="2">
        <v>2967203</v>
      </c>
    </row>
    <row r="984" spans="1:6" x14ac:dyDescent="0.25">
      <c r="A984" s="19" t="s">
        <v>4</v>
      </c>
      <c r="B984" s="20" t="s">
        <v>5</v>
      </c>
      <c r="C984" s="19" t="s">
        <v>5149</v>
      </c>
      <c r="D984" s="1" t="s">
        <v>3899</v>
      </c>
      <c r="E984" s="1" t="str">
        <f>VLOOKUP(D984,'[1]GIRO DIRECTO IPS'!A$5:B$8028,2,FALSE)</f>
        <v>EUSALUD S.A</v>
      </c>
      <c r="F984" s="2">
        <v>14607394</v>
      </c>
    </row>
    <row r="985" spans="1:6" x14ac:dyDescent="0.25">
      <c r="A985" s="19" t="s">
        <v>4</v>
      </c>
      <c r="B985" s="20" t="s">
        <v>5</v>
      </c>
      <c r="C985" s="19" t="s">
        <v>5149</v>
      </c>
      <c r="D985" s="1" t="s">
        <v>4061</v>
      </c>
      <c r="E985" s="1" t="str">
        <f>VLOOKUP(D985,'[1]GIRO DIRECTO IPS'!A$5:B$8028,2,FALSE)</f>
        <v>GARCIA PEREZ MEDICA Y COMPAÑIA S.A.S. - GARPER MEDICA SAS</v>
      </c>
      <c r="F985" s="2">
        <v>25754776</v>
      </c>
    </row>
    <row r="986" spans="1:6" x14ac:dyDescent="0.25">
      <c r="A986" s="19" t="s">
        <v>4</v>
      </c>
      <c r="B986" s="20" t="s">
        <v>5</v>
      </c>
      <c r="C986" s="19" t="s">
        <v>5149</v>
      </c>
      <c r="D986" s="1" t="s">
        <v>4291</v>
      </c>
      <c r="E986" s="1" t="str">
        <f>VLOOKUP(D986,'[1]GIRO DIRECTO IPS'!A$5:B$8028,2,FALSE)</f>
        <v>HOSPITAL VISTA HERMOSA I NIVEL E.S.E.</v>
      </c>
      <c r="F986" s="2">
        <v>3213702</v>
      </c>
    </row>
    <row r="987" spans="1:6" x14ac:dyDescent="0.25">
      <c r="A987" s="19" t="s">
        <v>4</v>
      </c>
      <c r="B987" s="20" t="s">
        <v>5</v>
      </c>
      <c r="C987" s="19" t="s">
        <v>5149</v>
      </c>
      <c r="D987" s="1" t="s">
        <v>4368</v>
      </c>
      <c r="E987" s="1" t="str">
        <f>VLOOKUP(D987,'[1]GIRO DIRECTO IPS'!A$5:B$8028,2,FALSE)</f>
        <v>INSTITUTO DEL CORAZON DE BUCARAMANGA S.A.</v>
      </c>
      <c r="F987" s="2">
        <v>27950980</v>
      </c>
    </row>
    <row r="988" spans="1:6" x14ac:dyDescent="0.25">
      <c r="A988" s="19" t="s">
        <v>4</v>
      </c>
      <c r="B988" s="20" t="s">
        <v>5</v>
      </c>
      <c r="C988" s="19" t="s">
        <v>5149</v>
      </c>
      <c r="D988" s="1" t="s">
        <v>4125</v>
      </c>
      <c r="E988" s="1" t="str">
        <f>VLOOKUP(D988,'[1]GIRO DIRECTO IPS'!A$5:B$8028,2,FALSE)</f>
        <v>HOSPITAL DE USME I NIVEL EMPRESA SOCIAL DEL ESTADO</v>
      </c>
      <c r="F988" s="2">
        <v>6794787</v>
      </c>
    </row>
    <row r="989" spans="1:6" x14ac:dyDescent="0.25">
      <c r="A989" s="19" t="s">
        <v>4</v>
      </c>
      <c r="B989" s="20" t="s">
        <v>5</v>
      </c>
      <c r="C989" s="19" t="s">
        <v>5149</v>
      </c>
      <c r="D989" s="1" t="s">
        <v>4281</v>
      </c>
      <c r="E989" s="1" t="str">
        <f>VLOOKUP(D989,'[1]GIRO DIRECTO IPS'!A$5:B$8028,2,FALSE)</f>
        <v>HOSPITAL TUNJUELITO II NIVEL ESE</v>
      </c>
      <c r="F989" s="2">
        <v>21909110</v>
      </c>
    </row>
    <row r="990" spans="1:6" x14ac:dyDescent="0.25">
      <c r="A990" s="19" t="s">
        <v>4</v>
      </c>
      <c r="B990" s="20" t="s">
        <v>5</v>
      </c>
      <c r="C990" s="19" t="s">
        <v>5149</v>
      </c>
      <c r="D990" s="1" t="s">
        <v>4109</v>
      </c>
      <c r="E990" s="1" t="str">
        <f>VLOOKUP(D990,'[1]GIRO DIRECTO IPS'!A$5:B$8028,2,FALSE)</f>
        <v>HOSPITAL CENTRO ORIENTE II NIVEL EMPRESA SOCIAL DEL ESTADO</v>
      </c>
      <c r="F990" s="2">
        <v>36390327</v>
      </c>
    </row>
    <row r="991" spans="1:6" x14ac:dyDescent="0.25">
      <c r="A991" s="19" t="s">
        <v>4</v>
      </c>
      <c r="B991" s="20" t="s">
        <v>5</v>
      </c>
      <c r="C991" s="19" t="s">
        <v>5149</v>
      </c>
      <c r="D991" s="1" t="s">
        <v>4116</v>
      </c>
      <c r="E991" s="1" t="str">
        <f>VLOOKUP(D991,'[1]GIRO DIRECTO IPS'!A$5:B$8028,2,FALSE)</f>
        <v>HOSPITAL FONTIBON ESE</v>
      </c>
      <c r="F991" s="2">
        <v>29271882</v>
      </c>
    </row>
    <row r="992" spans="1:6" x14ac:dyDescent="0.25">
      <c r="A992" s="19" t="s">
        <v>4</v>
      </c>
      <c r="B992" s="20" t="s">
        <v>5</v>
      </c>
      <c r="C992" s="19" t="s">
        <v>5149</v>
      </c>
      <c r="D992" s="1" t="s">
        <v>4115</v>
      </c>
      <c r="E992" s="1" t="str">
        <f>VLOOKUP(D992,'[1]GIRO DIRECTO IPS'!A$5:B$8028,2,FALSE)</f>
        <v>HOSPITAL ENGATIVA II NIVEL ESE</v>
      </c>
      <c r="F992" s="2">
        <v>29682336</v>
      </c>
    </row>
    <row r="993" spans="1:6" x14ac:dyDescent="0.25">
      <c r="A993" s="19" t="s">
        <v>4</v>
      </c>
      <c r="B993" s="20" t="s">
        <v>5</v>
      </c>
      <c r="C993" s="19" t="s">
        <v>5149</v>
      </c>
      <c r="D993" s="1" t="s">
        <v>2719</v>
      </c>
      <c r="E993" s="1" t="str">
        <f>VLOOKUP(D993,'[1]GIRO DIRECTO IPS'!A$5:B$8028,2,FALSE)</f>
        <v>DIAGNOSTICOS E IMAGENES S.A.</v>
      </c>
      <c r="F993" s="2">
        <v>27620089</v>
      </c>
    </row>
    <row r="994" spans="1:6" x14ac:dyDescent="0.25">
      <c r="A994" s="19" t="s">
        <v>4</v>
      </c>
      <c r="B994" s="20" t="s">
        <v>5</v>
      </c>
      <c r="C994" s="19" t="s">
        <v>5149</v>
      </c>
      <c r="D994" s="1" t="s">
        <v>5843</v>
      </c>
      <c r="E994" s="1" t="str">
        <f>VLOOKUP(D994,'[1]GIRO DIRECTO IPS'!A$5:B$8028,2,FALSE)</f>
        <v>COOPERATIVA DE SERVICIOS MEDICOS EN CANCER CANSERCOOP</v>
      </c>
      <c r="F994" s="2">
        <v>14531317</v>
      </c>
    </row>
    <row r="995" spans="1:6" x14ac:dyDescent="0.25">
      <c r="A995" s="19" t="s">
        <v>4</v>
      </c>
      <c r="B995" s="20" t="s">
        <v>5</v>
      </c>
      <c r="C995" s="19" t="s">
        <v>5149</v>
      </c>
      <c r="D995" s="1" t="s">
        <v>2237</v>
      </c>
      <c r="E995" s="1" t="str">
        <f>VLOOKUP(D995,'[1]GIRO DIRECTO IPS'!A$5:B$8028,2,FALSE)</f>
        <v>CENTRO DE ESPECIALISTAS DIAGNOSTICO Y TRATAMIENTO CEDIT LTDA</v>
      </c>
      <c r="F995" s="2">
        <v>47662923</v>
      </c>
    </row>
    <row r="996" spans="1:6" x14ac:dyDescent="0.25">
      <c r="A996" s="19" t="s">
        <v>4</v>
      </c>
      <c r="B996" s="20" t="s">
        <v>5</v>
      </c>
      <c r="C996" s="19" t="s">
        <v>5149</v>
      </c>
      <c r="D996" s="1" t="s">
        <v>4647</v>
      </c>
      <c r="E996" s="1" t="str">
        <f>VLOOKUP(D996,'[1]GIRO DIRECTO IPS'!A$5:B$8028,2,FALSE)</f>
        <v>MEDICAL PROYNFO S.A.S.</v>
      </c>
      <c r="F996" s="2">
        <v>88112893</v>
      </c>
    </row>
    <row r="997" spans="1:6" x14ac:dyDescent="0.25">
      <c r="A997" s="19" t="s">
        <v>4</v>
      </c>
      <c r="B997" s="20" t="s">
        <v>5</v>
      </c>
      <c r="C997" s="19" t="s">
        <v>5149</v>
      </c>
      <c r="D997" s="1" t="s">
        <v>5890</v>
      </c>
      <c r="E997" s="1" t="str">
        <f>VLOOKUP(D997,'[1]GIRO DIRECTO IPS'!A$5:B$8028,2,FALSE)</f>
        <v>CONGREGACION DE LAS HERMANAS DE LA CARIDAD DOMINICAS DE LA PRESENTACION DE LA SANTISIMA VIRGEN</v>
      </c>
      <c r="F997" s="2">
        <v>2683694</v>
      </c>
    </row>
    <row r="998" spans="1:6" x14ac:dyDescent="0.25">
      <c r="A998" s="19" t="s">
        <v>4</v>
      </c>
      <c r="B998" s="20" t="s">
        <v>5</v>
      </c>
      <c r="C998" s="19" t="s">
        <v>5149</v>
      </c>
      <c r="D998" s="1" t="s">
        <v>3982</v>
      </c>
      <c r="E998" s="1" t="str">
        <f>VLOOKUP(D998,'[1]GIRO DIRECTO IPS'!A$5:B$8028,2,FALSE)</f>
        <v>FUNDACION HOSPITAL SAN CARLOS</v>
      </c>
      <c r="F998" s="2">
        <v>1095766</v>
      </c>
    </row>
    <row r="999" spans="1:6" x14ac:dyDescent="0.25">
      <c r="A999" s="19" t="s">
        <v>4</v>
      </c>
      <c r="B999" s="20" t="s">
        <v>5</v>
      </c>
      <c r="C999" s="19" t="s">
        <v>5149</v>
      </c>
      <c r="D999" s="1" t="s">
        <v>4284</v>
      </c>
      <c r="E999" s="1" t="str">
        <f>VLOOKUP(D999,'[1]GIRO DIRECTO IPS'!A$5:B$8028,2,FALSE)</f>
        <v>HOSPITAL UNIVERSITARIO CLINICA SAN RAFAEL</v>
      </c>
      <c r="F999" s="2">
        <v>32434151</v>
      </c>
    </row>
    <row r="1000" spans="1:6" x14ac:dyDescent="0.25">
      <c r="A1000" s="19" t="s">
        <v>4</v>
      </c>
      <c r="B1000" s="20" t="s">
        <v>5</v>
      </c>
      <c r="C1000" s="19" t="s">
        <v>5149</v>
      </c>
      <c r="D1000" s="1" t="s">
        <v>3950</v>
      </c>
      <c r="E1000" s="1" t="str">
        <f>VLOOKUP(D1000,'[1]GIRO DIRECTO IPS'!A$5:B$8028,2,FALSE)</f>
        <v>FUNDACION CARDIO INFANTIL INSTITUTO DE CARDIOLOGIA</v>
      </c>
      <c r="F1000" s="2">
        <v>1618833</v>
      </c>
    </row>
    <row r="1001" spans="1:6" x14ac:dyDescent="0.25">
      <c r="A1001" s="19" t="s">
        <v>4</v>
      </c>
      <c r="B1001" s="20" t="s">
        <v>5</v>
      </c>
      <c r="C1001" s="19" t="s">
        <v>5149</v>
      </c>
      <c r="D1001" s="1" t="s">
        <v>4011</v>
      </c>
      <c r="E1001" s="1" t="str">
        <f>VLOOKUP(D1001,'[1]GIRO DIRECTO IPS'!A$5:B$8028,2,FALSE)</f>
        <v>FUNDACION OFTALMOLOGICA NACIONAL-FUNDONAL</v>
      </c>
      <c r="F1001" s="2">
        <v>48793356</v>
      </c>
    </row>
    <row r="1002" spans="1:6" x14ac:dyDescent="0.25">
      <c r="A1002" s="19" t="s">
        <v>4</v>
      </c>
      <c r="B1002" s="20" t="s">
        <v>5</v>
      </c>
      <c r="C1002" s="19" t="s">
        <v>5149</v>
      </c>
      <c r="D1002" s="1" t="s">
        <v>2376</v>
      </c>
      <c r="E1002" s="1" t="str">
        <f>VLOOKUP(D1002,'[1]GIRO DIRECTO IPS'!A$5:B$8028,2,FALSE)</f>
        <v>CENTRO INTEGRAL DE REHABILITACION DE COLOMBIA - CIREC</v>
      </c>
      <c r="F1002" s="2">
        <v>1332500</v>
      </c>
    </row>
    <row r="1003" spans="1:6" x14ac:dyDescent="0.25">
      <c r="A1003" s="19" t="s">
        <v>4</v>
      </c>
      <c r="B1003" s="20" t="s">
        <v>5</v>
      </c>
      <c r="C1003" s="19" t="s">
        <v>5149</v>
      </c>
      <c r="D1003" s="1" t="s">
        <v>3378</v>
      </c>
      <c r="E1003" s="1" t="str">
        <f>VLOOKUP(D1003,'[1]GIRO DIRECTO IPS'!A$5:B$8028,2,FALSE)</f>
        <v>EMPRESA SOCIAL DEL ESTADO HOSPITAL UNIVERSITARIO DE LA SAMARITANA</v>
      </c>
      <c r="F1003" s="2">
        <v>30255345</v>
      </c>
    </row>
    <row r="1004" spans="1:6" x14ac:dyDescent="0.25">
      <c r="A1004" s="19" t="s">
        <v>4</v>
      </c>
      <c r="B1004" s="20" t="s">
        <v>5</v>
      </c>
      <c r="C1004" s="19" t="s">
        <v>5149</v>
      </c>
      <c r="D1004" s="1" t="s">
        <v>3981</v>
      </c>
      <c r="E1004" s="1" t="str">
        <f>VLOOKUP(D1004,'[1]GIRO DIRECTO IPS'!A$5:B$8028,2,FALSE)</f>
        <v>FUNDACION HOSPITAL DE LA MISERICORDIA</v>
      </c>
      <c r="F1004" s="2">
        <v>15873132</v>
      </c>
    </row>
    <row r="1005" spans="1:6" x14ac:dyDescent="0.25">
      <c r="A1005" s="19" t="s">
        <v>4</v>
      </c>
      <c r="B1005" s="20" t="s">
        <v>5</v>
      </c>
      <c r="C1005" s="19" t="s">
        <v>5149</v>
      </c>
      <c r="D1005" s="1" t="s">
        <v>3964</v>
      </c>
      <c r="E1005" s="1" t="str">
        <f>VLOOKUP(D1005,'[1]GIRO DIRECTO IPS'!A$5:B$8028,2,FALSE)</f>
        <v>FUNDACION COLOMBIA NUEVA VIDA F.C.N.V.</v>
      </c>
      <c r="F1005" s="2">
        <v>2221738</v>
      </c>
    </row>
    <row r="1006" spans="1:6" x14ac:dyDescent="0.25">
      <c r="A1006" s="19" t="s">
        <v>4</v>
      </c>
      <c r="B1006" s="20" t="s">
        <v>5</v>
      </c>
      <c r="C1006" s="19" t="s">
        <v>5149</v>
      </c>
      <c r="D1006" s="1" t="s">
        <v>4441</v>
      </c>
      <c r="E1006" s="1" t="str">
        <f>VLOOKUP(D1006,'[1]GIRO DIRECTO IPS'!A$5:B$8028,2,FALSE)</f>
        <v>IPS DE LAS AMERICAS SAS</v>
      </c>
      <c r="F1006" s="2">
        <v>47678013</v>
      </c>
    </row>
    <row r="1007" spans="1:6" x14ac:dyDescent="0.25">
      <c r="A1007" s="19" t="s">
        <v>4</v>
      </c>
      <c r="B1007" s="20" t="s">
        <v>5</v>
      </c>
      <c r="C1007" s="19" t="s">
        <v>5149</v>
      </c>
      <c r="D1007" s="1" t="s">
        <v>5188</v>
      </c>
      <c r="E1007" s="1" t="str">
        <f>VLOOKUP(D1007,'[1]GIRO DIRECTO IPS'!A$5:B$8028,2,FALSE)</f>
        <v>PROYECTAR SALUD S.A.S</v>
      </c>
      <c r="F1007" s="2">
        <v>18827834</v>
      </c>
    </row>
    <row r="1008" spans="1:6" x14ac:dyDescent="0.25">
      <c r="A1008" s="19" t="s">
        <v>4</v>
      </c>
      <c r="B1008" s="20" t="s">
        <v>5</v>
      </c>
      <c r="C1008" s="19" t="s">
        <v>5149</v>
      </c>
      <c r="D1008" s="1" t="s">
        <v>2706</v>
      </c>
      <c r="E1008" s="1" t="str">
        <f>VLOOKUP(D1008,'[1]GIRO DIRECTO IPS'!A$5:B$8028,2,FALSE)</f>
        <v>DAVITA S.A.S.</v>
      </c>
      <c r="F1008" s="2">
        <v>1150000</v>
      </c>
    </row>
    <row r="1009" spans="1:6" x14ac:dyDescent="0.25">
      <c r="A1009" s="19" t="s">
        <v>4</v>
      </c>
      <c r="B1009" s="20" t="s">
        <v>5</v>
      </c>
      <c r="C1009" s="19" t="s">
        <v>5149</v>
      </c>
      <c r="D1009" s="1" t="s">
        <v>5981</v>
      </c>
      <c r="E1009" s="1" t="str">
        <f>VLOOKUP(D1009,'[1]GIRO DIRECTO IPS'!A$5:B$8028,2,FALSE)</f>
        <v>CENTRO DE ESTIMULACION REHABILITACION Y APRENDIZAJE SEMILLAS DE ESPERANZA S.A.S SIGLA CERASES S.A.S</v>
      </c>
      <c r="F1009" s="2">
        <v>17900000</v>
      </c>
    </row>
    <row r="1010" spans="1:6" x14ac:dyDescent="0.25">
      <c r="A1010" s="19" t="s">
        <v>4</v>
      </c>
      <c r="B1010" s="20" t="s">
        <v>5</v>
      </c>
      <c r="C1010" s="19" t="s">
        <v>5149</v>
      </c>
      <c r="D1010" s="1" t="s">
        <v>2600</v>
      </c>
      <c r="E1010" s="1" t="str">
        <f>VLOOKUP(D1010,'[1]GIRO DIRECTO IPS'!A$5:B$8028,2,FALSE)</f>
        <v>CLINICA SAN FRANCISCO DE ASIS SAS</v>
      </c>
      <c r="F1010" s="2">
        <v>77559256</v>
      </c>
    </row>
    <row r="1011" spans="1:6" x14ac:dyDescent="0.25">
      <c r="A1011" s="19" t="s">
        <v>4</v>
      </c>
      <c r="B1011" s="20" t="s">
        <v>5</v>
      </c>
      <c r="C1011" s="19" t="s">
        <v>5149</v>
      </c>
      <c r="D1011" s="1" t="s">
        <v>5844</v>
      </c>
      <c r="E1011" s="1" t="str">
        <f>VLOOKUP(D1011,'[1]GIRO DIRECTO IPS'!A$5:B$8028,2,FALSE)</f>
        <v>SOLUCIONES INTEGRALES EN SALUD AURUM MEDICAL SAS</v>
      </c>
      <c r="F1011" s="2">
        <v>28424500</v>
      </c>
    </row>
    <row r="1012" spans="1:6" x14ac:dyDescent="0.25">
      <c r="A1012" s="19" t="s">
        <v>265</v>
      </c>
      <c r="B1012" s="20" t="s">
        <v>266</v>
      </c>
      <c r="C1012" s="19" t="s">
        <v>5149</v>
      </c>
      <c r="D1012" s="1" t="s">
        <v>3024</v>
      </c>
      <c r="E1012" s="1" t="str">
        <f>VLOOKUP(D1012,'[1]GIRO DIRECTO IPS'!A$5:B$8028,2,FALSE)</f>
        <v>E.S.E. HOSPITAL UNIVERSITARIO ERASMO MEOZ</v>
      </c>
      <c r="F1012" s="2">
        <v>25000000</v>
      </c>
    </row>
    <row r="1013" spans="1:6" x14ac:dyDescent="0.25">
      <c r="A1013" s="19" t="s">
        <v>265</v>
      </c>
      <c r="B1013" s="20" t="s">
        <v>266</v>
      </c>
      <c r="C1013" s="19" t="s">
        <v>5149</v>
      </c>
      <c r="D1013" s="1" t="s">
        <v>2602</v>
      </c>
      <c r="E1013" s="1" t="str">
        <f>VLOOKUP(D1013,'[1]GIRO DIRECTO IPS'!A$5:B$8028,2,FALSE)</f>
        <v>IPS CLINICA SAN IGNACIO LTDA</v>
      </c>
      <c r="F1013" s="2">
        <v>36393334</v>
      </c>
    </row>
    <row r="1014" spans="1:6" x14ac:dyDescent="0.25">
      <c r="A1014" s="19" t="s">
        <v>265</v>
      </c>
      <c r="B1014" s="20" t="s">
        <v>266</v>
      </c>
      <c r="C1014" s="19" t="s">
        <v>5149</v>
      </c>
      <c r="D1014" s="1" t="s">
        <v>4151</v>
      </c>
      <c r="E1014" s="1" t="str">
        <f>VLOOKUP(D1014,'[1]GIRO DIRECTO IPS'!A$5:B$8028,2,FALSE)</f>
        <v>HOSPITAL HELI MORENO BLANCO E.S.E</v>
      </c>
      <c r="F1014" s="2">
        <v>1476716</v>
      </c>
    </row>
    <row r="1015" spans="1:6" x14ac:dyDescent="0.25">
      <c r="A1015" s="19" t="s">
        <v>265</v>
      </c>
      <c r="B1015" s="20" t="s">
        <v>266</v>
      </c>
      <c r="C1015" s="19" t="s">
        <v>5149</v>
      </c>
      <c r="D1015" s="1" t="s">
        <v>4131</v>
      </c>
      <c r="E1015" s="1" t="str">
        <f>VLOOKUP(D1015,'[1]GIRO DIRECTO IPS'!A$5:B$8028,2,FALSE)</f>
        <v>HOSPITAL DEPARTAMENTAL DE GRANADA - EMPRESA SOCIAL DEL META</v>
      </c>
      <c r="F1015" s="2">
        <v>100000000</v>
      </c>
    </row>
    <row r="1016" spans="1:6" x14ac:dyDescent="0.25">
      <c r="A1016" s="19" t="s">
        <v>265</v>
      </c>
      <c r="B1016" s="20" t="s">
        <v>266</v>
      </c>
      <c r="C1016" s="19" t="s">
        <v>5149</v>
      </c>
      <c r="D1016" s="1" t="s">
        <v>4171</v>
      </c>
      <c r="E1016" s="1" t="str">
        <f>VLOOKUP(D1016,'[1]GIRO DIRECTO IPS'!A$5:B$8028,2,FALSE)</f>
        <v>HOSPITAL LOCAL DE PUERTO LOPEZ ESE</v>
      </c>
      <c r="F1016" s="2">
        <v>1253770</v>
      </c>
    </row>
    <row r="1017" spans="1:6" x14ac:dyDescent="0.25">
      <c r="A1017" s="19" t="s">
        <v>265</v>
      </c>
      <c r="B1017" s="20" t="s">
        <v>266</v>
      </c>
      <c r="C1017" s="19" t="s">
        <v>5149</v>
      </c>
      <c r="D1017" s="1" t="s">
        <v>2503</v>
      </c>
      <c r="E1017" s="1" t="str">
        <f>VLOOKUP(D1017,'[1]GIRO DIRECTO IPS'!A$5:B$8028,2,FALSE)</f>
        <v>FUNDACION MEDICO PREVENTIVA PARA EL BIENESTAR SOCIAL SA</v>
      </c>
      <c r="F1017" s="2">
        <v>31744979</v>
      </c>
    </row>
    <row r="1018" spans="1:6" x14ac:dyDescent="0.25">
      <c r="A1018" s="19" t="s">
        <v>265</v>
      </c>
      <c r="B1018" s="20" t="s">
        <v>266</v>
      </c>
      <c r="C1018" s="19" t="s">
        <v>5149</v>
      </c>
      <c r="D1018" s="1" t="s">
        <v>2528</v>
      </c>
      <c r="E1018" s="1" t="str">
        <f>VLOOKUP(D1018,'[1]GIRO DIRECTO IPS'!A$5:B$8028,2,FALSE)</f>
        <v>CLINICA LA MILAGROSA SA</v>
      </c>
      <c r="F1018" s="2">
        <v>2581725</v>
      </c>
    </row>
    <row r="1019" spans="1:6" x14ac:dyDescent="0.25">
      <c r="A1019" s="19" t="s">
        <v>265</v>
      </c>
      <c r="B1019" s="20" t="s">
        <v>266</v>
      </c>
      <c r="C1019" s="19" t="s">
        <v>5149</v>
      </c>
      <c r="D1019" s="1" t="s">
        <v>2511</v>
      </c>
      <c r="E1019" s="1" t="str">
        <f>VLOOKUP(D1019,'[1]GIRO DIRECTO IPS'!A$5:B$8028,2,FALSE)</f>
        <v>IPS CLINICA GENERAL EL RECREO LTDA</v>
      </c>
      <c r="F1019" s="2">
        <v>41467363</v>
      </c>
    </row>
    <row r="1020" spans="1:6" x14ac:dyDescent="0.25">
      <c r="A1020" s="19" t="s">
        <v>265</v>
      </c>
      <c r="B1020" s="20" t="s">
        <v>266</v>
      </c>
      <c r="C1020" s="19" t="s">
        <v>5149</v>
      </c>
      <c r="D1020" s="1" t="s">
        <v>3524</v>
      </c>
      <c r="E1020" s="1" t="str">
        <f>VLOOKUP(D1020,'[1]GIRO DIRECTO IPS'!A$5:B$8028,2,FALSE)</f>
        <v>ESE HOSPITAL NUESTRA SEÑORA DEL PILAR</v>
      </c>
      <c r="F1020" s="2">
        <v>1227174</v>
      </c>
    </row>
    <row r="1021" spans="1:6" x14ac:dyDescent="0.25">
      <c r="A1021" s="19" t="s">
        <v>265</v>
      </c>
      <c r="B1021" s="20" t="s">
        <v>266</v>
      </c>
      <c r="C1021" s="19" t="s">
        <v>5149</v>
      </c>
      <c r="D1021" s="1" t="s">
        <v>4007</v>
      </c>
      <c r="E1021" s="1" t="str">
        <f>VLOOKUP(D1021,'[1]GIRO DIRECTO IPS'!A$5:B$8028,2,FALSE)</f>
        <v>FUNDACION OFTALMOLOGIA DEL CARIBE - SANTA MARTA</v>
      </c>
      <c r="F1021" s="2">
        <v>5290904</v>
      </c>
    </row>
    <row r="1022" spans="1:6" x14ac:dyDescent="0.25">
      <c r="A1022" s="19" t="s">
        <v>265</v>
      </c>
      <c r="B1022" s="20" t="s">
        <v>266</v>
      </c>
      <c r="C1022" s="19" t="s">
        <v>5149</v>
      </c>
      <c r="D1022" s="1" t="s">
        <v>2475</v>
      </c>
      <c r="E1022" s="1" t="str">
        <f>VLOOKUP(D1022,'[1]GIRO DIRECTO IPS'!A$5:B$8028,2,FALSE)</f>
        <v>CLINICA DE LA COSTA LTDA</v>
      </c>
      <c r="F1022" s="2">
        <v>300000000</v>
      </c>
    </row>
    <row r="1023" spans="1:6" x14ac:dyDescent="0.25">
      <c r="A1023" s="19" t="s">
        <v>265</v>
      </c>
      <c r="B1023" s="20" t="s">
        <v>266</v>
      </c>
      <c r="C1023" s="19" t="s">
        <v>5149</v>
      </c>
      <c r="D1023" s="1" t="s">
        <v>3721</v>
      </c>
      <c r="E1023" s="1" t="str">
        <f>VLOOKUP(D1023,'[1]GIRO DIRECTO IPS'!A$5:B$8028,2,FALSE)</f>
        <v>ESE HOSPITAL SAN CRISTOBAL DE CIENAGA</v>
      </c>
      <c r="F1023" s="2">
        <v>31713114</v>
      </c>
    </row>
    <row r="1024" spans="1:6" x14ac:dyDescent="0.25">
      <c r="A1024" s="19" t="s">
        <v>265</v>
      </c>
      <c r="B1024" s="20" t="s">
        <v>266</v>
      </c>
      <c r="C1024" s="19" t="s">
        <v>5149</v>
      </c>
      <c r="D1024" s="1" t="s">
        <v>3259</v>
      </c>
      <c r="E1024" s="1" t="str">
        <f>VLOOKUP(D1024,'[1]GIRO DIRECTO IPS'!A$5:B$8028,2,FALSE)</f>
        <v>EMPRESA SOCIAL DEL ESTADO HOSPITAL LA CANDELARIA</v>
      </c>
      <c r="F1024" s="2">
        <v>10840393</v>
      </c>
    </row>
    <row r="1025" spans="1:6" x14ac:dyDescent="0.25">
      <c r="A1025" s="19" t="s">
        <v>265</v>
      </c>
      <c r="B1025" s="20" t="s">
        <v>266</v>
      </c>
      <c r="C1025" s="19" t="s">
        <v>5149</v>
      </c>
      <c r="D1025" s="1" t="s">
        <v>4933</v>
      </c>
      <c r="E1025" s="1" t="str">
        <f>VLOOKUP(D1025,'[1]GIRO DIRECTO IPS'!A$5:B$8028,2,FALSE)</f>
        <v>SERVICIOS MEDICOS INTEGRALES DE SALUD SERVIMEDICOS LIMITADA CLINICA CENTAUROS</v>
      </c>
      <c r="F1025" s="2">
        <v>250000000</v>
      </c>
    </row>
    <row r="1026" spans="1:6" x14ac:dyDescent="0.25">
      <c r="A1026" s="19" t="s">
        <v>265</v>
      </c>
      <c r="B1026" s="20" t="s">
        <v>266</v>
      </c>
      <c r="C1026" s="19" t="s">
        <v>5149</v>
      </c>
      <c r="D1026" s="1" t="s">
        <v>3698</v>
      </c>
      <c r="E1026" s="1" t="str">
        <f>VLOOKUP(D1026,'[1]GIRO DIRECTO IPS'!A$5:B$8028,2,FALSE)</f>
        <v>ESE HOSPITAL REGIONNAL II NIVEL DE SAN MARCOS</v>
      </c>
      <c r="F1026" s="2">
        <v>10000000</v>
      </c>
    </row>
    <row r="1027" spans="1:6" x14ac:dyDescent="0.25">
      <c r="A1027" s="19" t="s">
        <v>265</v>
      </c>
      <c r="B1027" s="20" t="s">
        <v>266</v>
      </c>
      <c r="C1027" s="19" t="s">
        <v>5149</v>
      </c>
      <c r="D1027" s="1" t="s">
        <v>2229</v>
      </c>
      <c r="E1027" s="1" t="str">
        <f>VLOOKUP(D1027,'[1]GIRO DIRECTO IPS'!A$5:B$8028,2,FALSE)</f>
        <v>CENTRO DIAGNOSTICO DE ESPECIALISTAS LTDA</v>
      </c>
      <c r="F1027" s="2">
        <v>6097249</v>
      </c>
    </row>
    <row r="1028" spans="1:6" x14ac:dyDescent="0.25">
      <c r="A1028" s="19" t="s">
        <v>265</v>
      </c>
      <c r="B1028" s="20" t="s">
        <v>266</v>
      </c>
      <c r="C1028" s="19" t="s">
        <v>5149</v>
      </c>
      <c r="D1028" s="1" t="s">
        <v>4757</v>
      </c>
      <c r="E1028" s="1" t="str">
        <f>VLOOKUP(D1028,'[1]GIRO DIRECTO IPS'!A$5:B$8028,2,FALSE)</f>
        <v>ORGANIZACION CLINICA BONNADONA PREVENIR S.A.</v>
      </c>
      <c r="F1028" s="2">
        <v>300000000</v>
      </c>
    </row>
    <row r="1029" spans="1:6" x14ac:dyDescent="0.25">
      <c r="A1029" s="19" t="s">
        <v>265</v>
      </c>
      <c r="B1029" s="20" t="s">
        <v>266</v>
      </c>
      <c r="C1029" s="19" t="s">
        <v>5149</v>
      </c>
      <c r="D1029" s="1" t="s">
        <v>4278</v>
      </c>
      <c r="E1029" s="1" t="str">
        <f>VLOOKUP(D1029,'[1]GIRO DIRECTO IPS'!A$5:B$8028,2,FALSE)</f>
        <v>HOSPITAL SIMON BOLIVAR III NIVEL E.S.E.</v>
      </c>
      <c r="F1029" s="2">
        <v>30000000</v>
      </c>
    </row>
    <row r="1030" spans="1:6" x14ac:dyDescent="0.25">
      <c r="A1030" s="19" t="s">
        <v>265</v>
      </c>
      <c r="B1030" s="20" t="s">
        <v>266</v>
      </c>
      <c r="C1030" s="19" t="s">
        <v>5149</v>
      </c>
      <c r="D1030" s="1" t="s">
        <v>4195</v>
      </c>
      <c r="E1030" s="1" t="str">
        <f>VLOOKUP(D1030,'[1]GIRO DIRECTO IPS'!A$5:B$8028,2,FALSE)</f>
        <v>HOSPITAL OCCIDENTE DE KENNEDY III NIVEL EMPRESA SOCIAL DEL ESTADO</v>
      </c>
      <c r="F1030" s="2">
        <v>5000000</v>
      </c>
    </row>
    <row r="1031" spans="1:6" x14ac:dyDescent="0.25">
      <c r="A1031" s="19" t="s">
        <v>265</v>
      </c>
      <c r="B1031" s="20" t="s">
        <v>266</v>
      </c>
      <c r="C1031" s="19" t="s">
        <v>5149</v>
      </c>
      <c r="D1031" s="1" t="s">
        <v>4018</v>
      </c>
      <c r="E1031" s="1" t="str">
        <f>VLOOKUP(D1031,'[1]GIRO DIRECTO IPS'!A$5:B$8028,2,FALSE)</f>
        <v>FUNDACION POLICLINICA CIENAGA</v>
      </c>
      <c r="F1031" s="2">
        <v>2435714</v>
      </c>
    </row>
    <row r="1032" spans="1:6" x14ac:dyDescent="0.25">
      <c r="A1032" s="19" t="s">
        <v>265</v>
      </c>
      <c r="B1032" s="20" t="s">
        <v>266</v>
      </c>
      <c r="C1032" s="19" t="s">
        <v>5149</v>
      </c>
      <c r="D1032" s="1" t="s">
        <v>4139</v>
      </c>
      <c r="E1032" s="1" t="str">
        <f>VLOOKUP(D1032,'[1]GIRO DIRECTO IPS'!A$5:B$8028,2,FALSE)</f>
        <v>HOSPITAL EL TUNAL III NIVEL E.S.E.</v>
      </c>
      <c r="F1032" s="2">
        <v>1883078</v>
      </c>
    </row>
    <row r="1033" spans="1:6" x14ac:dyDescent="0.25">
      <c r="A1033" s="19" t="s">
        <v>265</v>
      </c>
      <c r="B1033" s="20" t="s">
        <v>266</v>
      </c>
      <c r="C1033" s="19" t="s">
        <v>5149</v>
      </c>
      <c r="D1033" s="1" t="s">
        <v>4101</v>
      </c>
      <c r="E1033" s="1" t="str">
        <f>VLOOKUP(D1033,'[1]GIRO DIRECTO IPS'!A$5:B$8028,2,FALSE)</f>
        <v>HOSPITAL BOSA II NIVEL E.S.E.</v>
      </c>
      <c r="F1033" s="2">
        <v>1623521</v>
      </c>
    </row>
    <row r="1034" spans="1:6" x14ac:dyDescent="0.25">
      <c r="A1034" s="19" t="s">
        <v>265</v>
      </c>
      <c r="B1034" s="20" t="s">
        <v>266</v>
      </c>
      <c r="C1034" s="19" t="s">
        <v>5149</v>
      </c>
      <c r="D1034" s="1" t="s">
        <v>4957</v>
      </c>
      <c r="E1034" s="1" t="str">
        <f>VLOOKUP(D1034,'[1]GIRO DIRECTO IPS'!A$5:B$8028,2,FALSE)</f>
        <v>SOCIEDAD CESARENSE DE UROLOGIA LTDA</v>
      </c>
      <c r="F1034" s="2">
        <v>20270101</v>
      </c>
    </row>
    <row r="1035" spans="1:6" x14ac:dyDescent="0.25">
      <c r="A1035" s="19" t="s">
        <v>265</v>
      </c>
      <c r="B1035" s="20" t="s">
        <v>266</v>
      </c>
      <c r="C1035" s="19" t="s">
        <v>5149</v>
      </c>
      <c r="D1035" s="1" t="s">
        <v>4121</v>
      </c>
      <c r="E1035" s="1" t="str">
        <f>VLOOKUP(D1035,'[1]GIRO DIRECTO IPS'!A$5:B$8028,2,FALSE)</f>
        <v>HOSPITAL DE SUBA II NIVEL EMPRESA SOCIAL DEL ESTADO</v>
      </c>
      <c r="F1035" s="2">
        <v>3000000</v>
      </c>
    </row>
    <row r="1036" spans="1:6" x14ac:dyDescent="0.25">
      <c r="A1036" s="19" t="s">
        <v>265</v>
      </c>
      <c r="B1036" s="20" t="s">
        <v>266</v>
      </c>
      <c r="C1036" s="19" t="s">
        <v>5149</v>
      </c>
      <c r="D1036" s="1" t="s">
        <v>3817</v>
      </c>
      <c r="E1036" s="1" t="str">
        <f>VLOOKUP(D1036,'[1]GIRO DIRECTO IPS'!A$5:B$8028,2,FALSE)</f>
        <v>ESE HOSPITAL SAN VICENTE DE ARAUCA</v>
      </c>
      <c r="F1036" s="2">
        <v>13447054</v>
      </c>
    </row>
    <row r="1037" spans="1:6" x14ac:dyDescent="0.25">
      <c r="A1037" s="19" t="s">
        <v>265</v>
      </c>
      <c r="B1037" s="20" t="s">
        <v>266</v>
      </c>
      <c r="C1037" s="19" t="s">
        <v>5149</v>
      </c>
      <c r="D1037" s="1" t="s">
        <v>4118</v>
      </c>
      <c r="E1037" s="1" t="str">
        <f>VLOOKUP(D1037,'[1]GIRO DIRECTO IPS'!A$5:B$8028,2,FALSE)</f>
        <v>HOSPITAL MEISSEN II NIVEL ESE</v>
      </c>
      <c r="F1037" s="2">
        <v>3000000</v>
      </c>
    </row>
    <row r="1038" spans="1:6" x14ac:dyDescent="0.25">
      <c r="A1038" s="19" t="s">
        <v>265</v>
      </c>
      <c r="B1038" s="20" t="s">
        <v>266</v>
      </c>
      <c r="C1038" s="19" t="s">
        <v>5149</v>
      </c>
      <c r="D1038" s="1" t="s">
        <v>4816</v>
      </c>
      <c r="E1038" s="1" t="str">
        <f>VLOOKUP(D1038,'[1]GIRO DIRECTO IPS'!A$5:B$8028,2,FALSE)</f>
        <v>RADIOIMAGENES RADIOLOGOS ASOCIADOS S.A.S.</v>
      </c>
      <c r="F1038" s="2">
        <v>6680597</v>
      </c>
    </row>
    <row r="1039" spans="1:6" x14ac:dyDescent="0.25">
      <c r="A1039" s="19" t="s">
        <v>265</v>
      </c>
      <c r="B1039" s="20" t="s">
        <v>266</v>
      </c>
      <c r="C1039" s="19" t="s">
        <v>5149</v>
      </c>
      <c r="D1039" s="1" t="s">
        <v>4360</v>
      </c>
      <c r="E1039" s="1" t="str">
        <f>VLOOKUP(D1039,'[1]GIRO DIRECTO IPS'!A$5:B$8028,2,FALSE)</f>
        <v>INSTITUTO DE NEUROCIENCIAS CLINICA DEL SOL LIMITADA</v>
      </c>
      <c r="F1039" s="2">
        <v>403000000</v>
      </c>
    </row>
    <row r="1040" spans="1:6" x14ac:dyDescent="0.25">
      <c r="A1040" s="19" t="s">
        <v>265</v>
      </c>
      <c r="B1040" s="20" t="s">
        <v>266</v>
      </c>
      <c r="C1040" s="19" t="s">
        <v>5149</v>
      </c>
      <c r="D1040" s="1" t="s">
        <v>2234</v>
      </c>
      <c r="E1040" s="1" t="str">
        <f>VLOOKUP(D1040,'[1]GIRO DIRECTO IPS'!A$5:B$8028,2,FALSE)</f>
        <v>CENTRO DE DIALISIS SANTA MARGARITA</v>
      </c>
      <c r="F1040" s="2">
        <v>11943176</v>
      </c>
    </row>
    <row r="1041" spans="1:6" x14ac:dyDescent="0.25">
      <c r="A1041" s="19" t="s">
        <v>265</v>
      </c>
      <c r="B1041" s="20" t="s">
        <v>266</v>
      </c>
      <c r="C1041" s="19" t="s">
        <v>5149</v>
      </c>
      <c r="D1041" s="1" t="s">
        <v>4840</v>
      </c>
      <c r="E1041" s="1" t="str">
        <f>VLOOKUP(D1041,'[1]GIRO DIRECTO IPS'!A$5:B$8028,2,FALSE)</f>
        <v>REHABILITADORES ASOCIADOS LTDA</v>
      </c>
      <c r="F1041" s="2">
        <v>1531796</v>
      </c>
    </row>
    <row r="1042" spans="1:6" x14ac:dyDescent="0.25">
      <c r="A1042" s="19" t="s">
        <v>265</v>
      </c>
      <c r="B1042" s="20" t="s">
        <v>266</v>
      </c>
      <c r="C1042" s="19" t="s">
        <v>5149</v>
      </c>
      <c r="D1042" s="1" t="s">
        <v>4283</v>
      </c>
      <c r="E1042" s="1" t="str">
        <f>VLOOKUP(D1042,'[1]GIRO DIRECTO IPS'!A$5:B$8028,2,FALSE)</f>
        <v>HOSPITAL UNIVERSITARIO C.A.R.I. E.S.E.</v>
      </c>
      <c r="F1042" s="2">
        <v>100000000</v>
      </c>
    </row>
    <row r="1043" spans="1:6" x14ac:dyDescent="0.25">
      <c r="A1043" s="19" t="s">
        <v>265</v>
      </c>
      <c r="B1043" s="20" t="s">
        <v>266</v>
      </c>
      <c r="C1043" s="19" t="s">
        <v>5149</v>
      </c>
      <c r="D1043" s="1" t="s">
        <v>2183</v>
      </c>
      <c r="E1043" s="1" t="str">
        <f>VLOOKUP(D1043,'[1]GIRO DIRECTO IPS'!A$5:B$8028,2,FALSE)</f>
        <v>CARDIODIAGNOSTICO DE CORDOBA LTDA</v>
      </c>
      <c r="F1043" s="2">
        <v>1023463</v>
      </c>
    </row>
    <row r="1044" spans="1:6" x14ac:dyDescent="0.25">
      <c r="A1044" s="19" t="s">
        <v>265</v>
      </c>
      <c r="B1044" s="20" t="s">
        <v>266</v>
      </c>
      <c r="C1044" s="19" t="s">
        <v>5149</v>
      </c>
      <c r="D1044" s="1" t="s">
        <v>2535</v>
      </c>
      <c r="E1044" s="1" t="str">
        <f>VLOOKUP(D1044,'[1]GIRO DIRECTO IPS'!A$5:B$8028,2,FALSE)</f>
        <v>CLINICA LOS ALMENDROS S.A.</v>
      </c>
      <c r="F1044" s="2">
        <v>46049721</v>
      </c>
    </row>
    <row r="1045" spans="1:6" x14ac:dyDescent="0.25">
      <c r="A1045" s="19" t="s">
        <v>265</v>
      </c>
      <c r="B1045" s="20" t="s">
        <v>266</v>
      </c>
      <c r="C1045" s="19" t="s">
        <v>5149</v>
      </c>
      <c r="D1045" s="1" t="s">
        <v>4339</v>
      </c>
      <c r="E1045" s="1" t="str">
        <f>VLOOKUP(D1045,'[1]GIRO DIRECTO IPS'!A$5:B$8028,2,FALSE)</f>
        <v>INSTITUTO DE LA VISION DEL NORTE Y CIA. LTDA.</v>
      </c>
      <c r="F1045" s="2">
        <v>100000000</v>
      </c>
    </row>
    <row r="1046" spans="1:6" x14ac:dyDescent="0.25">
      <c r="A1046" s="19" t="s">
        <v>265</v>
      </c>
      <c r="B1046" s="20" t="s">
        <v>266</v>
      </c>
      <c r="C1046" s="19" t="s">
        <v>5149</v>
      </c>
      <c r="D1046" s="1" t="s">
        <v>2946</v>
      </c>
      <c r="E1046" s="1" t="str">
        <f>VLOOKUP(D1046,'[1]GIRO DIRECTO IPS'!A$5:B$8028,2,FALSE)</f>
        <v>E.S.E. HOSPITAL MUNICIPAL DE SABANAGRANDE</v>
      </c>
      <c r="F1046" s="2">
        <v>1976030</v>
      </c>
    </row>
    <row r="1047" spans="1:6" x14ac:dyDescent="0.25">
      <c r="A1047" s="19" t="s">
        <v>265</v>
      </c>
      <c r="B1047" s="20" t="s">
        <v>266</v>
      </c>
      <c r="C1047" s="19" t="s">
        <v>5149</v>
      </c>
      <c r="D1047" s="1" t="s">
        <v>3944</v>
      </c>
      <c r="E1047" s="1" t="str">
        <f>VLOOKUP(D1047,'[1]GIRO DIRECTO IPS'!A$5:B$8028,2,FALSE)</f>
        <v>FUNDACION ANTORCHA</v>
      </c>
      <c r="F1047" s="2">
        <v>3594240</v>
      </c>
    </row>
    <row r="1048" spans="1:6" x14ac:dyDescent="0.25">
      <c r="A1048" s="19" t="s">
        <v>265</v>
      </c>
      <c r="B1048" s="20" t="s">
        <v>266</v>
      </c>
      <c r="C1048" s="19" t="s">
        <v>5149</v>
      </c>
      <c r="D1048" s="1" t="s">
        <v>5009</v>
      </c>
      <c r="E1048" s="1" t="str">
        <f>VLOOKUP(D1048,'[1]GIRO DIRECTO IPS'!A$5:B$8028,2,FALSE)</f>
        <v>TAMARA IMAGENES DIAGNOSTICAS S.A.S</v>
      </c>
      <c r="F1048" s="2">
        <v>55146717</v>
      </c>
    </row>
    <row r="1049" spans="1:6" x14ac:dyDescent="0.25">
      <c r="A1049" s="19" t="s">
        <v>265</v>
      </c>
      <c r="B1049" s="20" t="s">
        <v>266</v>
      </c>
      <c r="C1049" s="19" t="s">
        <v>5149</v>
      </c>
      <c r="D1049" s="1" t="s">
        <v>2531</v>
      </c>
      <c r="E1049" s="1" t="str">
        <f>VLOOKUP(D1049,'[1]GIRO DIRECTO IPS'!A$5:B$8028,2,FALSE)</f>
        <v>CLINICA LABIMED LTDA</v>
      </c>
      <c r="F1049" s="2">
        <v>30000000</v>
      </c>
    </row>
    <row r="1050" spans="1:6" x14ac:dyDescent="0.25">
      <c r="A1050" s="19" t="s">
        <v>265</v>
      </c>
      <c r="B1050" s="20" t="s">
        <v>266</v>
      </c>
      <c r="C1050" s="19" t="s">
        <v>5149</v>
      </c>
      <c r="D1050" s="1" t="s">
        <v>2609</v>
      </c>
      <c r="E1050" s="1" t="str">
        <f>VLOOKUP(D1050,'[1]GIRO DIRECTO IPS'!A$5:B$8028,2,FALSE)</f>
        <v>CLINICA SAN RAFAEL LTDA</v>
      </c>
      <c r="F1050" s="2">
        <v>7230403</v>
      </c>
    </row>
    <row r="1051" spans="1:6" x14ac:dyDescent="0.25">
      <c r="A1051" s="19" t="s">
        <v>265</v>
      </c>
      <c r="B1051" s="20" t="s">
        <v>266</v>
      </c>
      <c r="C1051" s="19" t="s">
        <v>5149</v>
      </c>
      <c r="D1051" s="1" t="s">
        <v>3293</v>
      </c>
      <c r="E1051" s="1" t="str">
        <f>VLOOKUP(D1051,'[1]GIRO DIRECTO IPS'!A$5:B$8028,2,FALSE)</f>
        <v>EMPRESA SOCIAL DEL ESTADO HOSPITAL MATERNO INFANTIL CIUDADELA METROPOLITANA DE SOLEDAD</v>
      </c>
      <c r="F1051" s="2">
        <v>5479314</v>
      </c>
    </row>
    <row r="1052" spans="1:6" x14ac:dyDescent="0.25">
      <c r="A1052" s="19" t="s">
        <v>265</v>
      </c>
      <c r="B1052" s="20" t="s">
        <v>266</v>
      </c>
      <c r="C1052" s="19" t="s">
        <v>5149</v>
      </c>
      <c r="D1052" s="1" t="s">
        <v>2442</v>
      </c>
      <c r="E1052" s="1" t="str">
        <f>VLOOKUP(D1052,'[1]GIRO DIRECTO IPS'!A$5:B$8028,2,FALSE)</f>
        <v>CLINICAS ATENAS LTDA IPS</v>
      </c>
      <c r="F1052" s="2">
        <v>23827383</v>
      </c>
    </row>
    <row r="1053" spans="1:6" x14ac:dyDescent="0.25">
      <c r="A1053" s="19" t="s">
        <v>265</v>
      </c>
      <c r="B1053" s="20" t="s">
        <v>266</v>
      </c>
      <c r="C1053" s="19" t="s">
        <v>5149</v>
      </c>
      <c r="D1053" s="1" t="s">
        <v>4660</v>
      </c>
      <c r="E1053" s="1" t="str">
        <f>VLOOKUP(D1053,'[1]GIRO DIRECTO IPS'!A$5:B$8028,2,FALSE)</f>
        <v>MEDICINA ALTA COMPLEJIDAD S.A</v>
      </c>
      <c r="F1053" s="2">
        <v>100000000</v>
      </c>
    </row>
    <row r="1054" spans="1:6" x14ac:dyDescent="0.25">
      <c r="A1054" s="19" t="s">
        <v>265</v>
      </c>
      <c r="B1054" s="20" t="s">
        <v>266</v>
      </c>
      <c r="C1054" s="19" t="s">
        <v>5149</v>
      </c>
      <c r="D1054" s="1" t="s">
        <v>2523</v>
      </c>
      <c r="E1054" s="1" t="str">
        <f>VLOOKUP(D1054,'[1]GIRO DIRECTO IPS'!A$5:B$8028,2,FALSE)</f>
        <v>CLINICA JALLER LTDA</v>
      </c>
      <c r="F1054" s="2">
        <v>23000000</v>
      </c>
    </row>
    <row r="1055" spans="1:6" x14ac:dyDescent="0.25">
      <c r="A1055" s="19" t="s">
        <v>265</v>
      </c>
      <c r="B1055" s="20" t="s">
        <v>266</v>
      </c>
      <c r="C1055" s="19" t="s">
        <v>5149</v>
      </c>
      <c r="D1055" s="1" t="s">
        <v>5982</v>
      </c>
      <c r="E1055" s="1" t="str">
        <f>VLOOKUP(D1055,'[1]GIRO DIRECTO IPS'!A$5:B$8028,2,FALSE)</f>
        <v>ONCOVIHDA IPS LTDA</v>
      </c>
      <c r="F1055" s="2">
        <v>100000000</v>
      </c>
    </row>
    <row r="1056" spans="1:6" x14ac:dyDescent="0.25">
      <c r="A1056" s="19" t="s">
        <v>265</v>
      </c>
      <c r="B1056" s="20" t="s">
        <v>266</v>
      </c>
      <c r="C1056" s="19" t="s">
        <v>5149</v>
      </c>
      <c r="D1056" s="1" t="s">
        <v>4381</v>
      </c>
      <c r="E1056" s="1" t="str">
        <f>VLOOKUP(D1056,'[1]GIRO DIRECTO IPS'!A$5:B$8028,2,FALSE)</f>
        <v>INSTITUTO ONCOHEMTALOGICO BETANIA S.A BIO BETANIA S.A.</v>
      </c>
      <c r="F1056" s="2">
        <v>100000000</v>
      </c>
    </row>
    <row r="1057" spans="1:6" x14ac:dyDescent="0.25">
      <c r="A1057" s="19" t="s">
        <v>265</v>
      </c>
      <c r="B1057" s="20" t="s">
        <v>266</v>
      </c>
      <c r="C1057" s="19" t="s">
        <v>5149</v>
      </c>
      <c r="D1057" s="1" t="s">
        <v>2587</v>
      </c>
      <c r="E1057" s="1" t="str">
        <f>VLOOKUP(D1057,'[1]GIRO DIRECTO IPS'!A$5:B$8028,2,FALSE)</f>
        <v>CLINICA PORVENIR LIMITADA</v>
      </c>
      <c r="F1057" s="2">
        <v>80000000</v>
      </c>
    </row>
    <row r="1058" spans="1:6" x14ac:dyDescent="0.25">
      <c r="A1058" s="19" t="s">
        <v>265</v>
      </c>
      <c r="B1058" s="20" t="s">
        <v>266</v>
      </c>
      <c r="C1058" s="19" t="s">
        <v>5149</v>
      </c>
      <c r="D1058" s="1" t="s">
        <v>2084</v>
      </c>
      <c r="E1058" s="1" t="str">
        <f>VLOOKUP(D1058,'[1]GIRO DIRECTO IPS'!A$5:B$8028,2,FALSE)</f>
        <v>ACCIONSALUD LTDA IPS</v>
      </c>
      <c r="F1058" s="2">
        <v>12528000</v>
      </c>
    </row>
    <row r="1059" spans="1:6" x14ac:dyDescent="0.25">
      <c r="A1059" s="19" t="s">
        <v>265</v>
      </c>
      <c r="B1059" s="20" t="s">
        <v>266</v>
      </c>
      <c r="C1059" s="19" t="s">
        <v>5149</v>
      </c>
      <c r="D1059" s="1" t="s">
        <v>4812</v>
      </c>
      <c r="E1059" s="1" t="str">
        <f>VLOOKUP(D1059,'[1]GIRO DIRECTO IPS'!A$5:B$8028,2,FALSE)</f>
        <v>QUIMIO SALUD LTDA</v>
      </c>
      <c r="F1059" s="2">
        <v>33874182</v>
      </c>
    </row>
    <row r="1060" spans="1:6" x14ac:dyDescent="0.25">
      <c r="A1060" s="19" t="s">
        <v>265</v>
      </c>
      <c r="B1060" s="20" t="s">
        <v>266</v>
      </c>
      <c r="C1060" s="19" t="s">
        <v>5149</v>
      </c>
      <c r="D1060" s="1" t="s">
        <v>2457</v>
      </c>
      <c r="E1060" s="1" t="str">
        <f>VLOOKUP(D1060,'[1]GIRO DIRECTO IPS'!A$5:B$8028,2,FALSE)</f>
        <v>CLINICA CENTRO S.A</v>
      </c>
      <c r="F1060" s="2">
        <v>350000000</v>
      </c>
    </row>
    <row r="1061" spans="1:6" x14ac:dyDescent="0.25">
      <c r="A1061" s="19" t="s">
        <v>265</v>
      </c>
      <c r="B1061" s="20" t="s">
        <v>266</v>
      </c>
      <c r="C1061" s="19" t="s">
        <v>5149</v>
      </c>
      <c r="D1061" s="1" t="s">
        <v>2276</v>
      </c>
      <c r="E1061" s="1" t="str">
        <f>VLOOKUP(D1061,'[1]GIRO DIRECTO IPS'!A$5:B$8028,2,FALSE)</f>
        <v>CENTRO DE SALUD AGRUPASALUD IPS LIMITADA</v>
      </c>
      <c r="F1061" s="2">
        <v>4565967</v>
      </c>
    </row>
    <row r="1062" spans="1:6" x14ac:dyDescent="0.25">
      <c r="A1062" s="19" t="s">
        <v>265</v>
      </c>
      <c r="B1062" s="20" t="s">
        <v>266</v>
      </c>
      <c r="C1062" s="19" t="s">
        <v>5149</v>
      </c>
      <c r="D1062" s="1" t="s">
        <v>2418</v>
      </c>
      <c r="E1062" s="1" t="str">
        <f>VLOOKUP(D1062,'[1]GIRO DIRECTO IPS'!A$5:B$8028,2,FALSE)</f>
        <v>CENTRO RADIO-ONCOLOGICO DEL CARIBE</v>
      </c>
      <c r="F1062" s="2">
        <v>30000000</v>
      </c>
    </row>
    <row r="1063" spans="1:6" x14ac:dyDescent="0.25">
      <c r="A1063" s="19" t="s">
        <v>265</v>
      </c>
      <c r="B1063" s="20" t="s">
        <v>266</v>
      </c>
      <c r="C1063" s="19" t="s">
        <v>5149</v>
      </c>
      <c r="D1063" s="1" t="s">
        <v>2454</v>
      </c>
      <c r="E1063" s="1" t="str">
        <f>VLOOKUP(D1063,'[1]GIRO DIRECTO IPS'!A$5:B$8028,2,FALSE)</f>
        <v>CLINICA CARDIOVASCULAR JESUS DE NAZARETH E.U</v>
      </c>
      <c r="F1063" s="2">
        <v>7361566</v>
      </c>
    </row>
    <row r="1064" spans="1:6" x14ac:dyDescent="0.25">
      <c r="A1064" s="19" t="s">
        <v>265</v>
      </c>
      <c r="B1064" s="20" t="s">
        <v>266</v>
      </c>
      <c r="C1064" s="19" t="s">
        <v>5149</v>
      </c>
      <c r="D1064" s="1" t="s">
        <v>2261</v>
      </c>
      <c r="E1064" s="1" t="str">
        <f>VLOOKUP(D1064,'[1]GIRO DIRECTO IPS'!A$5:B$8028,2,FALSE)</f>
        <v>CENTRO DE REHABILITACION FISICA Y ESTETICA EU</v>
      </c>
      <c r="F1064" s="2">
        <v>2758608</v>
      </c>
    </row>
    <row r="1065" spans="1:6" x14ac:dyDescent="0.25">
      <c r="A1065" s="19" t="s">
        <v>265</v>
      </c>
      <c r="B1065" s="20" t="s">
        <v>266</v>
      </c>
      <c r="C1065" s="19" t="s">
        <v>5149</v>
      </c>
      <c r="D1065" s="1" t="s">
        <v>5322</v>
      </c>
      <c r="E1065" s="1" t="str">
        <f>VLOOKUP(D1065,'[1]GIRO DIRECTO IPS'!A$5:B$8028,2,FALSE)</f>
        <v>FUNDACIÓN LA LUZ</v>
      </c>
      <c r="F1065" s="2">
        <v>1540952</v>
      </c>
    </row>
    <row r="1066" spans="1:6" x14ac:dyDescent="0.25">
      <c r="A1066" s="19" t="s">
        <v>265</v>
      </c>
      <c r="B1066" s="20" t="s">
        <v>266</v>
      </c>
      <c r="C1066" s="19" t="s">
        <v>5149</v>
      </c>
      <c r="D1066" s="1" t="s">
        <v>3780</v>
      </c>
      <c r="E1066" s="1" t="str">
        <f>VLOOKUP(D1066,'[1]GIRO DIRECTO IPS'!A$5:B$8028,2,FALSE)</f>
        <v>ESE HOSPITAL SAN JUAN DE SAHAGUN</v>
      </c>
      <c r="F1066" s="2">
        <v>5158332</v>
      </c>
    </row>
    <row r="1067" spans="1:6" x14ac:dyDescent="0.25">
      <c r="A1067" s="19" t="s">
        <v>265</v>
      </c>
      <c r="B1067" s="20" t="s">
        <v>266</v>
      </c>
      <c r="C1067" s="19" t="s">
        <v>5149</v>
      </c>
      <c r="D1067" s="1" t="s">
        <v>2541</v>
      </c>
      <c r="E1067" s="1" t="str">
        <f>VLOOKUP(D1067,'[1]GIRO DIRECTO IPS'!A$5:B$8028,2,FALSE)</f>
        <v>CLINICA MATERNO INFANTIL CASA DEL NIÑO LTDA.</v>
      </c>
      <c r="F1067" s="2">
        <v>16511487</v>
      </c>
    </row>
    <row r="1068" spans="1:6" x14ac:dyDescent="0.25">
      <c r="A1068" s="19" t="s">
        <v>265</v>
      </c>
      <c r="B1068" s="20" t="s">
        <v>266</v>
      </c>
      <c r="C1068" s="19" t="s">
        <v>5149</v>
      </c>
      <c r="D1068" s="1" t="s">
        <v>4738</v>
      </c>
      <c r="E1068" s="1" t="str">
        <f>VLOOKUP(D1068,'[1]GIRO DIRECTO IPS'!A$5:B$8028,2,FALSE)</f>
        <v>ONCOMEDICA</v>
      </c>
      <c r="F1068" s="2">
        <v>37320482</v>
      </c>
    </row>
    <row r="1069" spans="1:6" x14ac:dyDescent="0.25">
      <c r="A1069" s="19" t="s">
        <v>265</v>
      </c>
      <c r="B1069" s="20" t="s">
        <v>266</v>
      </c>
      <c r="C1069" s="19" t="s">
        <v>5149</v>
      </c>
      <c r="D1069" s="1" t="s">
        <v>2215</v>
      </c>
      <c r="E1069" s="1" t="str">
        <f>VLOOKUP(D1069,'[1]GIRO DIRECTO IPS'!A$5:B$8028,2,FALSE)</f>
        <v>CENTRO CARDIOVASCULAR DEL MAGDALENA S.A.</v>
      </c>
      <c r="F1069" s="2">
        <v>11607865</v>
      </c>
    </row>
    <row r="1070" spans="1:6" x14ac:dyDescent="0.25">
      <c r="A1070" s="19" t="s">
        <v>265</v>
      </c>
      <c r="B1070" s="20" t="s">
        <v>266</v>
      </c>
      <c r="C1070" s="19" t="s">
        <v>5149</v>
      </c>
      <c r="D1070" s="1" t="s">
        <v>3286</v>
      </c>
      <c r="E1070" s="1" t="str">
        <f>VLOOKUP(D1070,'[1]GIRO DIRECTO IPS'!A$5:B$8028,2,FALSE)</f>
        <v>EMPRESA SOCIAL DEL ESTADO HOSPITAL LOCAL SAN JOSE</v>
      </c>
      <c r="F1070" s="2">
        <v>30051705</v>
      </c>
    </row>
    <row r="1071" spans="1:6" x14ac:dyDescent="0.25">
      <c r="A1071" s="19" t="s">
        <v>265</v>
      </c>
      <c r="B1071" s="20" t="s">
        <v>266</v>
      </c>
      <c r="C1071" s="19" t="s">
        <v>5149</v>
      </c>
      <c r="D1071" s="1" t="s">
        <v>2842</v>
      </c>
      <c r="E1071" s="1" t="str">
        <f>VLOOKUP(D1071,'[1]GIRO DIRECTO IPS'!A$5:B$8028,2,FALSE)</f>
        <v>E.S.E HOSPITAL SANTANDER HERRERA DE PIVIJAY</v>
      </c>
      <c r="F1071" s="2">
        <v>4247213</v>
      </c>
    </row>
    <row r="1072" spans="1:6" x14ac:dyDescent="0.25">
      <c r="A1072" s="19" t="s">
        <v>265</v>
      </c>
      <c r="B1072" s="20" t="s">
        <v>266</v>
      </c>
      <c r="C1072" s="19" t="s">
        <v>5149</v>
      </c>
      <c r="D1072" s="1" t="s">
        <v>2241</v>
      </c>
      <c r="E1072" s="1" t="str">
        <f>VLOOKUP(D1072,'[1]GIRO DIRECTO IPS'!A$5:B$8028,2,FALSE)</f>
        <v>CENTRO DE IMAGENES DIAGNOSTICAS SANTA MARTA S.A.S</v>
      </c>
      <c r="F1072" s="2">
        <v>11782279</v>
      </c>
    </row>
    <row r="1073" spans="1:6" x14ac:dyDescent="0.25">
      <c r="A1073" s="19" t="s">
        <v>265</v>
      </c>
      <c r="B1073" s="20" t="s">
        <v>266</v>
      </c>
      <c r="C1073" s="19" t="s">
        <v>5149</v>
      </c>
      <c r="D1073" s="1" t="s">
        <v>5035</v>
      </c>
      <c r="E1073" s="1" t="str">
        <f>VLOOKUP(D1073,'[1]GIRO DIRECTO IPS'!A$5:B$8028,2,FALSE)</f>
        <v>UNIDAD DE ATENCION DE PACIENTES EN ESTADO CRITICO</v>
      </c>
      <c r="F1073" s="2">
        <v>41027063</v>
      </c>
    </row>
    <row r="1074" spans="1:6" x14ac:dyDescent="0.25">
      <c r="A1074" s="19" t="s">
        <v>265</v>
      </c>
      <c r="B1074" s="20" t="s">
        <v>266</v>
      </c>
      <c r="C1074" s="19" t="s">
        <v>5149</v>
      </c>
      <c r="D1074" s="1" t="s">
        <v>2327</v>
      </c>
      <c r="E1074" s="1" t="str">
        <f>VLOOKUP(D1074,'[1]GIRO DIRECTO IPS'!A$5:B$8028,2,FALSE)</f>
        <v>SAMUEL VILLANUEVA VALEST EMPRESA SOCIAL DEL ESTADO</v>
      </c>
      <c r="F1074" s="2">
        <v>28866784</v>
      </c>
    </row>
    <row r="1075" spans="1:6" x14ac:dyDescent="0.25">
      <c r="A1075" s="19" t="s">
        <v>265</v>
      </c>
      <c r="B1075" s="20" t="s">
        <v>266</v>
      </c>
      <c r="C1075" s="19" t="s">
        <v>5149</v>
      </c>
      <c r="D1075" s="1" t="s">
        <v>4378</v>
      </c>
      <c r="E1075" s="1" t="str">
        <f>VLOOKUP(D1075,'[1]GIRO DIRECTO IPS'!A$5:B$8028,2,FALSE)</f>
        <v>INSTITUTO NEUROPSIQUIATRICO NUESTRA SEÑORA DEL CARMEN INSECAR</v>
      </c>
      <c r="F1075" s="2">
        <v>22654719</v>
      </c>
    </row>
    <row r="1076" spans="1:6" x14ac:dyDescent="0.25">
      <c r="A1076" s="19" t="s">
        <v>265</v>
      </c>
      <c r="B1076" s="20" t="s">
        <v>266</v>
      </c>
      <c r="C1076" s="19" t="s">
        <v>5149</v>
      </c>
      <c r="D1076" s="1" t="s">
        <v>4741</v>
      </c>
      <c r="E1076" s="1" t="str">
        <f>VLOOKUP(D1076,'[1]GIRO DIRECTO IPS'!A$5:B$8028,2,FALSE)</f>
        <v>ONCOVIHDA MAGDALENA IPS LTDA</v>
      </c>
      <c r="F1076" s="2">
        <v>60000000</v>
      </c>
    </row>
    <row r="1077" spans="1:6" x14ac:dyDescent="0.25">
      <c r="A1077" s="19" t="s">
        <v>265</v>
      </c>
      <c r="B1077" s="20" t="s">
        <v>266</v>
      </c>
      <c r="C1077" s="19" t="s">
        <v>5149</v>
      </c>
      <c r="D1077" s="1" t="s">
        <v>4065</v>
      </c>
      <c r="E1077" s="1" t="str">
        <f>VLOOKUP(D1077,'[1]GIRO DIRECTO IPS'!A$5:B$8028,2,FALSE)</f>
        <v>GASTROMAG LTDA</v>
      </c>
      <c r="F1077" s="2">
        <v>1801456</v>
      </c>
    </row>
    <row r="1078" spans="1:6" x14ac:dyDescent="0.25">
      <c r="A1078" s="19" t="s">
        <v>265</v>
      </c>
      <c r="B1078" s="20" t="s">
        <v>266</v>
      </c>
      <c r="C1078" s="19" t="s">
        <v>5149</v>
      </c>
      <c r="D1078" s="1" t="s">
        <v>4659</v>
      </c>
      <c r="E1078" s="1" t="str">
        <f>VLOOKUP(D1078,'[1]GIRO DIRECTO IPS'!A$5:B$8028,2,FALSE)</f>
        <v>MEDICINA NUCLEAR DIAGNOSTICA S.A.S.</v>
      </c>
      <c r="F1078" s="2">
        <v>4622450</v>
      </c>
    </row>
    <row r="1079" spans="1:6" x14ac:dyDescent="0.25">
      <c r="A1079" s="19" t="s">
        <v>265</v>
      </c>
      <c r="B1079" s="20" t="s">
        <v>266</v>
      </c>
      <c r="C1079" s="19" t="s">
        <v>5149</v>
      </c>
      <c r="D1079" s="1" t="s">
        <v>3449</v>
      </c>
      <c r="E1079" s="1" t="str">
        <f>VLOOKUP(D1079,'[1]GIRO DIRECTO IPS'!A$5:B$8028,2,FALSE)</f>
        <v>ENTIDAD LIDER EN ASISTENCIA SOCIAL Y COMERCIAL LIMITADA</v>
      </c>
      <c r="F1079" s="2">
        <v>7333481</v>
      </c>
    </row>
    <row r="1080" spans="1:6" x14ac:dyDescent="0.25">
      <c r="A1080" s="19" t="s">
        <v>265</v>
      </c>
      <c r="B1080" s="20" t="s">
        <v>266</v>
      </c>
      <c r="C1080" s="19" t="s">
        <v>5149</v>
      </c>
      <c r="D1080" s="1" t="s">
        <v>4800</v>
      </c>
      <c r="E1080" s="1" t="str">
        <f>VLOOKUP(D1080,'[1]GIRO DIRECTO IPS'!A$5:B$8028,2,FALSE)</f>
        <v>PRONTOSALUD LTDA</v>
      </c>
      <c r="F1080" s="2">
        <v>32000000</v>
      </c>
    </row>
    <row r="1081" spans="1:6" x14ac:dyDescent="0.25">
      <c r="A1081" s="19" t="s">
        <v>265</v>
      </c>
      <c r="B1081" s="20" t="s">
        <v>266</v>
      </c>
      <c r="C1081" s="19" t="s">
        <v>5149</v>
      </c>
      <c r="D1081" s="1" t="s">
        <v>3195</v>
      </c>
      <c r="E1081" s="1" t="str">
        <f>VLOOKUP(D1081,'[1]GIRO DIRECTO IPS'!A$5:B$8028,2,FALSE)</f>
        <v>EMPRESA SOCIAL DEL ESTADO DEL DEPARTAMENTO DEL META ESE SOLUCION SALUD</v>
      </c>
      <c r="F1081" s="2">
        <v>291667192</v>
      </c>
    </row>
    <row r="1082" spans="1:6" x14ac:dyDescent="0.25">
      <c r="A1082" s="19" t="s">
        <v>265</v>
      </c>
      <c r="B1082" s="20" t="s">
        <v>266</v>
      </c>
      <c r="C1082" s="19" t="s">
        <v>5149</v>
      </c>
      <c r="D1082" s="1" t="s">
        <v>5292</v>
      </c>
      <c r="E1082" s="1" t="str">
        <f>VLOOKUP(D1082,'[1]GIRO DIRECTO IPS'!A$5:B$8028,2,FALSE)</f>
        <v>IPS AMBULANCIAS DEL LLANO</v>
      </c>
      <c r="F1082" s="2">
        <v>8943115</v>
      </c>
    </row>
    <row r="1083" spans="1:6" x14ac:dyDescent="0.25">
      <c r="A1083" s="19" t="s">
        <v>265</v>
      </c>
      <c r="B1083" s="20" t="s">
        <v>266</v>
      </c>
      <c r="C1083" s="19" t="s">
        <v>5149</v>
      </c>
      <c r="D1083" s="1" t="s">
        <v>3634</v>
      </c>
      <c r="E1083" s="1" t="str">
        <f>VLOOKUP(D1083,'[1]GIRO DIRECTO IPS'!A$5:B$8028,2,FALSE)</f>
        <v>ESE HOSPITAL LOCAL NUESTRA SEÑORA DEL SOCORRO DE SINCE</v>
      </c>
      <c r="F1083" s="2">
        <v>25000000</v>
      </c>
    </row>
    <row r="1084" spans="1:6" x14ac:dyDescent="0.25">
      <c r="A1084" s="19" t="s">
        <v>265</v>
      </c>
      <c r="B1084" s="20" t="s">
        <v>266</v>
      </c>
      <c r="C1084" s="19" t="s">
        <v>5149</v>
      </c>
      <c r="D1084" s="1" t="s">
        <v>4353</v>
      </c>
      <c r="E1084" s="1" t="str">
        <f>VLOOKUP(D1084,'[1]GIRO DIRECTO IPS'!A$5:B$8028,2,FALSE)</f>
        <v>INSTITUTO DE CANCEROLOGIA DE SUCRE S.A.S.</v>
      </c>
      <c r="F1084" s="2">
        <v>30000000</v>
      </c>
    </row>
    <row r="1085" spans="1:6" x14ac:dyDescent="0.25">
      <c r="A1085" s="19" t="s">
        <v>265</v>
      </c>
      <c r="B1085" s="20" t="s">
        <v>266</v>
      </c>
      <c r="C1085" s="19" t="s">
        <v>5149</v>
      </c>
      <c r="D1085" s="1" t="s">
        <v>4421</v>
      </c>
      <c r="E1085" s="1" t="str">
        <f>VLOOKUP(D1085,'[1]GIRO DIRECTO IPS'!A$5:B$8028,2,FALSE)</f>
        <v>IPS CLINICA DE VARICES S.A.S.</v>
      </c>
      <c r="F1085" s="2">
        <v>3000000</v>
      </c>
    </row>
    <row r="1086" spans="1:6" x14ac:dyDescent="0.25">
      <c r="A1086" s="19" t="s">
        <v>265</v>
      </c>
      <c r="B1086" s="20" t="s">
        <v>266</v>
      </c>
      <c r="C1086" s="19" t="s">
        <v>5149</v>
      </c>
      <c r="D1086" s="1" t="s">
        <v>4302</v>
      </c>
      <c r="E1086" s="1" t="str">
        <f>VLOOKUP(D1086,'[1]GIRO DIRECTO IPS'!A$5:B$8028,2,FALSE)</f>
        <v>CLINICA SALUD SOCIAL S.A.S</v>
      </c>
      <c r="F1086" s="2">
        <v>15000000</v>
      </c>
    </row>
    <row r="1087" spans="1:6" x14ac:dyDescent="0.25">
      <c r="A1087" s="19" t="s">
        <v>265</v>
      </c>
      <c r="B1087" s="20" t="s">
        <v>266</v>
      </c>
      <c r="C1087" s="19" t="s">
        <v>5149</v>
      </c>
      <c r="D1087" s="1" t="s">
        <v>4371</v>
      </c>
      <c r="E1087" s="1" t="str">
        <f>VLOOKUP(D1087,'[1]GIRO DIRECTO IPS'!A$5:B$8028,2,FALSE)</f>
        <v>INSTITUTO DEL RIÑON DE SUCRE SAS</v>
      </c>
      <c r="F1087" s="2">
        <v>20000000</v>
      </c>
    </row>
    <row r="1088" spans="1:6" x14ac:dyDescent="0.25">
      <c r="A1088" s="19" t="s">
        <v>265</v>
      </c>
      <c r="B1088" s="20" t="s">
        <v>266</v>
      </c>
      <c r="C1088" s="19" t="s">
        <v>5149</v>
      </c>
      <c r="D1088" s="1" t="s">
        <v>4440</v>
      </c>
      <c r="E1088" s="1" t="str">
        <f>VLOOKUP(D1088,'[1]GIRO DIRECTO IPS'!A$5:B$8028,2,FALSE)</f>
        <v>IPS DE LA COSTA S.A</v>
      </c>
      <c r="F1088" s="2">
        <v>60000000</v>
      </c>
    </row>
    <row r="1089" spans="1:6" x14ac:dyDescent="0.25">
      <c r="A1089" s="19" t="s">
        <v>265</v>
      </c>
      <c r="B1089" s="20" t="s">
        <v>266</v>
      </c>
      <c r="C1089" s="19" t="s">
        <v>5149</v>
      </c>
      <c r="D1089" s="1" t="s">
        <v>4309</v>
      </c>
      <c r="E1089" s="1" t="str">
        <f>VLOOKUP(D1089,'[1]GIRO DIRECTO IPS'!A$5:B$8028,2,FALSE)</f>
        <v>I.P.S. CLINICA GUARANDA SANA S.A.S.</v>
      </c>
      <c r="F1089" s="2">
        <v>4000000</v>
      </c>
    </row>
    <row r="1090" spans="1:6" x14ac:dyDescent="0.25">
      <c r="A1090" s="19" t="s">
        <v>265</v>
      </c>
      <c r="B1090" s="20" t="s">
        <v>266</v>
      </c>
      <c r="C1090" s="19" t="s">
        <v>5149</v>
      </c>
      <c r="D1090" s="1" t="s">
        <v>4158</v>
      </c>
      <c r="E1090" s="1" t="str">
        <f>VLOOKUP(D1090,'[1]GIRO DIRECTO IPS'!A$5:B$8028,2,FALSE)</f>
        <v>HOSPITAL JORGE ISAAC RINCON TORRES</v>
      </c>
      <c r="F1090" s="2">
        <v>1001682</v>
      </c>
    </row>
    <row r="1091" spans="1:6" x14ac:dyDescent="0.25">
      <c r="A1091" s="19" t="s">
        <v>265</v>
      </c>
      <c r="B1091" s="20" t="s">
        <v>266</v>
      </c>
      <c r="C1091" s="19" t="s">
        <v>5149</v>
      </c>
      <c r="D1091" s="1" t="s">
        <v>4953</v>
      </c>
      <c r="E1091" s="1" t="str">
        <f>VLOOKUP(D1091,'[1]GIRO DIRECTO IPS'!A$5:B$8028,2,FALSE)</f>
        <v>SOCIEDAD DE ONCOLOGIA Y HEMATOLOGIA DEL CESAR LTDA</v>
      </c>
      <c r="F1091" s="2">
        <v>15954792</v>
      </c>
    </row>
    <row r="1092" spans="1:6" x14ac:dyDescent="0.25">
      <c r="A1092" s="19" t="s">
        <v>265</v>
      </c>
      <c r="B1092" s="20" t="s">
        <v>266</v>
      </c>
      <c r="C1092" s="19" t="s">
        <v>5149</v>
      </c>
      <c r="D1092" s="1" t="s">
        <v>2546</v>
      </c>
      <c r="E1092" s="1" t="str">
        <f>VLOOKUP(D1092,'[1]GIRO DIRECTO IPS'!A$5:B$8028,2,FALSE)</f>
        <v>CLINICA MEDICOS S.A.</v>
      </c>
      <c r="F1092" s="2">
        <v>350000000</v>
      </c>
    </row>
    <row r="1093" spans="1:6" x14ac:dyDescent="0.25">
      <c r="A1093" s="19" t="s">
        <v>265</v>
      </c>
      <c r="B1093" s="20" t="s">
        <v>266</v>
      </c>
      <c r="C1093" s="19" t="s">
        <v>5149</v>
      </c>
      <c r="D1093" s="1" t="s">
        <v>2505</v>
      </c>
      <c r="E1093" s="1" t="str">
        <f>VLOOKUP(D1093,'[1]GIRO DIRECTO IPS'!A$5:B$8028,2,FALSE)</f>
        <v>CLINICA ERASMO LTDA</v>
      </c>
      <c r="F1093" s="2">
        <v>5861637</v>
      </c>
    </row>
    <row r="1094" spans="1:6" x14ac:dyDescent="0.25">
      <c r="A1094" s="19" t="s">
        <v>265</v>
      </c>
      <c r="B1094" s="20" t="s">
        <v>266</v>
      </c>
      <c r="C1094" s="19" t="s">
        <v>5149</v>
      </c>
      <c r="D1094" s="1" t="s">
        <v>2450</v>
      </c>
      <c r="E1094" s="1" t="str">
        <f>VLOOKUP(D1094,'[1]GIRO DIRECTO IPS'!A$5:B$8028,2,FALSE)</f>
        <v>CLINICA BUENOS AIRES S.A.S</v>
      </c>
      <c r="F1094" s="2">
        <v>50000000</v>
      </c>
    </row>
    <row r="1095" spans="1:6" x14ac:dyDescent="0.25">
      <c r="A1095" s="19" t="s">
        <v>265</v>
      </c>
      <c r="B1095" s="20" t="s">
        <v>266</v>
      </c>
      <c r="C1095" s="19" t="s">
        <v>5149</v>
      </c>
      <c r="D1095" s="1" t="s">
        <v>4670</v>
      </c>
      <c r="E1095" s="1" t="str">
        <f>VLOOKUP(D1095,'[1]GIRO DIRECTO IPS'!A$5:B$8028,2,FALSE)</f>
        <v>MEDICINA NUCLEAR S.A</v>
      </c>
      <c r="F1095" s="2">
        <v>15482501</v>
      </c>
    </row>
    <row r="1096" spans="1:6" x14ac:dyDescent="0.25">
      <c r="A1096" s="19" t="s">
        <v>265</v>
      </c>
      <c r="B1096" s="20" t="s">
        <v>266</v>
      </c>
      <c r="C1096" s="19" t="s">
        <v>5149</v>
      </c>
      <c r="D1096" s="1" t="s">
        <v>5289</v>
      </c>
      <c r="E1096" s="1" t="str">
        <f>VLOOKUP(D1096,'[1]GIRO DIRECTO IPS'!A$5:B$8028,2,FALSE)</f>
        <v>ASISTENCIA MEDICA INMEDIATA AMEDI S.A.S.</v>
      </c>
      <c r="F1096" s="2">
        <v>70000000</v>
      </c>
    </row>
    <row r="1097" spans="1:6" x14ac:dyDescent="0.25">
      <c r="A1097" s="19" t="s">
        <v>265</v>
      </c>
      <c r="B1097" s="20" t="s">
        <v>266</v>
      </c>
      <c r="C1097" s="19" t="s">
        <v>5149</v>
      </c>
      <c r="D1097" s="1" t="s">
        <v>2419</v>
      </c>
      <c r="E1097" s="1" t="str">
        <f>VLOOKUP(D1097,'[1]GIRO DIRECTO IPS'!A$5:B$8028,2,FALSE)</f>
        <v>CENTRO REGIONAL DE ONCOLOGIA LTDA</v>
      </c>
      <c r="F1097" s="2">
        <v>50000000</v>
      </c>
    </row>
    <row r="1098" spans="1:6" x14ac:dyDescent="0.25">
      <c r="A1098" s="19" t="s">
        <v>265</v>
      </c>
      <c r="B1098" s="20" t="s">
        <v>266</v>
      </c>
      <c r="C1098" s="19" t="s">
        <v>5149</v>
      </c>
      <c r="D1098" s="1" t="s">
        <v>4325</v>
      </c>
      <c r="E1098" s="1" t="str">
        <f>VLOOKUP(D1098,'[1]GIRO DIRECTO IPS'!A$5:B$8028,2,FALSE)</f>
        <v>IMAGEN RADIOLOGICA DIAGNOSTICA S.A.S</v>
      </c>
      <c r="F1098" s="2">
        <v>14559186</v>
      </c>
    </row>
    <row r="1099" spans="1:6" x14ac:dyDescent="0.25">
      <c r="A1099" s="19" t="s">
        <v>265</v>
      </c>
      <c r="B1099" s="20" t="s">
        <v>266</v>
      </c>
      <c r="C1099" s="19" t="s">
        <v>5149</v>
      </c>
      <c r="D1099" s="1" t="s">
        <v>4978</v>
      </c>
      <c r="E1099" s="1" t="str">
        <f>VLOOKUP(D1099,'[1]GIRO DIRECTO IPS'!A$5:B$8028,2,FALSE)</f>
        <v>SOCIEDAD MEDICA INTEGRAL DE LA GUAJIRA LIMITADA</v>
      </c>
      <c r="F1099" s="2">
        <v>5049300</v>
      </c>
    </row>
    <row r="1100" spans="1:6" x14ac:dyDescent="0.25">
      <c r="A1100" s="19" t="s">
        <v>265</v>
      </c>
      <c r="B1100" s="20" t="s">
        <v>266</v>
      </c>
      <c r="C1100" s="19" t="s">
        <v>5149</v>
      </c>
      <c r="D1100" s="1" t="s">
        <v>2623</v>
      </c>
      <c r="E1100" s="1" t="str">
        <f>VLOOKUP(D1100,'[1]GIRO DIRECTO IPS'!A$5:B$8028,2,FALSE)</f>
        <v>CLINICA SOMEDA LTDA</v>
      </c>
      <c r="F1100" s="2">
        <v>2175669</v>
      </c>
    </row>
    <row r="1101" spans="1:6" x14ac:dyDescent="0.25">
      <c r="A1101" s="19" t="s">
        <v>265</v>
      </c>
      <c r="B1101" s="20" t="s">
        <v>266</v>
      </c>
      <c r="C1101" s="19" t="s">
        <v>5149</v>
      </c>
      <c r="D1101" s="1" t="s">
        <v>5039</v>
      </c>
      <c r="E1101" s="1" t="str">
        <f>VLOOKUP(D1101,'[1]GIRO DIRECTO IPS'!A$5:B$8028,2,FALSE)</f>
        <v>UNIDAD DE CUIDADOS INTENSIVOS RENACER</v>
      </c>
      <c r="F1101" s="2">
        <v>100673606</v>
      </c>
    </row>
    <row r="1102" spans="1:6" x14ac:dyDescent="0.25">
      <c r="A1102" s="19" t="s">
        <v>265</v>
      </c>
      <c r="B1102" s="20" t="s">
        <v>266</v>
      </c>
      <c r="C1102" s="19" t="s">
        <v>5149</v>
      </c>
      <c r="D1102" s="1" t="s">
        <v>3930</v>
      </c>
      <c r="E1102" s="1" t="str">
        <f>VLOOKUP(D1102,'[1]GIRO DIRECTO IPS'!A$5:B$8028,2,FALSE)</f>
        <v>FRESENIUS MEDICAL CARE COLOMBIA S.A.</v>
      </c>
      <c r="F1102" s="2">
        <v>110524914</v>
      </c>
    </row>
    <row r="1103" spans="1:6" x14ac:dyDescent="0.25">
      <c r="A1103" s="19" t="s">
        <v>265</v>
      </c>
      <c r="B1103" s="20" t="s">
        <v>266</v>
      </c>
      <c r="C1103" s="19" t="s">
        <v>5149</v>
      </c>
      <c r="D1103" s="1" t="s">
        <v>4125</v>
      </c>
      <c r="E1103" s="1" t="str">
        <f>VLOOKUP(D1103,'[1]GIRO DIRECTO IPS'!A$5:B$8028,2,FALSE)</f>
        <v>HOSPITAL DE USME I NIVEL EMPRESA SOCIAL DEL ESTADO</v>
      </c>
      <c r="F1103" s="2">
        <v>1009428</v>
      </c>
    </row>
    <row r="1104" spans="1:6" x14ac:dyDescent="0.25">
      <c r="A1104" s="19" t="s">
        <v>265</v>
      </c>
      <c r="B1104" s="20" t="s">
        <v>266</v>
      </c>
      <c r="C1104" s="19" t="s">
        <v>5149</v>
      </c>
      <c r="D1104" s="1" t="s">
        <v>2248</v>
      </c>
      <c r="E1104" s="1" t="str">
        <f>VLOOKUP(D1104,'[1]GIRO DIRECTO IPS'!A$5:B$8028,2,FALSE)</f>
        <v>CENTRO DE INVESTIGACIONES ONCOLOGICAS CLINICA SAN DIEGO S.A. CIOSAD S.A.</v>
      </c>
      <c r="F1104" s="2">
        <v>30000000</v>
      </c>
    </row>
    <row r="1105" spans="1:6" x14ac:dyDescent="0.25">
      <c r="A1105" s="19" t="s">
        <v>265</v>
      </c>
      <c r="B1105" s="20" t="s">
        <v>266</v>
      </c>
      <c r="C1105" s="19" t="s">
        <v>5149</v>
      </c>
      <c r="D1105" s="1" t="s">
        <v>4022</v>
      </c>
      <c r="E1105" s="1" t="str">
        <f>VLOOKUP(D1105,'[1]GIRO DIRECTO IPS'!A$5:B$8028,2,FALSE)</f>
        <v>FUNDACION RENAL COLOMBIA</v>
      </c>
      <c r="F1105" s="2">
        <v>60000000</v>
      </c>
    </row>
    <row r="1106" spans="1:6" x14ac:dyDescent="0.25">
      <c r="A1106" s="19" t="s">
        <v>265</v>
      </c>
      <c r="B1106" s="20" t="s">
        <v>266</v>
      </c>
      <c r="C1106" s="19" t="s">
        <v>5149</v>
      </c>
      <c r="D1106" s="1" t="s">
        <v>5125</v>
      </c>
      <c r="E1106" s="1" t="str">
        <f>VLOOKUP(D1106,'[1]GIRO DIRECTO IPS'!A$5:B$8028,2,FALSE)</f>
        <v>VISION TOTAL E.U.</v>
      </c>
      <c r="F1106" s="2">
        <v>13016486</v>
      </c>
    </row>
    <row r="1107" spans="1:6" x14ac:dyDescent="0.25">
      <c r="A1107" s="19" t="s">
        <v>265</v>
      </c>
      <c r="B1107" s="20" t="s">
        <v>266</v>
      </c>
      <c r="C1107" s="19" t="s">
        <v>5149</v>
      </c>
      <c r="D1107" s="1" t="s">
        <v>4647</v>
      </c>
      <c r="E1107" s="1" t="str">
        <f>VLOOKUP(D1107,'[1]GIRO DIRECTO IPS'!A$5:B$8028,2,FALSE)</f>
        <v>MEDICAL PROYNFO S.A.S.</v>
      </c>
      <c r="F1107" s="2">
        <v>30000000</v>
      </c>
    </row>
    <row r="1108" spans="1:6" x14ac:dyDescent="0.25">
      <c r="A1108" s="19" t="s">
        <v>265</v>
      </c>
      <c r="B1108" s="20" t="s">
        <v>266</v>
      </c>
      <c r="C1108" s="19" t="s">
        <v>5149</v>
      </c>
      <c r="D1108" s="1" t="s">
        <v>4667</v>
      </c>
      <c r="E1108" s="1" t="str">
        <f>VLOOKUP(D1108,'[1]GIRO DIRECTO IPS'!A$5:B$8028,2,FALSE)</f>
        <v>MEDICINA INTEGRAL I.P.S. S.A.</v>
      </c>
      <c r="F1108" s="2">
        <v>70000000</v>
      </c>
    </row>
    <row r="1109" spans="1:6" x14ac:dyDescent="0.25">
      <c r="A1109" s="19" t="s">
        <v>265</v>
      </c>
      <c r="B1109" s="20" t="s">
        <v>266</v>
      </c>
      <c r="C1109" s="19" t="s">
        <v>5149</v>
      </c>
      <c r="D1109" s="1" t="s">
        <v>2506</v>
      </c>
      <c r="E1109" s="1" t="str">
        <f>VLOOKUP(D1109,'[1]GIRO DIRECTO IPS'!A$5:B$8028,2,FALSE)</f>
        <v>CLÍNICA ESPECIALIZADA LA CONCEPCION S.A.S</v>
      </c>
      <c r="F1109" s="2">
        <v>5000000</v>
      </c>
    </row>
    <row r="1110" spans="1:6" x14ac:dyDescent="0.25">
      <c r="A1110" s="19" t="s">
        <v>265</v>
      </c>
      <c r="B1110" s="20" t="s">
        <v>266</v>
      </c>
      <c r="C1110" s="19" t="s">
        <v>5149</v>
      </c>
      <c r="D1110" s="1" t="s">
        <v>4050</v>
      </c>
      <c r="E1110" s="1" t="str">
        <f>VLOOKUP(D1110,'[1]GIRO DIRECTO IPS'!A$5:B$8028,2,FALSE)</f>
        <v>FUNDAVISION</v>
      </c>
      <c r="F1110" s="2">
        <v>7000000</v>
      </c>
    </row>
    <row r="1111" spans="1:6" x14ac:dyDescent="0.25">
      <c r="A1111" s="19" t="s">
        <v>265</v>
      </c>
      <c r="B1111" s="20" t="s">
        <v>266</v>
      </c>
      <c r="C1111" s="19" t="s">
        <v>5149</v>
      </c>
      <c r="D1111" s="1" t="s">
        <v>2998</v>
      </c>
      <c r="E1111" s="1" t="str">
        <f>VLOOKUP(D1111,'[1]GIRO DIRECTO IPS'!A$5:B$8028,2,FALSE)</f>
        <v>E.S.E. HOSPITAL SAN RAFAEL DE CAQUEZA</v>
      </c>
      <c r="F1111" s="2">
        <v>1693727</v>
      </c>
    </row>
    <row r="1112" spans="1:6" x14ac:dyDescent="0.25">
      <c r="A1112" s="19" t="s">
        <v>265</v>
      </c>
      <c r="B1112" s="20" t="s">
        <v>266</v>
      </c>
      <c r="C1112" s="19" t="s">
        <v>5149</v>
      </c>
      <c r="D1112" s="1" t="s">
        <v>3756</v>
      </c>
      <c r="E1112" s="1" t="str">
        <f>VLOOKUP(D1112,'[1]GIRO DIRECTO IPS'!A$5:B$8028,2,FALSE)</f>
        <v>ESE HOSPITAL SAN JOSE DEL GUAVIARE</v>
      </c>
      <c r="F1112" s="2">
        <v>40910751</v>
      </c>
    </row>
    <row r="1113" spans="1:6" x14ac:dyDescent="0.25">
      <c r="A1113" s="19" t="s">
        <v>265</v>
      </c>
      <c r="B1113" s="20" t="s">
        <v>266</v>
      </c>
      <c r="C1113" s="19" t="s">
        <v>5149</v>
      </c>
      <c r="D1113" s="1" t="s">
        <v>2119</v>
      </c>
      <c r="E1113" s="1" t="str">
        <f>VLOOKUP(D1113,'[1]GIRO DIRECTO IPS'!A$5:B$8028,2,FALSE)</f>
        <v>ASOCIACION DE CABILDOS YO AUTORIDADES TRADICIONALES DE LA GUAJIRA</v>
      </c>
      <c r="F1113" s="2">
        <v>10677517</v>
      </c>
    </row>
    <row r="1114" spans="1:6" x14ac:dyDescent="0.25">
      <c r="A1114" s="19" t="s">
        <v>265</v>
      </c>
      <c r="B1114" s="20" t="s">
        <v>266</v>
      </c>
      <c r="C1114" s="19" t="s">
        <v>5149</v>
      </c>
      <c r="D1114" s="1" t="s">
        <v>4972</v>
      </c>
      <c r="E1114" s="1" t="str">
        <f>VLOOKUP(D1114,'[1]GIRO DIRECTO IPS'!A$5:B$8028,2,FALSE)</f>
        <v>SOCIEDAD MEDICA CLINICA MAICAO S.A</v>
      </c>
      <c r="F1114" s="2">
        <v>90000000</v>
      </c>
    </row>
    <row r="1115" spans="1:6" x14ac:dyDescent="0.25">
      <c r="A1115" s="19" t="s">
        <v>265</v>
      </c>
      <c r="B1115" s="20" t="s">
        <v>266</v>
      </c>
      <c r="C1115" s="19" t="s">
        <v>5149</v>
      </c>
      <c r="D1115" s="1" t="s">
        <v>4062</v>
      </c>
      <c r="E1115" s="1" t="str">
        <f>VLOOKUP(D1115,'[1]GIRO DIRECTO IPS'!A$5:B$8028,2,FALSE)</f>
        <v>GASES INDUSTRIALES DE COLOMBIA S.A. CRYOGAS S.A</v>
      </c>
      <c r="F1115" s="2">
        <v>9191205</v>
      </c>
    </row>
    <row r="1116" spans="1:6" x14ac:dyDescent="0.25">
      <c r="A1116" s="19" t="s">
        <v>265</v>
      </c>
      <c r="B1116" s="20" t="s">
        <v>266</v>
      </c>
      <c r="C1116" s="19" t="s">
        <v>5149</v>
      </c>
      <c r="D1116" s="1" t="s">
        <v>4362</v>
      </c>
      <c r="E1116" s="1" t="str">
        <f>VLOOKUP(D1116,'[1]GIRO DIRECTO IPS'!A$5:B$8028,2,FALSE)</f>
        <v>INSTITUTO DE ORTOPEDIA INFANTIL ROOSEVELT</v>
      </c>
      <c r="F1116" s="2">
        <v>1456101</v>
      </c>
    </row>
    <row r="1117" spans="1:6" x14ac:dyDescent="0.25">
      <c r="A1117" s="19" t="s">
        <v>265</v>
      </c>
      <c r="B1117" s="20" t="s">
        <v>266</v>
      </c>
      <c r="C1117" s="19" t="s">
        <v>5149</v>
      </c>
      <c r="D1117" s="1" t="s">
        <v>2657</v>
      </c>
      <c r="E1117" s="1" t="str">
        <f>VLOOKUP(D1117,'[1]GIRO DIRECTO IPS'!A$5:B$8028,2,FALSE)</f>
        <v>CONGREGACION DE HERMANAS FRANCISCANAS MISIONERAS DE MARIA AUXILIADORA</v>
      </c>
      <c r="F1117" s="2">
        <v>3010471</v>
      </c>
    </row>
    <row r="1118" spans="1:6" x14ac:dyDescent="0.25">
      <c r="A1118" s="19" t="s">
        <v>265</v>
      </c>
      <c r="B1118" s="20" t="s">
        <v>266</v>
      </c>
      <c r="C1118" s="19" t="s">
        <v>5149</v>
      </c>
      <c r="D1118" s="1" t="s">
        <v>4365</v>
      </c>
      <c r="E1118" s="1" t="str">
        <f>VLOOKUP(D1118,'[1]GIRO DIRECTO IPS'!A$5:B$8028,2,FALSE)</f>
        <v>INSTITUTO DE REHABILITACION ISSA ABUCHAIBE LTDA</v>
      </c>
      <c r="F1118" s="2">
        <v>5340147</v>
      </c>
    </row>
    <row r="1119" spans="1:6" x14ac:dyDescent="0.25">
      <c r="A1119" s="19" t="s">
        <v>265</v>
      </c>
      <c r="B1119" s="20" t="s">
        <v>266</v>
      </c>
      <c r="C1119" s="19" t="s">
        <v>5149</v>
      </c>
      <c r="D1119" s="1" t="s">
        <v>3231</v>
      </c>
      <c r="E1119" s="1" t="str">
        <f>VLOOKUP(D1119,'[1]GIRO DIRECTO IPS'!A$5:B$8028,2,FALSE)</f>
        <v>ESE HOSPITAL DEPARTAMENTAL DE SABANALARGA</v>
      </c>
      <c r="F1119" s="2">
        <v>4890472</v>
      </c>
    </row>
    <row r="1120" spans="1:6" x14ac:dyDescent="0.25">
      <c r="A1120" s="19" t="s">
        <v>265</v>
      </c>
      <c r="B1120" s="20" t="s">
        <v>266</v>
      </c>
      <c r="C1120" s="19" t="s">
        <v>5149</v>
      </c>
      <c r="D1120" s="1" t="s">
        <v>3954</v>
      </c>
      <c r="E1120" s="1" t="str">
        <f>VLOOKUP(D1120,'[1]GIRO DIRECTO IPS'!A$5:B$8028,2,FALSE)</f>
        <v>HOSPITAL UNIVERSIDAD DEL NORTE</v>
      </c>
      <c r="F1120" s="2">
        <v>21674029</v>
      </c>
    </row>
    <row r="1121" spans="1:6" x14ac:dyDescent="0.25">
      <c r="A1121" s="19" t="s">
        <v>265</v>
      </c>
      <c r="B1121" s="20" t="s">
        <v>266</v>
      </c>
      <c r="C1121" s="19" t="s">
        <v>5149</v>
      </c>
      <c r="D1121" s="1" t="s">
        <v>4009</v>
      </c>
      <c r="E1121" s="1" t="str">
        <f>VLOOKUP(D1121,'[1]GIRO DIRECTO IPS'!A$5:B$8028,2,FALSE)</f>
        <v>FUNDACION OFTALMOLOGICA DE SANTANDER - FOSCAL</v>
      </c>
      <c r="F1121" s="2">
        <v>21288312</v>
      </c>
    </row>
    <row r="1122" spans="1:6" x14ac:dyDescent="0.25">
      <c r="A1122" s="19" t="s">
        <v>265</v>
      </c>
      <c r="B1122" s="20" t="s">
        <v>266</v>
      </c>
      <c r="C1122" s="19" t="s">
        <v>5149</v>
      </c>
      <c r="D1122" s="1" t="s">
        <v>3951</v>
      </c>
      <c r="E1122" s="1" t="str">
        <f>VLOOKUP(D1122,'[1]GIRO DIRECTO IPS'!A$5:B$8028,2,FALSE)</f>
        <v>FUNDACION CARDIOVASCULAR DE COLOMBIA</v>
      </c>
      <c r="F1122" s="2">
        <v>60000000</v>
      </c>
    </row>
    <row r="1123" spans="1:6" x14ac:dyDescent="0.25">
      <c r="A1123" s="19" t="s">
        <v>265</v>
      </c>
      <c r="B1123" s="20" t="s">
        <v>266</v>
      </c>
      <c r="C1123" s="19" t="s">
        <v>5149</v>
      </c>
      <c r="D1123" s="1" t="s">
        <v>4207</v>
      </c>
      <c r="E1123" s="1" t="str">
        <f>VLOOKUP(D1123,'[1]GIRO DIRECTO IPS'!A$5:B$8028,2,FALSE)</f>
        <v>HOSPITAL REGIONAL NUESTRA SEÑORA DE LAS MERCEDES DE COROZAL E.S.E.</v>
      </c>
      <c r="F1123" s="2">
        <v>1000000</v>
      </c>
    </row>
    <row r="1124" spans="1:6" x14ac:dyDescent="0.25">
      <c r="A1124" s="19" t="s">
        <v>265</v>
      </c>
      <c r="B1124" s="20" t="s">
        <v>266</v>
      </c>
      <c r="C1124" s="19" t="s">
        <v>5149</v>
      </c>
      <c r="D1124" s="1" t="s">
        <v>4154</v>
      </c>
      <c r="E1124" s="1" t="str">
        <f>VLOOKUP(D1124,'[1]GIRO DIRECTO IPS'!A$5:B$8028,2,FALSE)</f>
        <v>HOSPITAL INFANTIL NAPOLEON FRANCO PAREJA</v>
      </c>
      <c r="F1124" s="2">
        <v>41000000</v>
      </c>
    </row>
    <row r="1125" spans="1:6" x14ac:dyDescent="0.25">
      <c r="A1125" s="19" t="s">
        <v>265</v>
      </c>
      <c r="B1125" s="20" t="s">
        <v>266</v>
      </c>
      <c r="C1125" s="19" t="s">
        <v>5149</v>
      </c>
      <c r="D1125" s="1" t="s">
        <v>3567</v>
      </c>
      <c r="E1125" s="1" t="str">
        <f>VLOOKUP(D1125,'[1]GIRO DIRECTO IPS'!A$5:B$8028,2,FALSE)</f>
        <v>ESE HOSPITAL EMIRO QUINTERO CAÑIZAREZ</v>
      </c>
      <c r="F1125" s="2">
        <v>1276663</v>
      </c>
    </row>
    <row r="1126" spans="1:6" x14ac:dyDescent="0.25">
      <c r="A1126" s="19" t="s">
        <v>265</v>
      </c>
      <c r="B1126" s="20" t="s">
        <v>266</v>
      </c>
      <c r="C1126" s="19" t="s">
        <v>5149</v>
      </c>
      <c r="D1126" s="1" t="s">
        <v>2553</v>
      </c>
      <c r="E1126" s="1" t="str">
        <f>VLOOKUP(D1126,'[1]GIRO DIRECTO IPS'!A$5:B$8028,2,FALSE)</f>
        <v>CLINICA MONTERIA S.A</v>
      </c>
      <c r="F1126" s="2">
        <v>47614761</v>
      </c>
    </row>
    <row r="1127" spans="1:6" x14ac:dyDescent="0.25">
      <c r="A1127" s="19" t="s">
        <v>265</v>
      </c>
      <c r="B1127" s="20" t="s">
        <v>266</v>
      </c>
      <c r="C1127" s="19" t="s">
        <v>5149</v>
      </c>
      <c r="D1127" s="1" t="s">
        <v>3733</v>
      </c>
      <c r="E1127" s="1" t="str">
        <f>VLOOKUP(D1127,'[1]GIRO DIRECTO IPS'!A$5:B$8028,2,FALSE)</f>
        <v>ESE HOSPITAL SAN JERONIMO DE MONTERIA</v>
      </c>
      <c r="F1127" s="2">
        <v>12467705</v>
      </c>
    </row>
    <row r="1128" spans="1:6" x14ac:dyDescent="0.25">
      <c r="A1128" s="19" t="s">
        <v>265</v>
      </c>
      <c r="B1128" s="20" t="s">
        <v>266</v>
      </c>
      <c r="C1128" s="19" t="s">
        <v>5149</v>
      </c>
      <c r="D1128" s="1" t="s">
        <v>3365</v>
      </c>
      <c r="E1128" s="1" t="str">
        <f>VLOOKUP(D1128,'[1]GIRO DIRECTO IPS'!A$5:B$8028,2,FALSE)</f>
        <v>EMPRESA SOCIAL DEL ESTADO HOSPITAL SANDIEGO DE CERETE</v>
      </c>
      <c r="F1128" s="2">
        <v>23368298</v>
      </c>
    </row>
    <row r="1129" spans="1:6" x14ac:dyDescent="0.25">
      <c r="A1129" s="19" t="s">
        <v>265</v>
      </c>
      <c r="B1129" s="20" t="s">
        <v>266</v>
      </c>
      <c r="C1129" s="19" t="s">
        <v>5149</v>
      </c>
      <c r="D1129" s="1" t="s">
        <v>4287</v>
      </c>
      <c r="E1129" s="1" t="str">
        <f>VLOOKUP(D1129,'[1]GIRO DIRECTO IPS'!A$5:B$8028,2,FALSE)</f>
        <v>HOSPITAL UNIVERSITARIO HERNANDO MONCALEANO PERDOMO</v>
      </c>
      <c r="F1129" s="2">
        <v>21745014</v>
      </c>
    </row>
    <row r="1130" spans="1:6" x14ac:dyDescent="0.25">
      <c r="A1130" s="19" t="s">
        <v>265</v>
      </c>
      <c r="B1130" s="20" t="s">
        <v>266</v>
      </c>
      <c r="C1130" s="19" t="s">
        <v>5149</v>
      </c>
      <c r="D1130" s="1" t="s">
        <v>2997</v>
      </c>
      <c r="E1130" s="1" t="str">
        <f>VLOOKUP(D1130,'[1]GIRO DIRECTO IPS'!A$5:B$8028,2,FALSE)</f>
        <v>E.S.E. HOSPITAL SAN RAFAEL</v>
      </c>
      <c r="F1130" s="2">
        <v>17767887</v>
      </c>
    </row>
    <row r="1131" spans="1:6" x14ac:dyDescent="0.25">
      <c r="A1131" s="19" t="s">
        <v>265</v>
      </c>
      <c r="B1131" s="20" t="s">
        <v>266</v>
      </c>
      <c r="C1131" s="19" t="s">
        <v>5149</v>
      </c>
      <c r="D1131" s="1" t="s">
        <v>3527</v>
      </c>
      <c r="E1131" s="1" t="str">
        <f>VLOOKUP(D1131,'[1]GIRO DIRECTO IPS'!A$5:B$8028,2,FALSE)</f>
        <v>HOSPITAL UNIVERSITARIO FERNANDO TROCONIS</v>
      </c>
      <c r="F1131" s="2">
        <v>49494923</v>
      </c>
    </row>
    <row r="1132" spans="1:6" x14ac:dyDescent="0.25">
      <c r="A1132" s="19" t="s">
        <v>265</v>
      </c>
      <c r="B1132" s="20" t="s">
        <v>266</v>
      </c>
      <c r="C1132" s="19" t="s">
        <v>5149</v>
      </c>
      <c r="D1132" s="1" t="s">
        <v>3059</v>
      </c>
      <c r="E1132" s="1" t="str">
        <f>VLOOKUP(D1132,'[1]GIRO DIRECTO IPS'!A$5:B$8028,2,FALSE)</f>
        <v>EMPRESA SOCIAL DEL ESTADO HOSPITAL JOSE CAYETANO VASQUEZ</v>
      </c>
      <c r="F1132" s="2">
        <v>1751202</v>
      </c>
    </row>
    <row r="1133" spans="1:6" x14ac:dyDescent="0.25">
      <c r="A1133" s="19" t="s">
        <v>265</v>
      </c>
      <c r="B1133" s="20" t="s">
        <v>266</v>
      </c>
      <c r="C1133" s="19" t="s">
        <v>5149</v>
      </c>
      <c r="D1133" s="1" t="s">
        <v>2819</v>
      </c>
      <c r="E1133" s="1" t="str">
        <f>VLOOKUP(D1133,'[1]GIRO DIRECTO IPS'!A$5:B$8028,2,FALSE)</f>
        <v>EMPRESA SOCIAL DEL ESTADO HOSPITAL REGIONAL DE DUITAMA</v>
      </c>
      <c r="F1133" s="2">
        <v>1484150</v>
      </c>
    </row>
    <row r="1134" spans="1:6" x14ac:dyDescent="0.25">
      <c r="A1134" s="19" t="s">
        <v>265</v>
      </c>
      <c r="B1134" s="20" t="s">
        <v>266</v>
      </c>
      <c r="C1134" s="19" t="s">
        <v>5149</v>
      </c>
      <c r="D1134" s="1" t="s">
        <v>4189</v>
      </c>
      <c r="E1134" s="1" t="str">
        <f>VLOOKUP(D1134,'[1]GIRO DIRECTO IPS'!A$5:B$8028,2,FALSE)</f>
        <v>HOSPITAL MUNICIPAL DE ACACIAS ESE</v>
      </c>
      <c r="F1134" s="2">
        <v>5901746</v>
      </c>
    </row>
    <row r="1135" spans="1:6" x14ac:dyDescent="0.25">
      <c r="A1135" s="19" t="s">
        <v>265</v>
      </c>
      <c r="B1135" s="20" t="s">
        <v>266</v>
      </c>
      <c r="C1135" s="19" t="s">
        <v>5149</v>
      </c>
      <c r="D1135" s="1" t="s">
        <v>4402</v>
      </c>
      <c r="E1135" s="1" t="str">
        <f>VLOOKUP(D1135,'[1]GIRO DIRECTO IPS'!A$5:B$8028,2,FALSE)</f>
        <v>INVERSIONES CLINICA DEL META S.A.</v>
      </c>
      <c r="F1135" s="2">
        <v>50000000</v>
      </c>
    </row>
    <row r="1136" spans="1:6" x14ac:dyDescent="0.25">
      <c r="A1136" s="19" t="s">
        <v>265</v>
      </c>
      <c r="B1136" s="20" t="s">
        <v>266</v>
      </c>
      <c r="C1136" s="19" t="s">
        <v>5149</v>
      </c>
      <c r="D1136" s="1" t="s">
        <v>4173</v>
      </c>
      <c r="E1136" s="1" t="str">
        <f>VLOOKUP(D1136,'[1]GIRO DIRECTO IPS'!A$5:B$8028,2,FALSE)</f>
        <v>HOSPITAL LOCAL DE SAN MARTIN ESE</v>
      </c>
      <c r="F1136" s="2">
        <v>1146436</v>
      </c>
    </row>
    <row r="1137" spans="1:6" x14ac:dyDescent="0.25">
      <c r="A1137" s="19" t="s">
        <v>265</v>
      </c>
      <c r="B1137" s="20" t="s">
        <v>266</v>
      </c>
      <c r="C1137" s="19" t="s">
        <v>5149</v>
      </c>
      <c r="D1137" s="1" t="s">
        <v>4132</v>
      </c>
      <c r="E1137" s="1" t="str">
        <f>VLOOKUP(D1137,'[1]GIRO DIRECTO IPS'!A$5:B$8028,2,FALSE)</f>
        <v>HOSPITAL DEPARTAMENTAL DE VILLAVICENCIO</v>
      </c>
      <c r="F1137" s="2">
        <v>400000000</v>
      </c>
    </row>
    <row r="1138" spans="1:6" x14ac:dyDescent="0.25">
      <c r="A1138" s="19" t="s">
        <v>265</v>
      </c>
      <c r="B1138" s="20" t="s">
        <v>266</v>
      </c>
      <c r="C1138" s="19" t="s">
        <v>5149</v>
      </c>
      <c r="D1138" s="1" t="s">
        <v>5846</v>
      </c>
      <c r="E1138" s="1" t="str">
        <f>VLOOKUP(D1138,'[1]GIRO DIRECTO IPS'!A$5:B$8028,2,FALSE)</f>
        <v>CLINICA MARTHA S.A.</v>
      </c>
      <c r="F1138" s="2">
        <v>30000000</v>
      </c>
    </row>
    <row r="1139" spans="1:6" x14ac:dyDescent="0.25">
      <c r="A1139" s="19" t="s">
        <v>265</v>
      </c>
      <c r="B1139" s="20" t="s">
        <v>266</v>
      </c>
      <c r="C1139" s="19" t="s">
        <v>5149</v>
      </c>
      <c r="D1139" s="1" t="s">
        <v>4973</v>
      </c>
      <c r="E1139" s="1" t="str">
        <f>VLOOKUP(D1139,'[1]GIRO DIRECTO IPS'!A$5:B$8028,2,FALSE)</f>
        <v>SOCIEDAD MEDICA LIMITADA</v>
      </c>
      <c r="F1139" s="2">
        <v>47640555</v>
      </c>
    </row>
    <row r="1140" spans="1:6" x14ac:dyDescent="0.25">
      <c r="A1140" s="19" t="s">
        <v>265</v>
      </c>
      <c r="B1140" s="20" t="s">
        <v>266</v>
      </c>
      <c r="C1140" s="19" t="s">
        <v>5149</v>
      </c>
      <c r="D1140" s="1" t="s">
        <v>4285</v>
      </c>
      <c r="E1140" s="1" t="str">
        <f>VLOOKUP(D1140,'[1]GIRO DIRECTO IPS'!A$5:B$8028,2,FALSE)</f>
        <v>HOSPITAL UNIVERSITARIO DE SINCELEJO E.S.E</v>
      </c>
      <c r="F1140" s="2">
        <v>3295041</v>
      </c>
    </row>
    <row r="1141" spans="1:6" x14ac:dyDescent="0.25">
      <c r="A1141" s="19" t="s">
        <v>265</v>
      </c>
      <c r="B1141" s="20" t="s">
        <v>266</v>
      </c>
      <c r="C1141" s="19" t="s">
        <v>5149</v>
      </c>
      <c r="D1141" s="1" t="s">
        <v>4208</v>
      </c>
      <c r="E1141" s="1" t="str">
        <f>VLOOKUP(D1141,'[1]GIRO DIRECTO IPS'!A$5:B$8028,2,FALSE)</f>
        <v>HOSPITAL REGIONAL SAN ANDRES ESE</v>
      </c>
      <c r="F1141" s="2">
        <v>60000000</v>
      </c>
    </row>
    <row r="1142" spans="1:6" x14ac:dyDescent="0.25">
      <c r="A1142" s="19" t="s">
        <v>265</v>
      </c>
      <c r="B1142" s="20" t="s">
        <v>266</v>
      </c>
      <c r="C1142" s="19" t="s">
        <v>5149</v>
      </c>
      <c r="D1142" s="1" t="s">
        <v>2918</v>
      </c>
      <c r="E1142" s="1" t="str">
        <f>VLOOKUP(D1142,'[1]GIRO DIRECTO IPS'!A$5:B$8028,2,FALSE)</f>
        <v>HOSPITAL INMACULADA CONCEPCION ESE</v>
      </c>
      <c r="F1142" s="2">
        <v>58313636</v>
      </c>
    </row>
    <row r="1143" spans="1:6" x14ac:dyDescent="0.25">
      <c r="A1143" s="19" t="s">
        <v>265</v>
      </c>
      <c r="B1143" s="20" t="s">
        <v>266</v>
      </c>
      <c r="C1143" s="19" t="s">
        <v>5149</v>
      </c>
      <c r="D1143" s="1" t="s">
        <v>3692</v>
      </c>
      <c r="E1143" s="1" t="str">
        <f>VLOOKUP(D1143,'[1]GIRO DIRECTO IPS'!A$5:B$8028,2,FALSE)</f>
        <v>ESE HOSPITAL REGIONAL DE AGUACHICA JOSE DAVID PADILLA VILLAFAÑE</v>
      </c>
      <c r="F1143" s="2">
        <v>28332879</v>
      </c>
    </row>
    <row r="1144" spans="1:6" x14ac:dyDescent="0.25">
      <c r="A1144" s="19" t="s">
        <v>265</v>
      </c>
      <c r="B1144" s="20" t="s">
        <v>266</v>
      </c>
      <c r="C1144" s="19" t="s">
        <v>5149</v>
      </c>
      <c r="D1144" s="1" t="s">
        <v>4962</v>
      </c>
      <c r="E1144" s="1" t="str">
        <f>VLOOKUP(D1144,'[1]GIRO DIRECTO IPS'!A$5:B$8028,2,FALSE)</f>
        <v>SOCIEDAD CLINICA VALLEDUPAR IPS</v>
      </c>
      <c r="F1144" s="2">
        <v>51000000</v>
      </c>
    </row>
    <row r="1145" spans="1:6" x14ac:dyDescent="0.25">
      <c r="A1145" s="19" t="s">
        <v>265</v>
      </c>
      <c r="B1145" s="20" t="s">
        <v>266</v>
      </c>
      <c r="C1145" s="19" t="s">
        <v>5149</v>
      </c>
      <c r="D1145" s="1" t="s">
        <v>3063</v>
      </c>
      <c r="E1145" s="1" t="str">
        <f>VLOOKUP(D1145,'[1]GIRO DIRECTO IPS'!A$5:B$8028,2,FALSE)</f>
        <v>HOSPITAL ROSARIO PUMAREJO DE LOPEZ - EMPRESA SOCIAL DEL ESTADO</v>
      </c>
      <c r="F1145" s="2">
        <v>413496969</v>
      </c>
    </row>
    <row r="1146" spans="1:6" x14ac:dyDescent="0.25">
      <c r="A1146" s="19" t="s">
        <v>265</v>
      </c>
      <c r="B1146" s="20" t="s">
        <v>266</v>
      </c>
      <c r="C1146" s="19" t="s">
        <v>5149</v>
      </c>
      <c r="D1146" s="1" t="s">
        <v>4292</v>
      </c>
      <c r="E1146" s="1" t="str">
        <f>VLOOKUP(D1146,'[1]GIRO DIRECTO IPS'!A$5:B$8028,2,FALSE)</f>
        <v>SOCIEDAD DE CIRUGIA DE BOGOTA HOSPITAL DE SAN JOSE</v>
      </c>
      <c r="F1146" s="2">
        <v>24456294</v>
      </c>
    </row>
    <row r="1147" spans="1:6" x14ac:dyDescent="0.25">
      <c r="A1147" s="19" t="s">
        <v>265</v>
      </c>
      <c r="B1147" s="20" t="s">
        <v>266</v>
      </c>
      <c r="C1147" s="19" t="s">
        <v>5149</v>
      </c>
      <c r="D1147" s="1" t="s">
        <v>3948</v>
      </c>
      <c r="E1147" s="1" t="str">
        <f>VLOOKUP(D1147,'[1]GIRO DIRECTO IPS'!A$5:B$8028,2,FALSE)</f>
        <v>FUNDACION CAMPBELL</v>
      </c>
      <c r="F1147" s="2">
        <v>88392475</v>
      </c>
    </row>
    <row r="1148" spans="1:6" x14ac:dyDescent="0.25">
      <c r="A1148" s="19" t="s">
        <v>265</v>
      </c>
      <c r="B1148" s="20" t="s">
        <v>266</v>
      </c>
      <c r="C1148" s="19" t="s">
        <v>5149</v>
      </c>
      <c r="D1148" s="1" t="s">
        <v>3992</v>
      </c>
      <c r="E1148" s="1" t="str">
        <f>VLOOKUP(D1148,'[1]GIRO DIRECTO IPS'!A$5:B$8028,2,FALSE)</f>
        <v>FUNDACION LA MANO DE DIOS</v>
      </c>
      <c r="F1148" s="2">
        <v>9000000</v>
      </c>
    </row>
    <row r="1149" spans="1:6" x14ac:dyDescent="0.25">
      <c r="A1149" s="19" t="s">
        <v>265</v>
      </c>
      <c r="B1149" s="20" t="s">
        <v>266</v>
      </c>
      <c r="C1149" s="19" t="s">
        <v>5149</v>
      </c>
      <c r="D1149" s="1" t="s">
        <v>3900</v>
      </c>
      <c r="E1149" s="1" t="str">
        <f>VLOOKUP(D1149,'[1]GIRO DIRECTO IPS'!A$5:B$8028,2,FALSE)</f>
        <v>EVALUAMOS IPS LTDA</v>
      </c>
      <c r="F1149" s="2">
        <v>70000000</v>
      </c>
    </row>
    <row r="1150" spans="1:6" x14ac:dyDescent="0.25">
      <c r="A1150" s="19" t="s">
        <v>265</v>
      </c>
      <c r="B1150" s="20" t="s">
        <v>266</v>
      </c>
      <c r="C1150" s="19" t="s">
        <v>5149</v>
      </c>
      <c r="D1150" s="1" t="s">
        <v>3380</v>
      </c>
      <c r="E1150" s="1" t="str">
        <f>VLOOKUP(D1150,'[1]GIRO DIRECTO IPS'!A$5:B$8028,2,FALSE)</f>
        <v>EMPRESA SOCIAL DEL ESTADO HOSPITAL UNIVERSITARIO DE SANTANDER</v>
      </c>
      <c r="F1150" s="2">
        <v>16145982</v>
      </c>
    </row>
    <row r="1151" spans="1:6" x14ac:dyDescent="0.25">
      <c r="A1151" s="19" t="s">
        <v>265</v>
      </c>
      <c r="B1151" s="20" t="s">
        <v>266</v>
      </c>
      <c r="C1151" s="19" t="s">
        <v>5149</v>
      </c>
      <c r="D1151" s="1" t="s">
        <v>2534</v>
      </c>
      <c r="E1151" s="1" t="str">
        <f>VLOOKUP(D1151,'[1]GIRO DIRECTO IPS'!A$5:B$8028,2,FALSE)</f>
        <v>CLINICA LAURA DANIELA S.A</v>
      </c>
      <c r="F1151" s="2">
        <v>350000000</v>
      </c>
    </row>
    <row r="1152" spans="1:6" x14ac:dyDescent="0.25">
      <c r="A1152" s="19" t="s">
        <v>265</v>
      </c>
      <c r="B1152" s="20" t="s">
        <v>266</v>
      </c>
      <c r="C1152" s="19" t="s">
        <v>5149</v>
      </c>
      <c r="D1152" s="1" t="s">
        <v>2485</v>
      </c>
      <c r="E1152" s="1" t="str">
        <f>VLOOKUP(D1152,'[1]GIRO DIRECTO IPS'!A$5:B$8028,2,FALSE)</f>
        <v>CLINICA DE OJOS DE SABANALARGA LIMITADA</v>
      </c>
      <c r="F1152" s="2">
        <v>2756231</v>
      </c>
    </row>
    <row r="1153" spans="1:6" x14ac:dyDescent="0.25">
      <c r="A1153" s="19" t="s">
        <v>265</v>
      </c>
      <c r="B1153" s="20" t="s">
        <v>266</v>
      </c>
      <c r="C1153" s="19" t="s">
        <v>5149</v>
      </c>
      <c r="D1153" s="1" t="s">
        <v>4348</v>
      </c>
      <c r="E1153" s="1" t="str">
        <f>VLOOKUP(D1153,'[1]GIRO DIRECTO IPS'!A$5:B$8028,2,FALSE)</f>
        <v>INSTITUTO CARDIOVASCULAR DEL CESAR S.A</v>
      </c>
      <c r="F1153" s="2">
        <v>50000000</v>
      </c>
    </row>
    <row r="1154" spans="1:6" x14ac:dyDescent="0.25">
      <c r="A1154" s="19" t="s">
        <v>265</v>
      </c>
      <c r="B1154" s="20" t="s">
        <v>266</v>
      </c>
      <c r="C1154" s="19" t="s">
        <v>5149</v>
      </c>
      <c r="D1154" s="1" t="s">
        <v>2518</v>
      </c>
      <c r="E1154" s="1" t="str">
        <f>VLOOKUP(D1154,'[1]GIRO DIRECTO IPS'!A$5:B$8028,2,FALSE)</f>
        <v>CLINICA HIGEA IPS S.A.</v>
      </c>
      <c r="F1154" s="2">
        <v>30000000</v>
      </c>
    </row>
    <row r="1155" spans="1:6" x14ac:dyDescent="0.25">
      <c r="A1155" s="19" t="s">
        <v>265</v>
      </c>
      <c r="B1155" s="20" t="s">
        <v>266</v>
      </c>
      <c r="C1155" s="19" t="s">
        <v>5149</v>
      </c>
      <c r="D1155" s="1" t="s">
        <v>3381</v>
      </c>
      <c r="E1155" s="1" t="str">
        <f>VLOOKUP(D1155,'[1]GIRO DIRECTO IPS'!A$5:B$8028,2,FALSE)</f>
        <v>EMPRESA SOCIAL DEL ESTADO HOSPITAL UNIVERSITARIO DEL CARIBE</v>
      </c>
      <c r="F1155" s="2">
        <v>40000000</v>
      </c>
    </row>
    <row r="1156" spans="1:6" x14ac:dyDescent="0.25">
      <c r="A1156" s="19" t="s">
        <v>265</v>
      </c>
      <c r="B1156" s="20" t="s">
        <v>266</v>
      </c>
      <c r="C1156" s="19" t="s">
        <v>5149</v>
      </c>
      <c r="D1156" s="1" t="s">
        <v>4709</v>
      </c>
      <c r="E1156" s="1" t="str">
        <f>VLOOKUP(D1156,'[1]GIRO DIRECTO IPS'!A$5:B$8028,2,FALSE)</f>
        <v>NEONATOLOGOS DE SUCRE LIMITADA</v>
      </c>
      <c r="F1156" s="2">
        <v>16636297</v>
      </c>
    </row>
    <row r="1157" spans="1:6" x14ac:dyDescent="0.25">
      <c r="A1157" s="19" t="s">
        <v>265</v>
      </c>
      <c r="B1157" s="20" t="s">
        <v>266</v>
      </c>
      <c r="C1157" s="19" t="s">
        <v>5149</v>
      </c>
      <c r="D1157" s="1" t="s">
        <v>4918</v>
      </c>
      <c r="E1157" s="1" t="str">
        <f>VLOOKUP(D1157,'[1]GIRO DIRECTO IPS'!A$5:B$8028,2,FALSE)</f>
        <v>SERVICIOS DE REHABILITACIONPARA SU SALUDIPS LTDA SERSALUD IPS</v>
      </c>
      <c r="F1157" s="2">
        <v>2157609</v>
      </c>
    </row>
    <row r="1158" spans="1:6" x14ac:dyDescent="0.25">
      <c r="A1158" s="19" t="s">
        <v>265</v>
      </c>
      <c r="B1158" s="20" t="s">
        <v>266</v>
      </c>
      <c r="C1158" s="19" t="s">
        <v>5149</v>
      </c>
      <c r="D1158" s="1" t="s">
        <v>2212</v>
      </c>
      <c r="E1158" s="1" t="str">
        <f>VLOOKUP(D1158,'[1]GIRO DIRECTO IPS'!A$5:B$8028,2,FALSE)</f>
        <v>CENTRO CADIO INFANTIL IPS E.U.</v>
      </c>
      <c r="F1158" s="2">
        <v>14535980</v>
      </c>
    </row>
    <row r="1159" spans="1:6" x14ac:dyDescent="0.25">
      <c r="A1159" s="19" t="s">
        <v>265</v>
      </c>
      <c r="B1159" s="20" t="s">
        <v>266</v>
      </c>
      <c r="C1159" s="19" t="s">
        <v>5149</v>
      </c>
      <c r="D1159" s="1" t="s">
        <v>2446</v>
      </c>
      <c r="E1159" s="1" t="str">
        <f>VLOOKUP(D1159,'[1]GIRO DIRECTO IPS'!A$5:B$8028,2,FALSE)</f>
        <v>CLINICA BENEDICTO S.A</v>
      </c>
      <c r="F1159" s="2">
        <v>86622885</v>
      </c>
    </row>
    <row r="1160" spans="1:6" x14ac:dyDescent="0.25">
      <c r="A1160" s="19" t="s">
        <v>265</v>
      </c>
      <c r="B1160" s="20" t="s">
        <v>266</v>
      </c>
      <c r="C1160" s="19" t="s">
        <v>5149</v>
      </c>
      <c r="D1160" s="1" t="s">
        <v>4674</v>
      </c>
      <c r="E1160" s="1" t="str">
        <f>VLOOKUP(D1160,'[1]GIRO DIRECTO IPS'!A$5:B$8028,2,FALSE)</f>
        <v>MEDICOOP IPS LTDA</v>
      </c>
      <c r="F1160" s="2">
        <v>25136135</v>
      </c>
    </row>
    <row r="1161" spans="1:6" x14ac:dyDescent="0.25">
      <c r="A1161" s="19" t="s">
        <v>265</v>
      </c>
      <c r="B1161" s="20" t="s">
        <v>266</v>
      </c>
      <c r="C1161" s="19" t="s">
        <v>5149</v>
      </c>
      <c r="D1161" s="1" t="s">
        <v>4602</v>
      </c>
      <c r="E1161" s="1" t="str">
        <f>VLOOKUP(D1161,'[1]GIRO DIRECTO IPS'!A$5:B$8028,2,FALSE)</f>
        <v>LABORATORIO CLINICO ESPECIALIZADO FORD LTDA</v>
      </c>
      <c r="F1161" s="2">
        <v>3470988</v>
      </c>
    </row>
    <row r="1162" spans="1:6" x14ac:dyDescent="0.25">
      <c r="A1162" s="19" t="s">
        <v>265</v>
      </c>
      <c r="B1162" s="20" t="s">
        <v>266</v>
      </c>
      <c r="C1162" s="19" t="s">
        <v>5149</v>
      </c>
      <c r="D1162" s="1" t="s">
        <v>5983</v>
      </c>
      <c r="E1162" s="1" t="str">
        <f>VLOOKUP(D1162,'[1]GIRO DIRECTO IPS'!A$5:B$8028,2,FALSE)</f>
        <v>ORGANIZACION CLINICA LE PLASTIK I.P.S. LTDA</v>
      </c>
      <c r="F1162" s="2">
        <v>7473600</v>
      </c>
    </row>
    <row r="1163" spans="1:6" x14ac:dyDescent="0.25">
      <c r="A1163" s="19" t="s">
        <v>265</v>
      </c>
      <c r="B1163" s="20" t="s">
        <v>266</v>
      </c>
      <c r="C1163" s="19" t="s">
        <v>5149</v>
      </c>
      <c r="D1163" s="1" t="s">
        <v>5023</v>
      </c>
      <c r="E1163" s="1" t="str">
        <f>VLOOKUP(D1163,'[1]GIRO DIRECTO IPS'!A$5:B$8028,2,FALSE)</f>
        <v>UCI SEMIN I.T.M S.A.S</v>
      </c>
      <c r="F1163" s="2">
        <v>7933705</v>
      </c>
    </row>
    <row r="1164" spans="1:6" x14ac:dyDescent="0.25">
      <c r="A1164" s="19" t="s">
        <v>265</v>
      </c>
      <c r="B1164" s="20" t="s">
        <v>266</v>
      </c>
      <c r="C1164" s="19" t="s">
        <v>5149</v>
      </c>
      <c r="D1164" s="1" t="s">
        <v>4363</v>
      </c>
      <c r="E1164" s="1" t="str">
        <f>VLOOKUP(D1164,'[1]GIRO DIRECTO IPS'!A$5:B$8028,2,FALSE)</f>
        <v>INSTITUTO DE REHABILITACION INTEGRAL SAMUEL LTDA.</v>
      </c>
      <c r="F1164" s="2">
        <v>60000000</v>
      </c>
    </row>
    <row r="1165" spans="1:6" x14ac:dyDescent="0.25">
      <c r="A1165" s="19" t="s">
        <v>265</v>
      </c>
      <c r="B1165" s="20" t="s">
        <v>266</v>
      </c>
      <c r="C1165" s="19" t="s">
        <v>5149</v>
      </c>
      <c r="D1165" s="1" t="s">
        <v>4658</v>
      </c>
      <c r="E1165" s="1" t="str">
        <f>VLOOKUP(D1165,'[1]GIRO DIRECTO IPS'!A$5:B$8028,2,FALSE)</f>
        <v>MEDICENTER ESPECIALIZADO LTDA</v>
      </c>
      <c r="F1165" s="2">
        <v>14886591</v>
      </c>
    </row>
    <row r="1166" spans="1:6" x14ac:dyDescent="0.25">
      <c r="A1166" s="19" t="s">
        <v>265</v>
      </c>
      <c r="B1166" s="20" t="s">
        <v>266</v>
      </c>
      <c r="C1166" s="19" t="s">
        <v>5149</v>
      </c>
      <c r="D1166" s="1" t="s">
        <v>4045</v>
      </c>
      <c r="E1166" s="1" t="str">
        <f>VLOOKUP(D1166,'[1]GIRO DIRECTO IPS'!A$5:B$8028,2,FALSE)</f>
        <v>FUNDACION VIDA CON AMOR</v>
      </c>
      <c r="F1166" s="2">
        <v>5360120</v>
      </c>
    </row>
    <row r="1167" spans="1:6" x14ac:dyDescent="0.25">
      <c r="A1167" s="19" t="s">
        <v>265</v>
      </c>
      <c r="B1167" s="20" t="s">
        <v>266</v>
      </c>
      <c r="C1167" s="19" t="s">
        <v>5149</v>
      </c>
      <c r="D1167" s="1" t="s">
        <v>5839</v>
      </c>
      <c r="E1167" s="1" t="str">
        <f>VLOOKUP(D1167,'[1]GIRO DIRECTO IPS'!A$5:B$8028,2,FALSE)</f>
        <v>CLINICENTRO DE REHABILITACION CARDIACA Y PULMONAR LTDA</v>
      </c>
      <c r="F1167" s="2">
        <v>2775700</v>
      </c>
    </row>
    <row r="1168" spans="1:6" x14ac:dyDescent="0.25">
      <c r="A1168" s="19" t="s">
        <v>265</v>
      </c>
      <c r="B1168" s="20" t="s">
        <v>266</v>
      </c>
      <c r="C1168" s="19" t="s">
        <v>5149</v>
      </c>
      <c r="D1168" s="1" t="s">
        <v>4612</v>
      </c>
      <c r="E1168" s="1" t="str">
        <f>VLOOKUP(D1168,'[1]GIRO DIRECTO IPS'!A$5:B$8028,2,FALSE)</f>
        <v>LABORATORIO DE PATOLOGIA Y CITOLOGIA ALHUMED LIMITADA.</v>
      </c>
      <c r="F1168" s="2">
        <v>2265860</v>
      </c>
    </row>
    <row r="1169" spans="1:6" x14ac:dyDescent="0.25">
      <c r="A1169" s="19" t="s">
        <v>265</v>
      </c>
      <c r="B1169" s="20" t="s">
        <v>266</v>
      </c>
      <c r="C1169" s="19" t="s">
        <v>5149</v>
      </c>
      <c r="D1169" s="1" t="s">
        <v>5848</v>
      </c>
      <c r="E1169" s="1" t="str">
        <f>VLOOKUP(D1169,'[1]GIRO DIRECTO IPS'!A$5:B$8028,2,FALSE)</f>
        <v>UNIOPTICAS DEL LLANO EU</v>
      </c>
      <c r="F1169" s="2">
        <v>3752442</v>
      </c>
    </row>
    <row r="1170" spans="1:6" x14ac:dyDescent="0.25">
      <c r="A1170" s="19" t="s">
        <v>265</v>
      </c>
      <c r="B1170" s="20" t="s">
        <v>266</v>
      </c>
      <c r="C1170" s="19" t="s">
        <v>5149</v>
      </c>
      <c r="D1170" s="1" t="s">
        <v>2725</v>
      </c>
      <c r="E1170" s="1" t="str">
        <f>VLOOKUP(D1170,'[1]GIRO DIRECTO IPS'!A$5:B$8028,2,FALSE)</f>
        <v>DISAMA MEDIC S.A.S.</v>
      </c>
      <c r="F1170" s="2">
        <v>165307348</v>
      </c>
    </row>
    <row r="1171" spans="1:6" x14ac:dyDescent="0.25">
      <c r="A1171" s="19" t="s">
        <v>265</v>
      </c>
      <c r="B1171" s="20" t="s">
        <v>266</v>
      </c>
      <c r="C1171" s="19" t="s">
        <v>5149</v>
      </c>
      <c r="D1171" s="1" t="s">
        <v>2101</v>
      </c>
      <c r="E1171" s="1" t="str">
        <f>VLOOKUP(D1171,'[1]GIRO DIRECTO IPS'!A$5:B$8028,2,FALSE)</f>
        <v>ANASHIWAYA IPSI</v>
      </c>
      <c r="F1171" s="2">
        <v>150000000</v>
      </c>
    </row>
    <row r="1172" spans="1:6" x14ac:dyDescent="0.25">
      <c r="A1172" s="19" t="s">
        <v>265</v>
      </c>
      <c r="B1172" s="20" t="s">
        <v>266</v>
      </c>
      <c r="C1172" s="19" t="s">
        <v>5149</v>
      </c>
      <c r="D1172" s="1" t="s">
        <v>2196</v>
      </c>
      <c r="E1172" s="1" t="str">
        <f>VLOOKUP(D1172,'[1]GIRO DIRECTO IPS'!A$5:B$8028,2,FALSE)</f>
        <v>CECILEDCENTRO DE CIRUGIA LAPAROSCOPICA Y ENDOSCOPIA DIGESTIVA DEL CESAR LTDA</v>
      </c>
      <c r="F1172" s="2">
        <v>3462532</v>
      </c>
    </row>
    <row r="1173" spans="1:6" x14ac:dyDescent="0.25">
      <c r="A1173" s="19" t="s">
        <v>265</v>
      </c>
      <c r="B1173" s="20" t="s">
        <v>266</v>
      </c>
      <c r="C1173" s="19" t="s">
        <v>5149</v>
      </c>
      <c r="D1173" s="1" t="s">
        <v>2618</v>
      </c>
      <c r="E1173" s="1" t="str">
        <f>VLOOKUP(D1173,'[1]GIRO DIRECTO IPS'!A$5:B$8028,2,FALSE)</f>
        <v>SOCIEDAD INTEGRAL DE ESPECIALISTAS SANTA TERESA LIMITADA</v>
      </c>
      <c r="F1173" s="2">
        <v>56045758</v>
      </c>
    </row>
    <row r="1174" spans="1:6" x14ac:dyDescent="0.25">
      <c r="A1174" s="19" t="s">
        <v>265</v>
      </c>
      <c r="B1174" s="20" t="s">
        <v>266</v>
      </c>
      <c r="C1174" s="19" t="s">
        <v>5149</v>
      </c>
      <c r="D1174" s="1" t="s">
        <v>4795</v>
      </c>
      <c r="E1174" s="1" t="str">
        <f>VLOOKUP(D1174,'[1]GIRO DIRECTO IPS'!A$5:B$8028,2,FALSE)</f>
        <v>PROMOSALUD DEL SINU LTDA.</v>
      </c>
      <c r="F1174" s="2">
        <v>2523226</v>
      </c>
    </row>
    <row r="1175" spans="1:6" x14ac:dyDescent="0.25">
      <c r="A1175" s="19" t="s">
        <v>265</v>
      </c>
      <c r="B1175" s="20" t="s">
        <v>266</v>
      </c>
      <c r="C1175" s="19" t="s">
        <v>5149</v>
      </c>
      <c r="D1175" s="1" t="s">
        <v>2349</v>
      </c>
      <c r="E1175" s="1" t="str">
        <f>VLOOKUP(D1175,'[1]GIRO DIRECTO IPS'!A$5:B$8028,2,FALSE)</f>
        <v>CENTRO DE TERAPIA CERETE EU</v>
      </c>
      <c r="F1175" s="2">
        <v>1045680</v>
      </c>
    </row>
    <row r="1176" spans="1:6" x14ac:dyDescent="0.25">
      <c r="A1176" s="19" t="s">
        <v>265</v>
      </c>
      <c r="B1176" s="20" t="s">
        <v>266</v>
      </c>
      <c r="C1176" s="19" t="s">
        <v>5149</v>
      </c>
      <c r="D1176" s="1" t="s">
        <v>3260</v>
      </c>
      <c r="E1176" s="1" t="str">
        <f>VLOOKUP(D1176,'[1]GIRO DIRECTO IPS'!A$5:B$8028,2,FALSE)</f>
        <v>EMPRESA SOCIAL DEL ESTADO HOSPITAL LA DIVINA MISERICORDIA</v>
      </c>
      <c r="F1176" s="2">
        <v>100000000</v>
      </c>
    </row>
    <row r="1177" spans="1:6" x14ac:dyDescent="0.25">
      <c r="A1177" s="19" t="s">
        <v>265</v>
      </c>
      <c r="B1177" s="20" t="s">
        <v>266</v>
      </c>
      <c r="C1177" s="19" t="s">
        <v>5149</v>
      </c>
      <c r="D1177" s="1" t="s">
        <v>2679</v>
      </c>
      <c r="E1177" s="1" t="str">
        <f>VLOOKUP(D1177,'[1]GIRO DIRECTO IPS'!A$5:B$8028,2,FALSE)</f>
        <v>CORPORACION CLINICA UNIVERSIDAD COOPERATIVA DE COLOMBIA - CLINICA UCC</v>
      </c>
      <c r="F1177" s="2">
        <v>700000000</v>
      </c>
    </row>
    <row r="1178" spans="1:6" x14ac:dyDescent="0.25">
      <c r="A1178" s="19" t="s">
        <v>265</v>
      </c>
      <c r="B1178" s="20" t="s">
        <v>266</v>
      </c>
      <c r="C1178" s="19" t="s">
        <v>5149</v>
      </c>
      <c r="D1178" s="1" t="s">
        <v>2470</v>
      </c>
      <c r="E1178" s="1" t="str">
        <f>VLOOKUP(D1178,'[1]GIRO DIRECTO IPS'!A$5:B$8028,2,FALSE)</f>
        <v>CLINICA DE ESPECIALISTAS GUAJIRA LTDA</v>
      </c>
      <c r="F1178" s="2">
        <v>35000000</v>
      </c>
    </row>
    <row r="1179" spans="1:6" x14ac:dyDescent="0.25">
      <c r="A1179" s="19" t="s">
        <v>265</v>
      </c>
      <c r="B1179" s="20" t="s">
        <v>266</v>
      </c>
      <c r="C1179" s="19" t="s">
        <v>5149</v>
      </c>
      <c r="D1179" s="1" t="s">
        <v>5293</v>
      </c>
      <c r="E1179" s="1" t="str">
        <f>VLOOKUP(D1179,'[1]GIRO DIRECTO IPS'!A$5:B$8028,2,FALSE)</f>
        <v>SERVIDENT ODONTOLOGIA INTEGRADA LTDA.</v>
      </c>
      <c r="F1179" s="2">
        <v>12000000</v>
      </c>
    </row>
    <row r="1180" spans="1:6" x14ac:dyDescent="0.25">
      <c r="A1180" s="19" t="s">
        <v>265</v>
      </c>
      <c r="B1180" s="20" t="s">
        <v>266</v>
      </c>
      <c r="C1180" s="19" t="s">
        <v>5149</v>
      </c>
      <c r="D1180" s="1" t="s">
        <v>4041</v>
      </c>
      <c r="E1180" s="1" t="str">
        <f>VLOOKUP(D1180,'[1]GIRO DIRECTO IPS'!A$5:B$8028,2,FALSE)</f>
        <v>FUNDACION UNIDAD DE CUIDADOS INTENSIVOS DOÑA PILAR</v>
      </c>
      <c r="F1180" s="2">
        <v>100000000</v>
      </c>
    </row>
    <row r="1181" spans="1:6" x14ac:dyDescent="0.25">
      <c r="A1181" s="19" t="s">
        <v>265</v>
      </c>
      <c r="B1181" s="20" t="s">
        <v>266</v>
      </c>
      <c r="C1181" s="19" t="s">
        <v>5149</v>
      </c>
      <c r="D1181" s="1" t="s">
        <v>2596</v>
      </c>
      <c r="E1181" s="1" t="str">
        <f>VLOOKUP(D1181,'[1]GIRO DIRECTO IPS'!A$5:B$8028,2,FALSE)</f>
        <v>CLINICA REY DAVID SINCELEJO S.A.S</v>
      </c>
      <c r="F1181" s="2">
        <v>1503215</v>
      </c>
    </row>
    <row r="1182" spans="1:6" x14ac:dyDescent="0.25">
      <c r="A1182" s="19" t="s">
        <v>265</v>
      </c>
      <c r="B1182" s="20" t="s">
        <v>266</v>
      </c>
      <c r="C1182" s="19" t="s">
        <v>5149</v>
      </c>
      <c r="D1182" s="1" t="s">
        <v>4789</v>
      </c>
      <c r="E1182" s="1" t="str">
        <f>VLOOKUP(D1182,'[1]GIRO DIRECTO IPS'!A$5:B$8028,2,FALSE)</f>
        <v>PREVICARE LTDA</v>
      </c>
      <c r="F1182" s="2">
        <v>1305640</v>
      </c>
    </row>
    <row r="1183" spans="1:6" x14ac:dyDescent="0.25">
      <c r="A1183" s="19" t="s">
        <v>265</v>
      </c>
      <c r="B1183" s="20" t="s">
        <v>266</v>
      </c>
      <c r="C1183" s="19" t="s">
        <v>5149</v>
      </c>
      <c r="D1183" s="1" t="s">
        <v>5294</v>
      </c>
      <c r="E1183" s="1" t="str">
        <f>VLOOKUP(D1183,'[1]GIRO DIRECTO IPS'!A$5:B$8028,2,FALSE)</f>
        <v>MEDINTEGRAL XXI LTDA</v>
      </c>
      <c r="F1183" s="2">
        <v>40000000</v>
      </c>
    </row>
    <row r="1184" spans="1:6" x14ac:dyDescent="0.25">
      <c r="A1184" s="19" t="s">
        <v>265</v>
      </c>
      <c r="B1184" s="20" t="s">
        <v>266</v>
      </c>
      <c r="C1184" s="19" t="s">
        <v>5149</v>
      </c>
      <c r="D1184" s="1" t="s">
        <v>5022</v>
      </c>
      <c r="E1184" s="1" t="str">
        <f>VLOOKUP(D1184,'[1]GIRO DIRECTO IPS'!A$5:B$8028,2,FALSE)</f>
        <v>UCI GUADALAJARA S.A.</v>
      </c>
      <c r="F1184" s="2">
        <v>6564818</v>
      </c>
    </row>
    <row r="1185" spans="1:6" x14ac:dyDescent="0.25">
      <c r="A1185" s="19" t="s">
        <v>265</v>
      </c>
      <c r="B1185" s="20" t="s">
        <v>266</v>
      </c>
      <c r="C1185" s="19" t="s">
        <v>5149</v>
      </c>
      <c r="D1185" s="1" t="s">
        <v>2699</v>
      </c>
      <c r="E1185" s="1" t="str">
        <f>VLOOKUP(D1185,'[1]GIRO DIRECTO IPS'!A$5:B$8028,2,FALSE)</f>
        <v>CUIDADO VITAL DE COLOMBIA S.A.S.</v>
      </c>
      <c r="F1185" s="2">
        <v>150000000</v>
      </c>
    </row>
    <row r="1186" spans="1:6" x14ac:dyDescent="0.25">
      <c r="A1186" s="19" t="s">
        <v>265</v>
      </c>
      <c r="B1186" s="20" t="s">
        <v>266</v>
      </c>
      <c r="C1186" s="19" t="s">
        <v>5149</v>
      </c>
      <c r="D1186" s="1" t="s">
        <v>4861</v>
      </c>
      <c r="E1186" s="1" t="str">
        <f>VLOOKUP(D1186,'[1]GIRO DIRECTO IPS'!A$5:B$8028,2,FALSE)</f>
        <v>SOLUCIONES ESTETICAS INTEGRALES I.P.S Y CIA. LTDA</v>
      </c>
      <c r="F1186" s="2">
        <v>50000000</v>
      </c>
    </row>
    <row r="1187" spans="1:6" x14ac:dyDescent="0.25">
      <c r="A1187" s="19" t="s">
        <v>265</v>
      </c>
      <c r="B1187" s="20" t="s">
        <v>266</v>
      </c>
      <c r="C1187" s="19" t="s">
        <v>5149</v>
      </c>
      <c r="D1187" s="1" t="s">
        <v>5849</v>
      </c>
      <c r="E1187" s="1" t="str">
        <f>VLOOKUP(D1187,'[1]GIRO DIRECTO IPS'!A$5:B$8028,2,FALSE)</f>
        <v>ONCO-ORIENTE S.A.S</v>
      </c>
      <c r="F1187" s="2">
        <v>4596227</v>
      </c>
    </row>
    <row r="1188" spans="1:6" x14ac:dyDescent="0.25">
      <c r="A1188" s="19" t="s">
        <v>265</v>
      </c>
      <c r="B1188" s="20" t="s">
        <v>266</v>
      </c>
      <c r="C1188" s="19" t="s">
        <v>5149</v>
      </c>
      <c r="D1188" s="1" t="s">
        <v>3952</v>
      </c>
      <c r="E1188" s="1" t="str">
        <f>VLOOKUP(D1188,'[1]GIRO DIRECTO IPS'!A$5:B$8028,2,FALSE)</f>
        <v>FUNDACION CENTRO COLOMBIANO DE EPILEPSIA Y ENFERMEDADES NEUROLOGICAS</v>
      </c>
      <c r="F1188" s="2">
        <v>3249932</v>
      </c>
    </row>
    <row r="1189" spans="1:6" x14ac:dyDescent="0.25">
      <c r="A1189" s="19" t="s">
        <v>265</v>
      </c>
      <c r="B1189" s="20" t="s">
        <v>266</v>
      </c>
      <c r="C1189" s="19" t="s">
        <v>5149</v>
      </c>
      <c r="D1189" s="1" t="s">
        <v>4034</v>
      </c>
      <c r="E1189" s="1" t="str">
        <f>VLOOKUP(D1189,'[1]GIRO DIRECTO IPS'!A$5:B$8028,2,FALSE)</f>
        <v>FUNDACION SOCIAL RECUPERACION INTEGRAL</v>
      </c>
      <c r="F1189" s="2">
        <v>13000000</v>
      </c>
    </row>
    <row r="1190" spans="1:6" x14ac:dyDescent="0.25">
      <c r="A1190" s="19" t="s">
        <v>265</v>
      </c>
      <c r="B1190" s="20" t="s">
        <v>266</v>
      </c>
      <c r="C1190" s="19" t="s">
        <v>5149</v>
      </c>
      <c r="D1190" s="1" t="s">
        <v>2606</v>
      </c>
      <c r="E1190" s="1" t="str">
        <f>VLOOKUP(D1190,'[1]GIRO DIRECTO IPS'!A$5:B$8028,2,FALSE)</f>
        <v>CLINICA SAN JUAN BAUTISTA S.A.S.</v>
      </c>
      <c r="F1190" s="2">
        <v>300000000</v>
      </c>
    </row>
    <row r="1191" spans="1:6" x14ac:dyDescent="0.25">
      <c r="A1191" s="19" t="s">
        <v>265</v>
      </c>
      <c r="B1191" s="20" t="s">
        <v>266</v>
      </c>
      <c r="C1191" s="19" t="s">
        <v>5149</v>
      </c>
      <c r="D1191" s="1" t="s">
        <v>2403</v>
      </c>
      <c r="E1191" s="1" t="str">
        <f>VLOOKUP(D1191,'[1]GIRO DIRECTO IPS'!A$5:B$8028,2,FALSE)</f>
        <v>CENTRO NACIONAL DE REHABILITACION INTEGRAL DESPERTARES LTDA</v>
      </c>
      <c r="F1191" s="2">
        <v>1764000</v>
      </c>
    </row>
    <row r="1192" spans="1:6" x14ac:dyDescent="0.25">
      <c r="A1192" s="19" t="s">
        <v>265</v>
      </c>
      <c r="B1192" s="20" t="s">
        <v>266</v>
      </c>
      <c r="C1192" s="19" t="s">
        <v>5149</v>
      </c>
      <c r="D1192" s="1" t="s">
        <v>3955</v>
      </c>
      <c r="E1192" s="1" t="str">
        <f>VLOOKUP(D1192,'[1]GIRO DIRECTO IPS'!A$5:B$8028,2,FALSE)</f>
        <v>FUNDACION CHIDESS</v>
      </c>
      <c r="F1192" s="2">
        <v>30657600</v>
      </c>
    </row>
    <row r="1193" spans="1:6" x14ac:dyDescent="0.25">
      <c r="A1193" s="19" t="s">
        <v>265</v>
      </c>
      <c r="B1193" s="20" t="s">
        <v>266</v>
      </c>
      <c r="C1193" s="19" t="s">
        <v>5149</v>
      </c>
      <c r="D1193" s="1" t="s">
        <v>4332</v>
      </c>
      <c r="E1193" s="1" t="str">
        <f>VLOOKUP(D1193,'[1]GIRO DIRECTO IPS'!A$5:B$8028,2,FALSE)</f>
        <v>IMAGENOLOGIA DEL MAGDALENA CENTRO RADIOLOGICO S.A.S.</v>
      </c>
      <c r="F1193" s="2">
        <v>4498005</v>
      </c>
    </row>
    <row r="1194" spans="1:6" x14ac:dyDescent="0.25">
      <c r="A1194" s="19" t="s">
        <v>265</v>
      </c>
      <c r="B1194" s="20" t="s">
        <v>266</v>
      </c>
      <c r="C1194" s="19" t="s">
        <v>5149</v>
      </c>
      <c r="D1194" s="1" t="s">
        <v>4366</v>
      </c>
      <c r="E1194" s="1" t="str">
        <f>VLOOKUP(D1194,'[1]GIRO DIRECTO IPS'!A$5:B$8028,2,FALSE)</f>
        <v>INSTITUTO DE REHABILITACION Y HABILITACION INFANTIL.EBENEZER. LTDA</v>
      </c>
      <c r="F1194" s="2">
        <v>50000000</v>
      </c>
    </row>
    <row r="1195" spans="1:6" x14ac:dyDescent="0.25">
      <c r="A1195" s="19" t="s">
        <v>265</v>
      </c>
      <c r="B1195" s="20" t="s">
        <v>266</v>
      </c>
      <c r="C1195" s="19" t="s">
        <v>5149</v>
      </c>
      <c r="D1195" s="1" t="s">
        <v>2257</v>
      </c>
      <c r="E1195" s="1" t="str">
        <f>VLOOKUP(D1195,'[1]GIRO DIRECTO IPS'!A$5:B$8028,2,FALSE)</f>
        <v>CENTRO DE OFTALMOLOGIA INTEGRAL - COFIN S.A.S.</v>
      </c>
      <c r="F1195" s="2">
        <v>2297975</v>
      </c>
    </row>
    <row r="1196" spans="1:6" x14ac:dyDescent="0.25">
      <c r="A1196" s="19" t="s">
        <v>265</v>
      </c>
      <c r="B1196" s="20" t="s">
        <v>266</v>
      </c>
      <c r="C1196" s="19" t="s">
        <v>5149</v>
      </c>
      <c r="D1196" s="1" t="s">
        <v>4588</v>
      </c>
      <c r="E1196" s="1" t="str">
        <f>VLOOKUP(D1196,'[1]GIRO DIRECTO IPS'!A$5:B$8028,2,FALSE)</f>
        <v>LABORATORIO CLINICO AHB SANFORD S.A.S</v>
      </c>
      <c r="F1196" s="2">
        <v>4948641</v>
      </c>
    </row>
    <row r="1197" spans="1:6" x14ac:dyDescent="0.25">
      <c r="A1197" s="19" t="s">
        <v>265</v>
      </c>
      <c r="B1197" s="20" t="s">
        <v>266</v>
      </c>
      <c r="C1197" s="19" t="s">
        <v>5149</v>
      </c>
      <c r="D1197" s="1" t="s">
        <v>2268</v>
      </c>
      <c r="E1197" s="1" t="str">
        <f>VLOOKUP(D1197,'[1]GIRO DIRECTO IPS'!A$5:B$8028,2,FALSE)</f>
        <v>CENTRO DE REHABILITACION INTEGRAL FISIOVITAL</v>
      </c>
      <c r="F1197" s="2">
        <v>12000000</v>
      </c>
    </row>
    <row r="1198" spans="1:6" x14ac:dyDescent="0.25">
      <c r="A1198" s="19" t="s">
        <v>265</v>
      </c>
      <c r="B1198" s="20" t="s">
        <v>266</v>
      </c>
      <c r="C1198" s="19" t="s">
        <v>5149</v>
      </c>
      <c r="D1198" s="1" t="s">
        <v>2598</v>
      </c>
      <c r="E1198" s="1" t="str">
        <f>VLOOKUP(D1198,'[1]GIRO DIRECTO IPS'!A$5:B$8028,2,FALSE)</f>
        <v>CLINICA SAN FELIPE DE BARAJAS SAS</v>
      </c>
      <c r="F1198" s="2">
        <v>1983356</v>
      </c>
    </row>
    <row r="1199" spans="1:6" x14ac:dyDescent="0.25">
      <c r="A1199" s="19" t="s">
        <v>265</v>
      </c>
      <c r="B1199" s="20" t="s">
        <v>266</v>
      </c>
      <c r="C1199" s="19" t="s">
        <v>5149</v>
      </c>
      <c r="D1199" s="1" t="s">
        <v>2245</v>
      </c>
      <c r="E1199" s="1" t="str">
        <f>VLOOKUP(D1199,'[1]GIRO DIRECTO IPS'!A$5:B$8028,2,FALSE)</f>
        <v>CENTRO DE IMAGENOLOGIA CASTULO ROPAIN LOBO S.A.S</v>
      </c>
      <c r="F1199" s="2">
        <v>18000000</v>
      </c>
    </row>
    <row r="1200" spans="1:6" x14ac:dyDescent="0.25">
      <c r="A1200" s="19" t="s">
        <v>265</v>
      </c>
      <c r="B1200" s="20" t="s">
        <v>266</v>
      </c>
      <c r="C1200" s="19" t="s">
        <v>5149</v>
      </c>
      <c r="D1200" s="1" t="s">
        <v>5070</v>
      </c>
      <c r="E1200" s="1" t="str">
        <f>VLOOKUP(D1200,'[1]GIRO DIRECTO IPS'!A$5:B$8028,2,FALSE)</f>
        <v>UNIDAD MEDICA ONCOLOGICA ONCOLIFE IPS SAS</v>
      </c>
      <c r="F1200" s="2">
        <v>7942252</v>
      </c>
    </row>
    <row r="1201" spans="1:6" x14ac:dyDescent="0.25">
      <c r="A1201" s="19" t="s">
        <v>265</v>
      </c>
      <c r="B1201" s="20" t="s">
        <v>266</v>
      </c>
      <c r="C1201" s="19" t="s">
        <v>5149</v>
      </c>
      <c r="D1201" s="1" t="s">
        <v>5082</v>
      </c>
      <c r="E1201" s="1" t="str">
        <f>VLOOKUP(D1201,'[1]GIRO DIRECTO IPS'!A$5:B$8028,2,FALSE)</f>
        <v>UNIDAD MEDICO QUIRURGICA MARIA AUXILIADORA</v>
      </c>
      <c r="F1201" s="2">
        <v>8292515</v>
      </c>
    </row>
    <row r="1202" spans="1:6" x14ac:dyDescent="0.25">
      <c r="A1202" s="19" t="s">
        <v>265</v>
      </c>
      <c r="B1202" s="20" t="s">
        <v>266</v>
      </c>
      <c r="C1202" s="19" t="s">
        <v>5149</v>
      </c>
      <c r="D1202" s="1" t="s">
        <v>5036</v>
      </c>
      <c r="E1202" s="1" t="str">
        <f>VLOOKUP(D1202,'[1]GIRO DIRECTO IPS'!A$5:B$8028,2,FALSE)</f>
        <v>UNIDAD DE CUIDADADOS INTENSIVOS NEONATALES DE MAGANGUE</v>
      </c>
      <c r="F1202" s="2">
        <v>80000000</v>
      </c>
    </row>
    <row r="1203" spans="1:6" x14ac:dyDescent="0.25">
      <c r="A1203" s="19" t="s">
        <v>265</v>
      </c>
      <c r="B1203" s="20" t="s">
        <v>266</v>
      </c>
      <c r="C1203" s="19" t="s">
        <v>5149</v>
      </c>
      <c r="D1203" s="1" t="s">
        <v>4088</v>
      </c>
      <c r="E1203" s="1" t="str">
        <f>VLOOKUP(D1203,'[1]GIRO DIRECTO IPS'!A$5:B$8028,2,FALSE)</f>
        <v>GYO MEDICAL IPS S.A.S.</v>
      </c>
      <c r="F1203" s="2">
        <v>70000000</v>
      </c>
    </row>
    <row r="1204" spans="1:6" x14ac:dyDescent="0.25">
      <c r="A1204" s="19" t="s">
        <v>265</v>
      </c>
      <c r="B1204" s="20" t="s">
        <v>266</v>
      </c>
      <c r="C1204" s="19" t="s">
        <v>5149</v>
      </c>
      <c r="D1204" s="1" t="s">
        <v>4364</v>
      </c>
      <c r="E1204" s="1" t="str">
        <f>VLOOKUP(D1204,'[1]GIRO DIRECTO IPS'!A$5:B$8028,2,FALSE)</f>
        <v>INSTITUTO DE REHABILITACION INTEGRAL SANAVIDA S.A.S</v>
      </c>
      <c r="F1204" s="2">
        <v>22830030</v>
      </c>
    </row>
    <row r="1205" spans="1:6" x14ac:dyDescent="0.25">
      <c r="A1205" s="19" t="s">
        <v>265</v>
      </c>
      <c r="B1205" s="20" t="s">
        <v>266</v>
      </c>
      <c r="C1205" s="19" t="s">
        <v>5149</v>
      </c>
      <c r="D1205" s="1" t="s">
        <v>2093</v>
      </c>
      <c r="E1205" s="1" t="str">
        <f>VLOOKUP(D1205,'[1]GIRO DIRECTO IPS'!A$5:B$8028,2,FALSE)</f>
        <v>AMBULANCIAS PROYECTAR SAS</v>
      </c>
      <c r="F1205" s="2">
        <v>15026435</v>
      </c>
    </row>
    <row r="1206" spans="1:6" x14ac:dyDescent="0.25">
      <c r="A1206" s="19" t="s">
        <v>265</v>
      </c>
      <c r="B1206" s="20" t="s">
        <v>266</v>
      </c>
      <c r="C1206" s="19" t="s">
        <v>5149</v>
      </c>
      <c r="D1206" s="1" t="s">
        <v>5021</v>
      </c>
      <c r="E1206" s="1" t="str">
        <f>VLOOKUP(D1206,'[1]GIRO DIRECTO IPS'!A$5:B$8028,2,FALSE)</f>
        <v>UCI ADULTOS LAS MERCEDES DE COROZAL</v>
      </c>
      <c r="F1206" s="2">
        <v>10453117</v>
      </c>
    </row>
    <row r="1207" spans="1:6" x14ac:dyDescent="0.25">
      <c r="A1207" s="19" t="s">
        <v>265</v>
      </c>
      <c r="B1207" s="20" t="s">
        <v>266</v>
      </c>
      <c r="C1207" s="19" t="s">
        <v>5149</v>
      </c>
      <c r="D1207" s="1" t="s">
        <v>3935</v>
      </c>
      <c r="E1207" s="1" t="str">
        <f>VLOOKUP(D1207,'[1]GIRO DIRECTO IPS'!A$5:B$8028,2,FALSE)</f>
        <v>FUNDACION CLINICA MATERNO INFANTIL ADELA DE CHAR</v>
      </c>
      <c r="F1207" s="2">
        <v>300000000</v>
      </c>
    </row>
    <row r="1208" spans="1:6" x14ac:dyDescent="0.25">
      <c r="A1208" s="19" t="s">
        <v>265</v>
      </c>
      <c r="B1208" s="20" t="s">
        <v>266</v>
      </c>
      <c r="C1208" s="19" t="s">
        <v>5149</v>
      </c>
      <c r="D1208" s="1" t="s">
        <v>2227</v>
      </c>
      <c r="E1208" s="1" t="str">
        <f>VLOOKUP(D1208,'[1]GIRO DIRECTO IPS'!A$5:B$8028,2,FALSE)</f>
        <v>CENTRO DE CARDIOLOGIA INFANTIL S.A.S.</v>
      </c>
      <c r="F1208" s="2">
        <v>4332830</v>
      </c>
    </row>
    <row r="1209" spans="1:6" x14ac:dyDescent="0.25">
      <c r="A1209" s="19" t="s">
        <v>265</v>
      </c>
      <c r="B1209" s="20" t="s">
        <v>266</v>
      </c>
      <c r="C1209" s="19" t="s">
        <v>5149</v>
      </c>
      <c r="D1209" s="1" t="s">
        <v>4545</v>
      </c>
      <c r="E1209" s="1" t="str">
        <f>VLOOKUP(D1209,'[1]GIRO DIRECTO IPS'!A$5:B$8028,2,FALSE)</f>
        <v>IPS UNIDAD MEDICA GASTRICA S.A.S UNIMEGAS</v>
      </c>
      <c r="F1209" s="2">
        <v>1657979</v>
      </c>
    </row>
    <row r="1210" spans="1:6" x14ac:dyDescent="0.25">
      <c r="A1210" s="19" t="s">
        <v>265</v>
      </c>
      <c r="B1210" s="20" t="s">
        <v>266</v>
      </c>
      <c r="C1210" s="19" t="s">
        <v>5149</v>
      </c>
      <c r="D1210" s="1" t="s">
        <v>4039</v>
      </c>
      <c r="E1210" s="1" t="str">
        <f>VLOOKUP(D1210,'[1]GIRO DIRECTO IPS'!A$5:B$8028,2,FALSE)</f>
        <v>FUNDACION UN MEJOR CAMINO</v>
      </c>
      <c r="F1210" s="2">
        <v>40000000</v>
      </c>
    </row>
    <row r="1211" spans="1:6" x14ac:dyDescent="0.25">
      <c r="A1211" s="19" t="s">
        <v>265</v>
      </c>
      <c r="B1211" s="20" t="s">
        <v>266</v>
      </c>
      <c r="C1211" s="19" t="s">
        <v>5149</v>
      </c>
      <c r="D1211" s="1" t="s">
        <v>2530</v>
      </c>
      <c r="E1211" s="1" t="str">
        <f>VLOOKUP(D1211,'[1]GIRO DIRECTO IPS'!A$5:B$8028,2,FALSE)</f>
        <v>CLINICA LA VICTORIA S.A.S.</v>
      </c>
      <c r="F1211" s="2">
        <v>25000000</v>
      </c>
    </row>
    <row r="1212" spans="1:6" x14ac:dyDescent="0.25">
      <c r="A1212" s="19" t="s">
        <v>265</v>
      </c>
      <c r="B1212" s="20" t="s">
        <v>266</v>
      </c>
      <c r="C1212" s="19" t="s">
        <v>5149</v>
      </c>
      <c r="D1212" s="1" t="s">
        <v>5000</v>
      </c>
      <c r="E1212" s="1" t="str">
        <f>VLOOKUP(D1212,'[1]GIRO DIRECTO IPS'!A$5:B$8028,2,FALSE)</f>
        <v>SUMECOL FARMA S.A.S</v>
      </c>
      <c r="F1212" s="2">
        <v>350000000</v>
      </c>
    </row>
    <row r="1213" spans="1:6" x14ac:dyDescent="0.25">
      <c r="A1213" s="19" t="s">
        <v>265</v>
      </c>
      <c r="B1213" s="20" t="s">
        <v>266</v>
      </c>
      <c r="C1213" s="19" t="s">
        <v>5149</v>
      </c>
      <c r="D1213" s="1" t="s">
        <v>4756</v>
      </c>
      <c r="E1213" s="1" t="str">
        <f>VLOOKUP(D1213,'[1]GIRO DIRECTO IPS'!A$5:B$8028,2,FALSE)</f>
        <v>ORGANIZACION CLINICA SANTA TERESA SAS</v>
      </c>
      <c r="F1213" s="2">
        <v>1546473</v>
      </c>
    </row>
    <row r="1214" spans="1:6" x14ac:dyDescent="0.25">
      <c r="A1214" s="19" t="s">
        <v>265</v>
      </c>
      <c r="B1214" s="20" t="s">
        <v>266</v>
      </c>
      <c r="C1214" s="19" t="s">
        <v>5149</v>
      </c>
      <c r="D1214" s="1" t="s">
        <v>2274</v>
      </c>
      <c r="E1214" s="1" t="str">
        <f>VLOOKUP(D1214,'[1]GIRO DIRECTO IPS'!A$5:B$8028,2,FALSE)</f>
        <v>CENTRO DE REHABILITACION Y FISIOTERAPIA LQM SAS</v>
      </c>
      <c r="F1214" s="2">
        <v>2102876</v>
      </c>
    </row>
    <row r="1215" spans="1:6" x14ac:dyDescent="0.25">
      <c r="A1215" s="19" t="s">
        <v>265</v>
      </c>
      <c r="B1215" s="20" t="s">
        <v>266</v>
      </c>
      <c r="C1215" s="19" t="s">
        <v>5149</v>
      </c>
      <c r="D1215" s="1" t="s">
        <v>2629</v>
      </c>
      <c r="E1215" s="1" t="str">
        <f>VLOOKUP(D1215,'[1]GIRO DIRECTO IPS'!A$5:B$8028,2,FALSE)</f>
        <v>CLINICA VIVE LTDA</v>
      </c>
      <c r="F1215" s="2">
        <v>50000000</v>
      </c>
    </row>
    <row r="1216" spans="1:6" x14ac:dyDescent="0.25">
      <c r="A1216" s="19" t="s">
        <v>265</v>
      </c>
      <c r="B1216" s="20" t="s">
        <v>266</v>
      </c>
      <c r="C1216" s="19" t="s">
        <v>5149</v>
      </c>
      <c r="D1216" s="1" t="s">
        <v>5850</v>
      </c>
      <c r="E1216" s="1" t="str">
        <f>VLOOKUP(D1216,'[1]GIRO DIRECTO IPS'!A$5:B$8028,2,FALSE)</f>
        <v>SERVICIO INTEGRAL MEDICO ASISTENCIAL S.A.S.</v>
      </c>
      <c r="F1216" s="2">
        <v>37733346</v>
      </c>
    </row>
    <row r="1217" spans="1:6" x14ac:dyDescent="0.25">
      <c r="A1217" s="19" t="s">
        <v>265</v>
      </c>
      <c r="B1217" s="20" t="s">
        <v>266</v>
      </c>
      <c r="C1217" s="19" t="s">
        <v>5149</v>
      </c>
      <c r="D1217" s="1" t="s">
        <v>4720</v>
      </c>
      <c r="E1217" s="1" t="str">
        <f>VLOOKUP(D1217,'[1]GIRO DIRECTO IPS'!A$5:B$8028,2,FALSE)</f>
        <v>NUEVA CLINICA COROZAL S.A.S</v>
      </c>
      <c r="F1217" s="2">
        <v>14000000</v>
      </c>
    </row>
    <row r="1218" spans="1:6" x14ac:dyDescent="0.25">
      <c r="A1218" s="19" t="s">
        <v>265</v>
      </c>
      <c r="B1218" s="20" t="s">
        <v>266</v>
      </c>
      <c r="C1218" s="19" t="s">
        <v>5149</v>
      </c>
      <c r="D1218" s="1" t="s">
        <v>2275</v>
      </c>
      <c r="E1218" s="1" t="str">
        <f>VLOOKUP(D1218,'[1]GIRO DIRECTO IPS'!A$5:B$8028,2,FALSE)</f>
        <v>CENTRO DE RESONANCIA MAGNETICA DEL NORTE S.A.S</v>
      </c>
      <c r="F1218" s="2">
        <v>2165724</v>
      </c>
    </row>
    <row r="1219" spans="1:6" x14ac:dyDescent="0.25">
      <c r="A1219" s="19" t="s">
        <v>265</v>
      </c>
      <c r="B1219" s="20" t="s">
        <v>266</v>
      </c>
      <c r="C1219" s="19" t="s">
        <v>5149</v>
      </c>
      <c r="D1219" s="1" t="s">
        <v>5851</v>
      </c>
      <c r="E1219" s="1" t="str">
        <f>VLOOKUP(D1219,'[1]GIRO DIRECTO IPS'!A$5:B$8028,2,FALSE)</f>
        <v>POLICLINICO EJECARIBE IPS</v>
      </c>
      <c r="F1219" s="2">
        <v>9413350</v>
      </c>
    </row>
    <row r="1220" spans="1:6" x14ac:dyDescent="0.25">
      <c r="A1220" s="19" t="s">
        <v>265</v>
      </c>
      <c r="B1220" s="20" t="s">
        <v>266</v>
      </c>
      <c r="C1220" s="19" t="s">
        <v>5149</v>
      </c>
      <c r="D1220" s="1" t="s">
        <v>2638</v>
      </c>
      <c r="E1220" s="1" t="str">
        <f>VLOOKUP(D1220,'[1]GIRO DIRECTO IPS'!A$5:B$8028,2,FALSE)</f>
        <v>CMIACIPSGUAJIRA SAS</v>
      </c>
      <c r="F1220" s="2">
        <v>18429737</v>
      </c>
    </row>
    <row r="1221" spans="1:6" x14ac:dyDescent="0.25">
      <c r="A1221" s="19" t="s">
        <v>265</v>
      </c>
      <c r="B1221" s="20" t="s">
        <v>266</v>
      </c>
      <c r="C1221" s="19" t="s">
        <v>5149</v>
      </c>
      <c r="D1221" s="1" t="s">
        <v>3997</v>
      </c>
      <c r="E1221" s="1" t="str">
        <f>VLOOKUP(D1221,'[1]GIRO DIRECTO IPS'!A$5:B$8028,2,FALSE)</f>
        <v>FUNDACION MARIA REINA</v>
      </c>
      <c r="F1221" s="2">
        <v>26000000</v>
      </c>
    </row>
    <row r="1222" spans="1:6" x14ac:dyDescent="0.25">
      <c r="A1222" s="19" t="s">
        <v>265</v>
      </c>
      <c r="B1222" s="20" t="s">
        <v>266</v>
      </c>
      <c r="C1222" s="19" t="s">
        <v>5149</v>
      </c>
      <c r="D1222" s="1" t="s">
        <v>4732</v>
      </c>
      <c r="E1222" s="1" t="str">
        <f>VLOOKUP(D1222,'[1]GIRO DIRECTO IPS'!A$5:B$8028,2,FALSE)</f>
        <v>OFTALMOSALUD CARTAGENA SAS IPS</v>
      </c>
      <c r="F1222" s="2">
        <v>2265590</v>
      </c>
    </row>
    <row r="1223" spans="1:6" x14ac:dyDescent="0.25">
      <c r="A1223" s="19" t="s">
        <v>265</v>
      </c>
      <c r="B1223" s="20" t="s">
        <v>266</v>
      </c>
      <c r="C1223" s="19" t="s">
        <v>5149</v>
      </c>
      <c r="D1223" s="1" t="s">
        <v>2369</v>
      </c>
      <c r="E1223" s="1" t="str">
        <f>VLOOKUP(D1223,'[1]GIRO DIRECTO IPS'!A$5:B$8028,2,FALSE)</f>
        <v>CENTROS HOSPITALARIOS DEL CARIBE S.A.S.</v>
      </c>
      <c r="F1223" s="2">
        <v>300000000</v>
      </c>
    </row>
    <row r="1224" spans="1:6" x14ac:dyDescent="0.25">
      <c r="A1224" s="19" t="s">
        <v>265</v>
      </c>
      <c r="B1224" s="20" t="s">
        <v>266</v>
      </c>
      <c r="C1224" s="19" t="s">
        <v>5149</v>
      </c>
      <c r="D1224" s="1" t="s">
        <v>4395</v>
      </c>
      <c r="E1224" s="1" t="str">
        <f>VLOOKUP(D1224,'[1]GIRO DIRECTO IPS'!A$5:B$8028,2,FALSE)</f>
        <v>INTEGRAL HOME CARE S.A.S.</v>
      </c>
      <c r="F1224" s="2">
        <v>170000000</v>
      </c>
    </row>
    <row r="1225" spans="1:6" x14ac:dyDescent="0.25">
      <c r="A1225" s="19" t="s">
        <v>265</v>
      </c>
      <c r="B1225" s="20" t="s">
        <v>266</v>
      </c>
      <c r="C1225" s="19" t="s">
        <v>5149</v>
      </c>
      <c r="D1225" s="1" t="s">
        <v>4303</v>
      </c>
      <c r="E1225" s="1" t="str">
        <f>VLOOKUP(D1225,'[1]GIRO DIRECTO IPS'!A$5:B$8028,2,FALSE)</f>
        <v>I.P.S VISION CARIBE EI S.A.S</v>
      </c>
      <c r="F1225" s="2">
        <v>6609600</v>
      </c>
    </row>
    <row r="1226" spans="1:6" x14ac:dyDescent="0.25">
      <c r="A1226" s="19" t="s">
        <v>265</v>
      </c>
      <c r="B1226" s="20" t="s">
        <v>266</v>
      </c>
      <c r="C1226" s="19" t="s">
        <v>5149</v>
      </c>
      <c r="D1226" s="1" t="s">
        <v>4987</v>
      </c>
      <c r="E1226" s="1" t="str">
        <f>VLOOKUP(D1226,'[1]GIRO DIRECTO IPS'!A$5:B$8028,2,FALSE)</f>
        <v>SOCIEDAD UNIDAD INTEGRAL DE SALUD MENTAL SION SAS</v>
      </c>
      <c r="F1226" s="2">
        <v>17796421</v>
      </c>
    </row>
    <row r="1227" spans="1:6" x14ac:dyDescent="0.25">
      <c r="A1227" s="19" t="s">
        <v>265</v>
      </c>
      <c r="B1227" s="20" t="s">
        <v>266</v>
      </c>
      <c r="C1227" s="19" t="s">
        <v>5149</v>
      </c>
      <c r="D1227" s="1" t="s">
        <v>5852</v>
      </c>
      <c r="E1227" s="1" t="str">
        <f>VLOOKUP(D1227,'[1]GIRO DIRECTO IPS'!A$5:B$8028,2,FALSE)</f>
        <v>CLINICA DE FRACTURAS TAYRONA IPS SAS</v>
      </c>
      <c r="F1227" s="2">
        <v>17997233</v>
      </c>
    </row>
    <row r="1228" spans="1:6" x14ac:dyDescent="0.25">
      <c r="A1228" s="19" t="s">
        <v>265</v>
      </c>
      <c r="B1228" s="20" t="s">
        <v>266</v>
      </c>
      <c r="C1228" s="19" t="s">
        <v>5149</v>
      </c>
      <c r="D1228" s="1" t="s">
        <v>2514</v>
      </c>
      <c r="E1228" s="1" t="str">
        <f>VLOOKUP(D1228,'[1]GIRO DIRECTO IPS'!A$5:B$8028,2,FALSE)</f>
        <v>CLINICA GENERAL SAN DIEGO S.A.S.</v>
      </c>
      <c r="F1228" s="2">
        <v>500000000</v>
      </c>
    </row>
    <row r="1229" spans="1:6" x14ac:dyDescent="0.25">
      <c r="A1229" s="19" t="s">
        <v>265</v>
      </c>
      <c r="B1229" s="20" t="s">
        <v>266</v>
      </c>
      <c r="C1229" s="19" t="s">
        <v>5149</v>
      </c>
      <c r="D1229" s="1" t="s">
        <v>2600</v>
      </c>
      <c r="E1229" s="1" t="str">
        <f>VLOOKUP(D1229,'[1]GIRO DIRECTO IPS'!A$5:B$8028,2,FALSE)</f>
        <v>CLINICA SAN FRANCISCO DE ASIS SAS</v>
      </c>
      <c r="F1229" s="2">
        <v>69649030</v>
      </c>
    </row>
    <row r="1230" spans="1:6" x14ac:dyDescent="0.25">
      <c r="A1230" s="19" t="s">
        <v>265</v>
      </c>
      <c r="B1230" s="20" t="s">
        <v>266</v>
      </c>
      <c r="C1230" s="19" t="s">
        <v>5149</v>
      </c>
      <c r="D1230" s="1" t="s">
        <v>2667</v>
      </c>
      <c r="E1230" s="1" t="str">
        <f>VLOOKUP(D1230,'[1]GIRO DIRECTO IPS'!A$5:B$8028,2,FALSE)</f>
        <v>COOPERATIVA DE TRABAJO ASOCIADO CLINICA SANTO TOMAS CLISANTO CTA</v>
      </c>
      <c r="F1230" s="2">
        <v>2744544</v>
      </c>
    </row>
    <row r="1231" spans="1:6" x14ac:dyDescent="0.25">
      <c r="A1231" s="19" t="s">
        <v>265</v>
      </c>
      <c r="B1231" s="20" t="s">
        <v>266</v>
      </c>
      <c r="C1231" s="19" t="s">
        <v>5149</v>
      </c>
      <c r="D1231" s="1" t="s">
        <v>5295</v>
      </c>
      <c r="E1231" s="1" t="str">
        <f>VLOOKUP(D1231,'[1]GIRO DIRECTO IPS'!A$5:B$8028,2,FALSE)</f>
        <v>CENTRO DE PROCEDIMIENTOS INTEGRALES MEDICOS ASISTENCIALES S.A.S. CEPIMA</v>
      </c>
      <c r="F1231" s="2">
        <v>24624000</v>
      </c>
    </row>
    <row r="1232" spans="1:6" x14ac:dyDescent="0.25">
      <c r="A1232" s="19" t="s">
        <v>265</v>
      </c>
      <c r="B1232" s="20" t="s">
        <v>266</v>
      </c>
      <c r="C1232" s="19" t="s">
        <v>5149</v>
      </c>
      <c r="D1232" s="1" t="s">
        <v>4397</v>
      </c>
      <c r="E1232" s="1" t="str">
        <f>VLOOKUP(D1232,'[1]GIRO DIRECTO IPS'!A$5:B$8028,2,FALSE)</f>
        <v>INTEGRAL MAS VIDA IPS S.A.S.</v>
      </c>
      <c r="F1232" s="2">
        <v>50000000</v>
      </c>
    </row>
    <row r="1233" spans="1:6" x14ac:dyDescent="0.25">
      <c r="A1233" s="19" t="s">
        <v>265</v>
      </c>
      <c r="B1233" s="20" t="s">
        <v>266</v>
      </c>
      <c r="C1233" s="19" t="s">
        <v>5149</v>
      </c>
      <c r="D1233" s="1" t="s">
        <v>5189</v>
      </c>
      <c r="E1233" s="1" t="str">
        <f>VLOOKUP(D1233,'[1]GIRO DIRECTO IPS'!A$5:B$8028,2,FALSE)</f>
        <v>DIAXME S.A.S</v>
      </c>
      <c r="F1233" s="2">
        <v>35806876</v>
      </c>
    </row>
    <row r="1234" spans="1:6" x14ac:dyDescent="0.25">
      <c r="A1234" s="19" t="s">
        <v>1127</v>
      </c>
      <c r="B1234" s="20" t="s">
        <v>1128</v>
      </c>
      <c r="C1234" s="19" t="s">
        <v>5149</v>
      </c>
      <c r="D1234" s="1" t="s">
        <v>3395</v>
      </c>
      <c r="E1234" s="1" t="str">
        <f>VLOOKUP(D1234,'[1]GIRO DIRECTO IPS'!A$5:B$8028,2,FALSE)</f>
        <v>EMPRESA SOCIAL DEL ESTADO METROSALUD</v>
      </c>
      <c r="F1234" s="2">
        <v>2529461</v>
      </c>
    </row>
    <row r="1235" spans="1:6" x14ac:dyDescent="0.25">
      <c r="A1235" s="19" t="s">
        <v>1127</v>
      </c>
      <c r="B1235" s="20" t="s">
        <v>1128</v>
      </c>
      <c r="C1235" s="19" t="s">
        <v>5149</v>
      </c>
      <c r="D1235" s="1" t="s">
        <v>2493</v>
      </c>
      <c r="E1235" s="1" t="str">
        <f>VLOOKUP(D1235,'[1]GIRO DIRECTO IPS'!A$5:B$8028,2,FALSE)</f>
        <v>CLINICA DE URABA S.A.S.</v>
      </c>
      <c r="F1235" s="2">
        <v>15751650</v>
      </c>
    </row>
    <row r="1236" spans="1:6" x14ac:dyDescent="0.25">
      <c r="A1236" s="19" t="s">
        <v>1127</v>
      </c>
      <c r="B1236" s="20" t="s">
        <v>1128</v>
      </c>
      <c r="C1236" s="19" t="s">
        <v>5149</v>
      </c>
      <c r="D1236" s="1" t="s">
        <v>5853</v>
      </c>
      <c r="E1236" s="1" t="str">
        <f>VLOOKUP(D1236,'[1]GIRO DIRECTO IPS'!A$5:B$8028,2,FALSE)</f>
        <v>CLINICA CHINITA S.A.</v>
      </c>
      <c r="F1236" s="2">
        <v>1619893</v>
      </c>
    </row>
    <row r="1237" spans="1:6" x14ac:dyDescent="0.25">
      <c r="A1237" s="19" t="s">
        <v>1127</v>
      </c>
      <c r="B1237" s="20" t="s">
        <v>1128</v>
      </c>
      <c r="C1237" s="19" t="s">
        <v>5149</v>
      </c>
      <c r="D1237" s="1" t="s">
        <v>3713</v>
      </c>
      <c r="E1237" s="1" t="str">
        <f>VLOOKUP(D1237,'[1]GIRO DIRECTO IPS'!A$5:B$8028,2,FALSE)</f>
        <v>ESE HOSPITAL SAN BARTOLOME</v>
      </c>
      <c r="F1237" s="2">
        <v>7259202</v>
      </c>
    </row>
    <row r="1238" spans="1:6" x14ac:dyDescent="0.25">
      <c r="A1238" s="19" t="s">
        <v>1127</v>
      </c>
      <c r="B1238" s="20" t="s">
        <v>1128</v>
      </c>
      <c r="C1238" s="19" t="s">
        <v>5149</v>
      </c>
      <c r="D1238" s="1" t="s">
        <v>2441</v>
      </c>
      <c r="E1238" s="1" t="str">
        <f>VLOOKUP(D1238,'[1]GIRO DIRECTO IPS'!A$5:B$8028,2,FALSE)</f>
        <v>CLINICA ANTIOQUIA S.A.</v>
      </c>
      <c r="F1238" s="2">
        <v>22258239</v>
      </c>
    </row>
    <row r="1239" spans="1:6" x14ac:dyDescent="0.25">
      <c r="A1239" s="19" t="s">
        <v>1127</v>
      </c>
      <c r="B1239" s="20" t="s">
        <v>1128</v>
      </c>
      <c r="C1239" s="19" t="s">
        <v>5149</v>
      </c>
      <c r="D1239" s="1" t="s">
        <v>4278</v>
      </c>
      <c r="E1239" s="1" t="str">
        <f>VLOOKUP(D1239,'[1]GIRO DIRECTO IPS'!A$5:B$8028,2,FALSE)</f>
        <v>HOSPITAL SIMON BOLIVAR III NIVEL E.S.E.</v>
      </c>
      <c r="F1239" s="2">
        <v>1413554</v>
      </c>
    </row>
    <row r="1240" spans="1:6" x14ac:dyDescent="0.25">
      <c r="A1240" s="19" t="s">
        <v>1127</v>
      </c>
      <c r="B1240" s="20" t="s">
        <v>1128</v>
      </c>
      <c r="C1240" s="19" t="s">
        <v>5149</v>
      </c>
      <c r="D1240" s="1" t="s">
        <v>3079</v>
      </c>
      <c r="E1240" s="1" t="str">
        <f>VLOOKUP(D1240,'[1]GIRO DIRECTO IPS'!A$5:B$8028,2,FALSE)</f>
        <v>EMPRESA SOCIAL DEL ESTADO HOSPITAL UNIVERSITARIO SAN JORGE</v>
      </c>
      <c r="F1240" s="2">
        <v>8010574</v>
      </c>
    </row>
    <row r="1241" spans="1:6" x14ac:dyDescent="0.25">
      <c r="A1241" s="19" t="s">
        <v>1127</v>
      </c>
      <c r="B1241" s="20" t="s">
        <v>1128</v>
      </c>
      <c r="C1241" s="19" t="s">
        <v>5149</v>
      </c>
      <c r="D1241" s="1" t="s">
        <v>3187</v>
      </c>
      <c r="E1241" s="1" t="str">
        <f>VLOOKUP(D1241,'[1]GIRO DIRECTO IPS'!A$5:B$8028,2,FALSE)</f>
        <v>EMPRESA SOCIAL DEL ESTADO CLINICA MATERNIDAD RAFAEL CALVO</v>
      </c>
      <c r="F1241" s="2">
        <v>1242069</v>
      </c>
    </row>
    <row r="1242" spans="1:6" x14ac:dyDescent="0.25">
      <c r="A1242" s="19" t="s">
        <v>1127</v>
      </c>
      <c r="B1242" s="20" t="s">
        <v>1128</v>
      </c>
      <c r="C1242" s="19" t="s">
        <v>5149</v>
      </c>
      <c r="D1242" s="1" t="s">
        <v>4345</v>
      </c>
      <c r="E1242" s="1" t="str">
        <f>VLOOKUP(D1242,'[1]GIRO DIRECTO IPS'!A$5:B$8028,2,FALSE)</f>
        <v>IPS DE UNIVERSIDAD DE ANTIOQUIA IPS UNIVERSITARIA</v>
      </c>
      <c r="F1242" s="2">
        <v>73454791</v>
      </c>
    </row>
    <row r="1243" spans="1:6" x14ac:dyDescent="0.25">
      <c r="A1243" s="19" t="s">
        <v>1127</v>
      </c>
      <c r="B1243" s="20" t="s">
        <v>1128</v>
      </c>
      <c r="C1243" s="19" t="s">
        <v>5149</v>
      </c>
      <c r="D1243" s="1" t="s">
        <v>4945</v>
      </c>
      <c r="E1243" s="1" t="str">
        <f>VLOOKUP(D1243,'[1]GIRO DIRECTO IPS'!A$5:B$8028,2,FALSE)</f>
        <v>SERVIUCIS S.A</v>
      </c>
      <c r="F1243" s="2">
        <v>9257342</v>
      </c>
    </row>
    <row r="1244" spans="1:6" x14ac:dyDescent="0.25">
      <c r="A1244" s="19" t="s">
        <v>1127</v>
      </c>
      <c r="B1244" s="20" t="s">
        <v>1128</v>
      </c>
      <c r="C1244" s="19" t="s">
        <v>5149</v>
      </c>
      <c r="D1244" s="1" t="s">
        <v>3942</v>
      </c>
      <c r="E1244" s="1" t="str">
        <f>VLOOKUP(D1244,'[1]GIRO DIRECTO IPS'!A$5:B$8028,2,FALSE)</f>
        <v>FUNDACION AMIGOS DE LA SALUD</v>
      </c>
      <c r="F1244" s="2">
        <v>141681887</v>
      </c>
    </row>
    <row r="1245" spans="1:6" x14ac:dyDescent="0.25">
      <c r="A1245" s="19" t="s">
        <v>1127</v>
      </c>
      <c r="B1245" s="20" t="s">
        <v>1128</v>
      </c>
      <c r="C1245" s="19" t="s">
        <v>5149</v>
      </c>
      <c r="D1245" s="1" t="s">
        <v>3046</v>
      </c>
      <c r="E1245" s="1" t="str">
        <f>VLOOKUP(D1245,'[1]GIRO DIRECTO IPS'!A$5:B$8028,2,FALSE)</f>
        <v>EMPRESA SOCIAL DEL ESTADO SALUD PEREIRA</v>
      </c>
      <c r="F1245" s="2">
        <v>1982950</v>
      </c>
    </row>
    <row r="1246" spans="1:6" x14ac:dyDescent="0.25">
      <c r="A1246" s="19" t="s">
        <v>1127</v>
      </c>
      <c r="B1246" s="20" t="s">
        <v>1128</v>
      </c>
      <c r="C1246" s="19" t="s">
        <v>5149</v>
      </c>
      <c r="D1246" s="1" t="s">
        <v>4232</v>
      </c>
      <c r="E1246" s="1" t="str">
        <f>VLOOKUP(D1246,'[1]GIRO DIRECTO IPS'!A$5:B$8028,2,FALSE)</f>
        <v>HOSPITAL SAN JOSE DE TADO</v>
      </c>
      <c r="F1246" s="2">
        <v>50198390</v>
      </c>
    </row>
    <row r="1247" spans="1:6" x14ac:dyDescent="0.25">
      <c r="A1247" s="19" t="s">
        <v>1127</v>
      </c>
      <c r="B1247" s="20" t="s">
        <v>1128</v>
      </c>
      <c r="C1247" s="19" t="s">
        <v>5149</v>
      </c>
      <c r="D1247" s="1" t="s">
        <v>5044</v>
      </c>
      <c r="E1247" s="1" t="str">
        <f>VLOOKUP(D1247,'[1]GIRO DIRECTO IPS'!A$5:B$8028,2,FALSE)</f>
        <v>UNIDAD DE DIAGNOSTICO POR IMAGEN DIAGNOSTICAR LIMITADA</v>
      </c>
      <c r="F1247" s="2">
        <v>29327596</v>
      </c>
    </row>
    <row r="1248" spans="1:6" x14ac:dyDescent="0.25">
      <c r="A1248" s="19" t="s">
        <v>1127</v>
      </c>
      <c r="B1248" s="20" t="s">
        <v>1128</v>
      </c>
      <c r="C1248" s="19" t="s">
        <v>5149</v>
      </c>
      <c r="D1248" s="1" t="s">
        <v>4286</v>
      </c>
      <c r="E1248" s="1" t="str">
        <f>VLOOKUP(D1248,'[1]GIRO DIRECTO IPS'!A$5:B$8028,2,FALSE)</f>
        <v>HOSPITAL UNIVERSITARIO DEL VALLE EVARISTO GARCIA E.S.E.</v>
      </c>
      <c r="F1248" s="2">
        <v>27941800</v>
      </c>
    </row>
    <row r="1249" spans="1:6" x14ac:dyDescent="0.25">
      <c r="A1249" s="19" t="s">
        <v>1127</v>
      </c>
      <c r="B1249" s="20" t="s">
        <v>1128</v>
      </c>
      <c r="C1249" s="19" t="s">
        <v>5149</v>
      </c>
      <c r="D1249" s="1" t="s">
        <v>4135</v>
      </c>
      <c r="E1249" s="1" t="str">
        <f>VLOOKUP(D1249,'[1]GIRO DIRECTO IPS'!A$5:B$8028,2,FALSE)</f>
        <v>HOSPITAL DEPARTAMENTAL MARIO CORREA RENJIFO</v>
      </c>
      <c r="F1249" s="2">
        <v>1945400</v>
      </c>
    </row>
    <row r="1250" spans="1:6" x14ac:dyDescent="0.25">
      <c r="A1250" s="19" t="s">
        <v>1127</v>
      </c>
      <c r="B1250" s="20" t="s">
        <v>1128</v>
      </c>
      <c r="C1250" s="19" t="s">
        <v>5149</v>
      </c>
      <c r="D1250" s="1" t="s">
        <v>3985</v>
      </c>
      <c r="E1250" s="1" t="str">
        <f>VLOOKUP(D1250,'[1]GIRO DIRECTO IPS'!A$5:B$8028,2,FALSE)</f>
        <v>FUNDACION HOSPITALARIA SAN VICENTE DE PAUL</v>
      </c>
      <c r="F1250" s="2">
        <v>217905074</v>
      </c>
    </row>
    <row r="1251" spans="1:6" x14ac:dyDescent="0.25">
      <c r="A1251" s="19" t="s">
        <v>1127</v>
      </c>
      <c r="B1251" s="20" t="s">
        <v>1128</v>
      </c>
      <c r="C1251" s="19" t="s">
        <v>5149</v>
      </c>
      <c r="D1251" s="1" t="s">
        <v>4147</v>
      </c>
      <c r="E1251" s="1" t="str">
        <f>VLOOKUP(D1251,'[1]GIRO DIRECTO IPS'!A$5:B$8028,2,FALSE)</f>
        <v>HOSPITAL GENERAL DE MEDELLIN - LUZ CASTRO DE GUTIERREZ</v>
      </c>
      <c r="F1251" s="2">
        <v>189868916</v>
      </c>
    </row>
    <row r="1252" spans="1:6" x14ac:dyDescent="0.25">
      <c r="A1252" s="19" t="s">
        <v>1127</v>
      </c>
      <c r="B1252" s="20" t="s">
        <v>1128</v>
      </c>
      <c r="C1252" s="19" t="s">
        <v>5149</v>
      </c>
      <c r="D1252" s="1" t="s">
        <v>3775</v>
      </c>
      <c r="E1252" s="1" t="str">
        <f>VLOOKUP(D1252,'[1]GIRO DIRECTO IPS'!A$5:B$8028,2,FALSE)</f>
        <v>ESE HOSPITAL SAN JUAN DE DIOS DE RIONEGRO</v>
      </c>
      <c r="F1252" s="2">
        <v>4127840</v>
      </c>
    </row>
    <row r="1253" spans="1:6" x14ac:dyDescent="0.25">
      <c r="A1253" s="19" t="s">
        <v>1127</v>
      </c>
      <c r="B1253" s="20" t="s">
        <v>1128</v>
      </c>
      <c r="C1253" s="19" t="s">
        <v>5149</v>
      </c>
      <c r="D1253" s="1" t="s">
        <v>3290</v>
      </c>
      <c r="E1253" s="1" t="str">
        <f>VLOOKUP(D1253,'[1]GIRO DIRECTO IPS'!A$5:B$8028,2,FALSE)</f>
        <v>EMPRESA SOCIAL DEL ESTADO HOSPITAL MARIA AUXILIADORA</v>
      </c>
      <c r="F1253" s="2">
        <v>3343636</v>
      </c>
    </row>
    <row r="1254" spans="1:6" x14ac:dyDescent="0.25">
      <c r="A1254" s="19" t="s">
        <v>1127</v>
      </c>
      <c r="B1254" s="20" t="s">
        <v>1128</v>
      </c>
      <c r="C1254" s="19" t="s">
        <v>5149</v>
      </c>
      <c r="D1254" s="1" t="s">
        <v>3245</v>
      </c>
      <c r="E1254" s="1" t="str">
        <f>VLOOKUP(D1254,'[1]GIRO DIRECTO IPS'!A$5:B$8028,2,FALSE)</f>
        <v>EMPRESA SOCIAL DEL ESTADO HOSPITAL FRANCISCO VALDERRAMA</v>
      </c>
      <c r="F1254" s="2">
        <v>51401830</v>
      </c>
    </row>
    <row r="1255" spans="1:6" x14ac:dyDescent="0.25">
      <c r="A1255" s="19" t="s">
        <v>1127</v>
      </c>
      <c r="B1255" s="20" t="s">
        <v>1128</v>
      </c>
      <c r="C1255" s="19" t="s">
        <v>5149</v>
      </c>
      <c r="D1255" s="1" t="s">
        <v>3586</v>
      </c>
      <c r="E1255" s="1" t="str">
        <f>VLOOKUP(D1255,'[1]GIRO DIRECTO IPS'!A$5:B$8028,2,FALSE)</f>
        <v>ESE HOSPITAL LA ANUNCIACION</v>
      </c>
      <c r="F1255" s="2">
        <v>5035041</v>
      </c>
    </row>
    <row r="1256" spans="1:6" x14ac:dyDescent="0.25">
      <c r="A1256" s="19" t="s">
        <v>1127</v>
      </c>
      <c r="B1256" s="20" t="s">
        <v>1128</v>
      </c>
      <c r="C1256" s="19" t="s">
        <v>5149</v>
      </c>
      <c r="D1256" s="1" t="s">
        <v>3988</v>
      </c>
      <c r="E1256" s="1" t="str">
        <f>VLOOKUP(D1256,'[1]GIRO DIRECTO IPS'!A$5:B$8028,2,FALSE)</f>
        <v>FUNDACION INSTITUTO NEUROLOGICO DE COLOMBIA</v>
      </c>
      <c r="F1256" s="2">
        <v>17374814</v>
      </c>
    </row>
    <row r="1257" spans="1:6" x14ac:dyDescent="0.25">
      <c r="A1257" s="19" t="s">
        <v>1127</v>
      </c>
      <c r="B1257" s="20" t="s">
        <v>1128</v>
      </c>
      <c r="C1257" s="19" t="s">
        <v>5149</v>
      </c>
      <c r="D1257" s="1" t="s">
        <v>3526</v>
      </c>
      <c r="E1257" s="1" t="str">
        <f>VLOOKUP(D1257,'[1]GIRO DIRECTO IPS'!A$5:B$8028,2,FALSE)</f>
        <v>ESE HOSPITAL SAN SEBASTIAN DE URABA</v>
      </c>
      <c r="F1257" s="2">
        <v>4794512</v>
      </c>
    </row>
    <row r="1258" spans="1:6" x14ac:dyDescent="0.25">
      <c r="A1258" s="19" t="s">
        <v>1127</v>
      </c>
      <c r="B1258" s="20" t="s">
        <v>1128</v>
      </c>
      <c r="C1258" s="19" t="s">
        <v>5149</v>
      </c>
      <c r="D1258" s="1" t="s">
        <v>3658</v>
      </c>
      <c r="E1258" s="1" t="str">
        <f>VLOOKUP(D1258,'[1]GIRO DIRECTO IPS'!A$5:B$8028,2,FALSE)</f>
        <v>ESE HOSPITAL MARCO FIDEL SUAREZ</v>
      </c>
      <c r="F1258" s="2">
        <v>4960144</v>
      </c>
    </row>
    <row r="1259" spans="1:6" x14ac:dyDescent="0.25">
      <c r="A1259" s="19" t="s">
        <v>1127</v>
      </c>
      <c r="B1259" s="20" t="s">
        <v>1128</v>
      </c>
      <c r="C1259" s="19" t="s">
        <v>5149</v>
      </c>
      <c r="D1259" s="1" t="s">
        <v>2794</v>
      </c>
      <c r="E1259" s="1" t="str">
        <f>VLOOKUP(D1259,'[1]GIRO DIRECTO IPS'!A$5:B$8028,2,FALSE)</f>
        <v>ESE HOSPITAL DEPARTAMENTAL SAN FRANCISCO DE ASIS</v>
      </c>
      <c r="F1259" s="2">
        <v>102345391</v>
      </c>
    </row>
    <row r="1260" spans="1:6" x14ac:dyDescent="0.25">
      <c r="A1260" s="19" t="s">
        <v>1127</v>
      </c>
      <c r="B1260" s="20" t="s">
        <v>1128</v>
      </c>
      <c r="C1260" s="19" t="s">
        <v>5149</v>
      </c>
      <c r="D1260" s="1" t="s">
        <v>5303</v>
      </c>
      <c r="E1260" s="1" t="str">
        <f>VLOOKUP(D1260,'[1]GIRO DIRECTO IPS'!A$5:B$8028,2,FALSE)</f>
        <v>CENTRO OFTALMOLOGICO GAVAVISION EU</v>
      </c>
      <c r="F1260" s="2">
        <v>31779502</v>
      </c>
    </row>
    <row r="1261" spans="1:6" x14ac:dyDescent="0.25">
      <c r="A1261" s="19" t="s">
        <v>1127</v>
      </c>
      <c r="B1261" s="20" t="s">
        <v>1128</v>
      </c>
      <c r="C1261" s="19" t="s">
        <v>5149</v>
      </c>
      <c r="D1261" s="1" t="s">
        <v>4642</v>
      </c>
      <c r="E1261" s="1" t="str">
        <f>VLOOKUP(D1261,'[1]GIRO DIRECTO IPS'!A$5:B$8028,2,FALSE)</f>
        <v>MARIA DE JESUS IPS S.A.S.</v>
      </c>
      <c r="F1261" s="2">
        <v>1021944</v>
      </c>
    </row>
    <row r="1262" spans="1:6" x14ac:dyDescent="0.25">
      <c r="A1262" s="19" t="s">
        <v>1127</v>
      </c>
      <c r="B1262" s="20" t="s">
        <v>1128</v>
      </c>
      <c r="C1262" s="19" t="s">
        <v>5149</v>
      </c>
      <c r="D1262" s="1" t="s">
        <v>2184</v>
      </c>
      <c r="E1262" s="1" t="str">
        <f>VLOOKUP(D1262,'[1]GIRO DIRECTO IPS'!A$5:B$8028,2,FALSE)</f>
        <v>CARDIODIAGNOSTICO DEL CHOCO SAS</v>
      </c>
      <c r="F1262" s="2">
        <v>15155798</v>
      </c>
    </row>
    <row r="1263" spans="1:6" x14ac:dyDescent="0.25">
      <c r="A1263" s="19" t="s">
        <v>1127</v>
      </c>
      <c r="B1263" s="20" t="s">
        <v>1128</v>
      </c>
      <c r="C1263" s="19" t="s">
        <v>5149</v>
      </c>
      <c r="D1263" s="1" t="s">
        <v>2617</v>
      </c>
      <c r="E1263" s="1" t="str">
        <f>VLOOKUP(D1263,'[1]GIRO DIRECTO IPS'!A$5:B$8028,2,FALSE)</f>
        <v>CLINICA SANTA SOFIA DEL PACIFICO LTDA</v>
      </c>
      <c r="F1263" s="2">
        <v>15159374</v>
      </c>
    </row>
    <row r="1264" spans="1:6" x14ac:dyDescent="0.25">
      <c r="A1264" s="19" t="s">
        <v>1127</v>
      </c>
      <c r="B1264" s="20" t="s">
        <v>1128</v>
      </c>
      <c r="C1264" s="19" t="s">
        <v>5149</v>
      </c>
      <c r="D1264" s="1" t="s">
        <v>4969</v>
      </c>
      <c r="E1264" s="1" t="str">
        <f>VLOOKUP(D1264,'[1]GIRO DIRECTO IPS'!A$5:B$8028,2,FALSE)</f>
        <v>SOCIEDAD HEMATOONCOLOGICA DEL PACIFICO</v>
      </c>
      <c r="F1264" s="2">
        <v>105840000</v>
      </c>
    </row>
    <row r="1265" spans="1:6" x14ac:dyDescent="0.25">
      <c r="A1265" s="19" t="s">
        <v>1127</v>
      </c>
      <c r="B1265" s="20" t="s">
        <v>1128</v>
      </c>
      <c r="C1265" s="19" t="s">
        <v>5149</v>
      </c>
      <c r="D1265" s="1" t="s">
        <v>5114</v>
      </c>
      <c r="E1265" s="1" t="str">
        <f>VLOOKUP(D1265,'[1]GIRO DIRECTO IPS'!A$5:B$8028,2,FALSE)</f>
        <v>VASCUMEDICAL IMAGENES S.A.S</v>
      </c>
      <c r="F1265" s="2">
        <v>10178000</v>
      </c>
    </row>
    <row r="1266" spans="1:6" x14ac:dyDescent="0.25">
      <c r="A1266" s="19" t="s">
        <v>1127</v>
      </c>
      <c r="B1266" s="20" t="s">
        <v>1128</v>
      </c>
      <c r="C1266" s="19" t="s">
        <v>5149</v>
      </c>
      <c r="D1266" s="1" t="s">
        <v>5984</v>
      </c>
      <c r="E1266" s="1" t="str">
        <f>VLOOKUP(D1266,'[1]GIRO DIRECTO IPS'!A$5:B$8028,2,FALSE)</f>
        <v>UNIDAD MEDICA OTORRINOLARINGOLOGICA OTOMEDIC</v>
      </c>
      <c r="F1266" s="2">
        <v>7494200</v>
      </c>
    </row>
    <row r="1267" spans="1:6" x14ac:dyDescent="0.25">
      <c r="A1267" s="19" t="s">
        <v>1127</v>
      </c>
      <c r="B1267" s="20" t="s">
        <v>1128</v>
      </c>
      <c r="C1267" s="19" t="s">
        <v>5149</v>
      </c>
      <c r="D1267" s="1" t="s">
        <v>4054</v>
      </c>
      <c r="E1267" s="1" t="str">
        <f>VLOOKUP(D1267,'[1]GIRO DIRECTO IPS'!A$5:B$8028,2,FALSE)</f>
        <v>GALENA-LABORATORIO DE PATOLOGIA S.A.S</v>
      </c>
      <c r="F1267" s="2">
        <v>11525724</v>
      </c>
    </row>
    <row r="1268" spans="1:6" x14ac:dyDescent="0.25">
      <c r="A1268" s="19" t="s">
        <v>1127</v>
      </c>
      <c r="B1268" s="20" t="s">
        <v>1128</v>
      </c>
      <c r="C1268" s="19" t="s">
        <v>5149</v>
      </c>
      <c r="D1268" s="1" t="s">
        <v>5985</v>
      </c>
      <c r="E1268" s="1" t="str">
        <f>VLOOKUP(D1268,'[1]GIRO DIRECTO IPS'!A$5:B$8028,2,FALSE)</f>
        <v>REMY IPS SAS</v>
      </c>
      <c r="F1268" s="2">
        <v>33391397</v>
      </c>
    </row>
    <row r="1269" spans="1:6" x14ac:dyDescent="0.25">
      <c r="A1269" s="19" t="s">
        <v>6</v>
      </c>
      <c r="B1269" s="20" t="s">
        <v>7</v>
      </c>
      <c r="C1269" s="19" t="s">
        <v>5149</v>
      </c>
      <c r="D1269" s="1" t="s">
        <v>3564</v>
      </c>
      <c r="E1269" s="1" t="str">
        <f>VLOOKUP(D1269,'[1]GIRO DIRECTO IPS'!A$5:B$8028,2,FALSE)</f>
        <v>ESE HOSPITAL DEPTAL UNIVERSITARIO SAN JUAN DE DIOS</v>
      </c>
      <c r="F1269" s="2">
        <v>360139570</v>
      </c>
    </row>
    <row r="1270" spans="1:6" x14ac:dyDescent="0.25">
      <c r="A1270" s="19" t="s">
        <v>6</v>
      </c>
      <c r="B1270" s="20" t="s">
        <v>7</v>
      </c>
      <c r="C1270" s="19" t="s">
        <v>5149</v>
      </c>
      <c r="D1270" s="1" t="s">
        <v>3998</v>
      </c>
      <c r="E1270" s="1" t="str">
        <f>VLOOKUP(D1270,'[1]GIRO DIRECTO IPS'!A$5:B$8028,2,FALSE)</f>
        <v>FUNDACION MARIO GAITAN YANGUAS</v>
      </c>
      <c r="F1270" s="2">
        <v>38317676</v>
      </c>
    </row>
    <row r="1271" spans="1:6" x14ac:dyDescent="0.25">
      <c r="A1271" s="19" t="s">
        <v>6</v>
      </c>
      <c r="B1271" s="20" t="s">
        <v>7</v>
      </c>
      <c r="C1271" s="19" t="s">
        <v>5149</v>
      </c>
      <c r="D1271" s="1" t="s">
        <v>5083</v>
      </c>
      <c r="E1271" s="1" t="str">
        <f>VLOOKUP(D1271,'[1]GIRO DIRECTO IPS'!A$5:B$8028,2,FALSE)</f>
        <v>UNIDAD OFTALMOLOGICA DE CARTAGENA LTDA</v>
      </c>
      <c r="F1271" s="2">
        <v>10929239</v>
      </c>
    </row>
    <row r="1272" spans="1:6" x14ac:dyDescent="0.25">
      <c r="A1272" s="19" t="s">
        <v>6</v>
      </c>
      <c r="B1272" s="20" t="s">
        <v>7</v>
      </c>
      <c r="C1272" s="19" t="s">
        <v>5149</v>
      </c>
      <c r="D1272" s="1" t="s">
        <v>2097</v>
      </c>
      <c r="E1272" s="1" t="str">
        <f>VLOOKUP(D1272,'[1]GIRO DIRECTO IPS'!A$5:B$8028,2,FALSE)</f>
        <v>AMPARO DE ANCIANOS SAN JOSE</v>
      </c>
      <c r="F1272" s="2">
        <v>15470000</v>
      </c>
    </row>
    <row r="1273" spans="1:6" x14ac:dyDescent="0.25">
      <c r="A1273" s="19" t="s">
        <v>6</v>
      </c>
      <c r="B1273" s="20" t="s">
        <v>7</v>
      </c>
      <c r="C1273" s="19" t="s">
        <v>5149</v>
      </c>
      <c r="D1273" s="1" t="s">
        <v>2559</v>
      </c>
      <c r="E1273" s="1" t="str">
        <f>VLOOKUP(D1273,'[1]GIRO DIRECTO IPS'!A$5:B$8028,2,FALSE)</f>
        <v>CLINICA OCCIDENTE DE OTORRINORALINGOLOGIA S.A</v>
      </c>
      <c r="F1273" s="2">
        <v>1889790</v>
      </c>
    </row>
    <row r="1274" spans="1:6" x14ac:dyDescent="0.25">
      <c r="A1274" s="19" t="s">
        <v>6</v>
      </c>
      <c r="B1274" s="20" t="s">
        <v>7</v>
      </c>
      <c r="C1274" s="19" t="s">
        <v>5149</v>
      </c>
      <c r="D1274" s="1" t="s">
        <v>5072</v>
      </c>
      <c r="E1274" s="1" t="str">
        <f>VLOOKUP(D1274,'[1]GIRO DIRECTO IPS'!A$5:B$8028,2,FALSE)</f>
        <v>UNIDAD MEDICA RADIOLOGICA DEL CARMEN</v>
      </c>
      <c r="F1274" s="2">
        <v>36161509</v>
      </c>
    </row>
    <row r="1275" spans="1:6" x14ac:dyDescent="0.25">
      <c r="A1275" s="19" t="s">
        <v>6</v>
      </c>
      <c r="B1275" s="20" t="s">
        <v>7</v>
      </c>
      <c r="C1275" s="19" t="s">
        <v>5149</v>
      </c>
      <c r="D1275" s="1" t="s">
        <v>4275</v>
      </c>
      <c r="E1275" s="1" t="str">
        <f>VLOOKUP(D1275,'[1]GIRO DIRECTO IPS'!A$5:B$8028,2,FALSE)</f>
        <v>HOSPITAL SANTO DOMINGO EMPRESA SOCIAL DEL ESTAQDO</v>
      </c>
      <c r="F1275" s="2">
        <v>6484604</v>
      </c>
    </row>
    <row r="1276" spans="1:6" x14ac:dyDescent="0.25">
      <c r="A1276" s="19" t="s">
        <v>6</v>
      </c>
      <c r="B1276" s="20" t="s">
        <v>7</v>
      </c>
      <c r="C1276" s="19" t="s">
        <v>5149</v>
      </c>
      <c r="D1276" s="1" t="s">
        <v>4935</v>
      </c>
      <c r="E1276" s="1" t="str">
        <f>VLOOKUP(D1276,'[1]GIRO DIRECTO IPS'!A$5:B$8028,2,FALSE)</f>
        <v>SERVICIOS MEDICOS OLIMPUS IPS LTDA</v>
      </c>
      <c r="F1276" s="2">
        <v>44587796</v>
      </c>
    </row>
    <row r="1277" spans="1:6" x14ac:dyDescent="0.25">
      <c r="A1277" s="19" t="s">
        <v>6</v>
      </c>
      <c r="B1277" s="20" t="s">
        <v>7</v>
      </c>
      <c r="C1277" s="19" t="s">
        <v>5149</v>
      </c>
      <c r="D1277" s="1" t="s">
        <v>2575</v>
      </c>
      <c r="E1277" s="1" t="str">
        <f>VLOOKUP(D1277,'[1]GIRO DIRECTO IPS'!A$5:B$8028,2,FALSE)</f>
        <v>CLINICA OFTALMOLOGICA LAURELES SA CLODEL SA</v>
      </c>
      <c r="F1277" s="2">
        <v>35588617</v>
      </c>
    </row>
    <row r="1278" spans="1:6" x14ac:dyDescent="0.25">
      <c r="A1278" s="19" t="s">
        <v>6</v>
      </c>
      <c r="B1278" s="20" t="s">
        <v>7</v>
      </c>
      <c r="C1278" s="19" t="s">
        <v>5149</v>
      </c>
      <c r="D1278" s="1" t="s">
        <v>2519</v>
      </c>
      <c r="E1278" s="1" t="str">
        <f>VLOOKUP(D1278,'[1]GIRO DIRECTO IPS'!A$5:B$8028,2,FALSE)</f>
        <v>CLINICA IBAGUE S.A</v>
      </c>
      <c r="F1278" s="2">
        <v>27050446</v>
      </c>
    </row>
    <row r="1279" spans="1:6" x14ac:dyDescent="0.25">
      <c r="A1279" s="19" t="s">
        <v>6</v>
      </c>
      <c r="B1279" s="20" t="s">
        <v>7</v>
      </c>
      <c r="C1279" s="19" t="s">
        <v>5149</v>
      </c>
      <c r="D1279" s="1" t="s">
        <v>4131</v>
      </c>
      <c r="E1279" s="1" t="str">
        <f>VLOOKUP(D1279,'[1]GIRO DIRECTO IPS'!A$5:B$8028,2,FALSE)</f>
        <v>HOSPITAL DEPARTAMENTAL DE GRANADA - EMPRESA SOCIAL DEL META</v>
      </c>
      <c r="F1279" s="2">
        <v>191395073</v>
      </c>
    </row>
    <row r="1280" spans="1:6" x14ac:dyDescent="0.25">
      <c r="A1280" s="19" t="s">
        <v>6</v>
      </c>
      <c r="B1280" s="20" t="s">
        <v>7</v>
      </c>
      <c r="C1280" s="19" t="s">
        <v>5149</v>
      </c>
      <c r="D1280" s="1" t="s">
        <v>5034</v>
      </c>
      <c r="E1280" s="1" t="str">
        <f>VLOOKUP(D1280,'[1]GIRO DIRECTO IPS'!A$5:B$8028,2,FALSE)</f>
        <v>UNIDAD CLINICA LA MAGDALENA SAS</v>
      </c>
      <c r="F1280" s="2">
        <v>6517560</v>
      </c>
    </row>
    <row r="1281" spans="1:6" x14ac:dyDescent="0.25">
      <c r="A1281" s="19" t="s">
        <v>6</v>
      </c>
      <c r="B1281" s="20" t="s">
        <v>7</v>
      </c>
      <c r="C1281" s="19" t="s">
        <v>5149</v>
      </c>
      <c r="D1281" s="1" t="s">
        <v>2132</v>
      </c>
      <c r="E1281" s="1" t="str">
        <f>VLOOKUP(D1281,'[1]GIRO DIRECTO IPS'!A$5:B$8028,2,FALSE)</f>
        <v>ASSBASALUD ESE</v>
      </c>
      <c r="F1281" s="2">
        <v>166814953</v>
      </c>
    </row>
    <row r="1282" spans="1:6" x14ac:dyDescent="0.25">
      <c r="A1282" s="19" t="s">
        <v>6</v>
      </c>
      <c r="B1282" s="20" t="s">
        <v>7</v>
      </c>
      <c r="C1282" s="19" t="s">
        <v>5149</v>
      </c>
      <c r="D1282" s="1" t="s">
        <v>4818</v>
      </c>
      <c r="E1282" s="1" t="str">
        <f>VLOOKUP(D1282,'[1]GIRO DIRECTO IPS'!A$5:B$8028,2,FALSE)</f>
        <v>RADIOLOGIA ESPECIALIZADA S.A. RAES S.A.</v>
      </c>
      <c r="F1282" s="2">
        <v>40387215</v>
      </c>
    </row>
    <row r="1283" spans="1:6" x14ac:dyDescent="0.25">
      <c r="A1283" s="19" t="s">
        <v>6</v>
      </c>
      <c r="B1283" s="20" t="s">
        <v>7</v>
      </c>
      <c r="C1283" s="19" t="s">
        <v>5149</v>
      </c>
      <c r="D1283" s="1" t="s">
        <v>2528</v>
      </c>
      <c r="E1283" s="1" t="str">
        <f>VLOOKUP(D1283,'[1]GIRO DIRECTO IPS'!A$5:B$8028,2,FALSE)</f>
        <v>CLINICA LA MILAGROSA SA</v>
      </c>
      <c r="F1283" s="2">
        <v>246866978</v>
      </c>
    </row>
    <row r="1284" spans="1:6" x14ac:dyDescent="0.25">
      <c r="A1284" s="19" t="s">
        <v>6</v>
      </c>
      <c r="B1284" s="20" t="s">
        <v>7</v>
      </c>
      <c r="C1284" s="19" t="s">
        <v>5149</v>
      </c>
      <c r="D1284" s="1" t="s">
        <v>2630</v>
      </c>
      <c r="E1284" s="1" t="str">
        <f>VLOOKUP(D1284,'[1]GIRO DIRECTO IPS'!A$5:B$8028,2,FALSE)</f>
        <v>CLINICA ZAYMA LTDA</v>
      </c>
      <c r="F1284" s="2">
        <v>107721547</v>
      </c>
    </row>
    <row r="1285" spans="1:6" x14ac:dyDescent="0.25">
      <c r="A1285" s="19" t="s">
        <v>6</v>
      </c>
      <c r="B1285" s="20" t="s">
        <v>7</v>
      </c>
      <c r="C1285" s="19" t="s">
        <v>5149</v>
      </c>
      <c r="D1285" s="1" t="s">
        <v>2466</v>
      </c>
      <c r="E1285" s="1" t="str">
        <f>VLOOKUP(D1285,'[1]GIRO DIRECTO IPS'!A$5:B$8028,2,FALSE)</f>
        <v>CLINICA DE CIRUGIA OCULAR LIMITADA</v>
      </c>
      <c r="F1285" s="2">
        <v>80762244</v>
      </c>
    </row>
    <row r="1286" spans="1:6" x14ac:dyDescent="0.25">
      <c r="A1286" s="19" t="s">
        <v>6</v>
      </c>
      <c r="B1286" s="20" t="s">
        <v>7</v>
      </c>
      <c r="C1286" s="19" t="s">
        <v>5149</v>
      </c>
      <c r="D1286" s="1" t="s">
        <v>3384</v>
      </c>
      <c r="E1286" s="1" t="str">
        <f>VLOOKUP(D1286,'[1]GIRO DIRECTO IPS'!A$5:B$8028,2,FALSE)</f>
        <v>EMPRESA SOCIAL DEL ESTADO INSTITUTO DE SALUD DE BUCARAMANGA</v>
      </c>
      <c r="F1286" s="2">
        <v>111451775</v>
      </c>
    </row>
    <row r="1287" spans="1:6" x14ac:dyDescent="0.25">
      <c r="A1287" s="19" t="s">
        <v>6</v>
      </c>
      <c r="B1287" s="20" t="s">
        <v>7</v>
      </c>
      <c r="C1287" s="19" t="s">
        <v>5149</v>
      </c>
      <c r="D1287" s="1" t="s">
        <v>3535</v>
      </c>
      <c r="E1287" s="1" t="str">
        <f>VLOOKUP(D1287,'[1]GIRO DIRECTO IPS'!A$5:B$8028,2,FALSE)</f>
        <v>HOSPITAL CIVIL DE IPIALES ESE</v>
      </c>
      <c r="F1287" s="2">
        <v>1525960</v>
      </c>
    </row>
    <row r="1288" spans="1:6" x14ac:dyDescent="0.25">
      <c r="A1288" s="19" t="s">
        <v>6</v>
      </c>
      <c r="B1288" s="20" t="s">
        <v>7</v>
      </c>
      <c r="C1288" s="19" t="s">
        <v>5149</v>
      </c>
      <c r="D1288" s="1" t="s">
        <v>2180</v>
      </c>
      <c r="E1288" s="1" t="str">
        <f>VLOOKUP(D1288,'[1]GIRO DIRECTO IPS'!A$5:B$8028,2,FALSE)</f>
        <v>CARDIAGNOSTICO LIMITADA</v>
      </c>
      <c r="F1288" s="2">
        <v>21059450</v>
      </c>
    </row>
    <row r="1289" spans="1:6" x14ac:dyDescent="0.25">
      <c r="A1289" s="19" t="s">
        <v>6</v>
      </c>
      <c r="B1289" s="20" t="s">
        <v>7</v>
      </c>
      <c r="C1289" s="19" t="s">
        <v>5149</v>
      </c>
      <c r="D1289" s="1" t="s">
        <v>2586</v>
      </c>
      <c r="E1289" s="1" t="str">
        <f>VLOOKUP(D1289,'[1]GIRO DIRECTO IPS'!A$5:B$8028,2,FALSE)</f>
        <v>CLINICA PIEDECUESTA S.A.</v>
      </c>
      <c r="F1289" s="2">
        <v>72074292</v>
      </c>
    </row>
    <row r="1290" spans="1:6" x14ac:dyDescent="0.25">
      <c r="A1290" s="19" t="s">
        <v>6</v>
      </c>
      <c r="B1290" s="20" t="s">
        <v>7</v>
      </c>
      <c r="C1290" s="19" t="s">
        <v>5149</v>
      </c>
      <c r="D1290" s="1" t="s">
        <v>4141</v>
      </c>
      <c r="E1290" s="1" t="str">
        <f>VLOOKUP(D1290,'[1]GIRO DIRECTO IPS'!A$5:B$8028,2,FALSE)</f>
        <v>HOSPITAL ESPECIALIZADO GRANJA INTEGRAL E.S.E LERIDA TOLIMA</v>
      </c>
      <c r="F1290" s="2">
        <v>74542337</v>
      </c>
    </row>
    <row r="1291" spans="1:6" x14ac:dyDescent="0.25">
      <c r="A1291" s="19" t="s">
        <v>6</v>
      </c>
      <c r="B1291" s="20" t="s">
        <v>7</v>
      </c>
      <c r="C1291" s="19" t="s">
        <v>5149</v>
      </c>
      <c r="D1291" s="1" t="s">
        <v>4968</v>
      </c>
      <c r="E1291" s="1" t="str">
        <f>VLOOKUP(D1291,'[1]GIRO DIRECTO IPS'!A$5:B$8028,2,FALSE)</f>
        <v>SOCIEDAD DE SERVICIOS OCULARES OPTISALUD S.A.S</v>
      </c>
      <c r="F1291" s="2">
        <v>15404608</v>
      </c>
    </row>
    <row r="1292" spans="1:6" x14ac:dyDescent="0.25">
      <c r="A1292" s="19" t="s">
        <v>6</v>
      </c>
      <c r="B1292" s="20" t="s">
        <v>7</v>
      </c>
      <c r="C1292" s="19" t="s">
        <v>5149</v>
      </c>
      <c r="D1292" s="1" t="s">
        <v>5109</v>
      </c>
      <c r="E1292" s="1" t="str">
        <f>VLOOKUP(D1292,'[1]GIRO DIRECTO IPS'!A$5:B$8028,2,FALSE)</f>
        <v>UROMEDICA LTDA</v>
      </c>
      <c r="F1292" s="2">
        <v>14717550</v>
      </c>
    </row>
    <row r="1293" spans="1:6" x14ac:dyDescent="0.25">
      <c r="A1293" s="19" t="s">
        <v>6</v>
      </c>
      <c r="B1293" s="20" t="s">
        <v>7</v>
      </c>
      <c r="C1293" s="19" t="s">
        <v>5149</v>
      </c>
      <c r="D1293" s="1" t="s">
        <v>2475</v>
      </c>
      <c r="E1293" s="1" t="str">
        <f>VLOOKUP(D1293,'[1]GIRO DIRECTO IPS'!A$5:B$8028,2,FALSE)</f>
        <v>CLINICA DE LA COSTA LTDA</v>
      </c>
      <c r="F1293" s="2">
        <v>137428107</v>
      </c>
    </row>
    <row r="1294" spans="1:6" x14ac:dyDescent="0.25">
      <c r="A1294" s="19" t="s">
        <v>6</v>
      </c>
      <c r="B1294" s="20" t="s">
        <v>7</v>
      </c>
      <c r="C1294" s="19" t="s">
        <v>5149</v>
      </c>
      <c r="D1294" s="1" t="s">
        <v>3889</v>
      </c>
      <c r="E1294" s="1" t="str">
        <f>VLOOKUP(D1294,'[1]GIRO DIRECTO IPS'!A$5:B$8028,2,FALSE)</f>
        <v>HOSPITALSAN VICENTE DE PAUL</v>
      </c>
      <c r="F1294" s="2">
        <v>1683005</v>
      </c>
    </row>
    <row r="1295" spans="1:6" x14ac:dyDescent="0.25">
      <c r="A1295" s="19" t="s">
        <v>6</v>
      </c>
      <c r="B1295" s="20" t="s">
        <v>7</v>
      </c>
      <c r="C1295" s="19" t="s">
        <v>5149</v>
      </c>
      <c r="D1295" s="1" t="s">
        <v>3939</v>
      </c>
      <c r="E1295" s="1" t="str">
        <f>VLOOKUP(D1295,'[1]GIRO DIRECTO IPS'!A$5:B$8028,2,FALSE)</f>
        <v>FUNDACION ALEJANDRO LONDOÑO</v>
      </c>
      <c r="F1295" s="2">
        <v>46592808</v>
      </c>
    </row>
    <row r="1296" spans="1:6" x14ac:dyDescent="0.25">
      <c r="A1296" s="19" t="s">
        <v>6</v>
      </c>
      <c r="B1296" s="20" t="s">
        <v>7</v>
      </c>
      <c r="C1296" s="19" t="s">
        <v>5149</v>
      </c>
      <c r="D1296" s="1" t="s">
        <v>4355</v>
      </c>
      <c r="E1296" s="1" t="str">
        <f>VLOOKUP(D1296,'[1]GIRO DIRECTO IPS'!A$5:B$8028,2,FALSE)</f>
        <v>INSTITUTO DE CANCEROLOGIA S.A</v>
      </c>
      <c r="F1296" s="2">
        <v>271082440</v>
      </c>
    </row>
    <row r="1297" spans="1:6" x14ac:dyDescent="0.25">
      <c r="A1297" s="19" t="s">
        <v>6</v>
      </c>
      <c r="B1297" s="20" t="s">
        <v>7</v>
      </c>
      <c r="C1297" s="19" t="s">
        <v>5149</v>
      </c>
      <c r="D1297" s="1" t="s">
        <v>4201</v>
      </c>
      <c r="E1297" s="1" t="str">
        <f>VLOOKUP(D1297,'[1]GIRO DIRECTO IPS'!A$5:B$8028,2,FALSE)</f>
        <v>HOSPITAL REGIONAL DE MIRAFLORES EMPRESA SOCIAL DEL ESTADO</v>
      </c>
      <c r="F1297" s="2">
        <v>42151929</v>
      </c>
    </row>
    <row r="1298" spans="1:6" x14ac:dyDescent="0.25">
      <c r="A1298" s="19" t="s">
        <v>6</v>
      </c>
      <c r="B1298" s="20" t="s">
        <v>7</v>
      </c>
      <c r="C1298" s="19" t="s">
        <v>5149</v>
      </c>
      <c r="D1298" s="1" t="s">
        <v>2595</v>
      </c>
      <c r="E1298" s="1" t="str">
        <f>VLOOKUP(D1298,'[1]GIRO DIRECTO IPS'!A$5:B$8028,2,FALSE)</f>
        <v>CLINICA REVIVIR SA</v>
      </c>
      <c r="F1298" s="2">
        <v>89671309</v>
      </c>
    </row>
    <row r="1299" spans="1:6" x14ac:dyDescent="0.25">
      <c r="A1299" s="19" t="s">
        <v>6</v>
      </c>
      <c r="B1299" s="20" t="s">
        <v>7</v>
      </c>
      <c r="C1299" s="19" t="s">
        <v>5149</v>
      </c>
      <c r="D1299" s="1" t="s">
        <v>3259</v>
      </c>
      <c r="E1299" s="1" t="str">
        <f>VLOOKUP(D1299,'[1]GIRO DIRECTO IPS'!A$5:B$8028,2,FALSE)</f>
        <v>EMPRESA SOCIAL DEL ESTADO HOSPITAL LA CANDELARIA</v>
      </c>
      <c r="F1299" s="2">
        <v>35260837</v>
      </c>
    </row>
    <row r="1300" spans="1:6" x14ac:dyDescent="0.25">
      <c r="A1300" s="19" t="s">
        <v>6</v>
      </c>
      <c r="B1300" s="20" t="s">
        <v>7</v>
      </c>
      <c r="C1300" s="19" t="s">
        <v>5149</v>
      </c>
      <c r="D1300" s="1" t="s">
        <v>4235</v>
      </c>
      <c r="E1300" s="1" t="str">
        <f>VLOOKUP(D1300,'[1]GIRO DIRECTO IPS'!A$5:B$8028,2,FALSE)</f>
        <v>HOSPITAL SAN JUAN DE DIOS</v>
      </c>
      <c r="F1300" s="2">
        <v>5407542</v>
      </c>
    </row>
    <row r="1301" spans="1:6" x14ac:dyDescent="0.25">
      <c r="A1301" s="19" t="s">
        <v>6</v>
      </c>
      <c r="B1301" s="20" t="s">
        <v>7</v>
      </c>
      <c r="C1301" s="19" t="s">
        <v>5149</v>
      </c>
      <c r="D1301" s="1" t="s">
        <v>4329</v>
      </c>
      <c r="E1301" s="1" t="str">
        <f>VLOOKUP(D1301,'[1]GIRO DIRECTO IPS'!A$5:B$8028,2,FALSE)</f>
        <v>IMAGENES DIAGNOSTICAS LTDA</v>
      </c>
      <c r="F1301" s="2">
        <v>53267001</v>
      </c>
    </row>
    <row r="1302" spans="1:6" x14ac:dyDescent="0.25">
      <c r="A1302" s="19" t="s">
        <v>6</v>
      </c>
      <c r="B1302" s="20" t="s">
        <v>7</v>
      </c>
      <c r="C1302" s="19" t="s">
        <v>5149</v>
      </c>
      <c r="D1302" s="1" t="s">
        <v>2593</v>
      </c>
      <c r="E1302" s="1" t="str">
        <f>VLOOKUP(D1302,'[1]GIRO DIRECTO IPS'!A$5:B$8028,2,FALSE)</f>
        <v>IPS CLINICA REINA CATALINA Y CIA LTDA</v>
      </c>
      <c r="F1302" s="2">
        <v>3900065</v>
      </c>
    </row>
    <row r="1303" spans="1:6" x14ac:dyDescent="0.25">
      <c r="A1303" s="19" t="s">
        <v>6</v>
      </c>
      <c r="B1303" s="20" t="s">
        <v>7</v>
      </c>
      <c r="C1303" s="19" t="s">
        <v>5149</v>
      </c>
      <c r="D1303" s="1" t="s">
        <v>2095</v>
      </c>
      <c r="E1303" s="1" t="str">
        <f>VLOOKUP(D1303,'[1]GIRO DIRECTO IPS'!A$5:B$8028,2,FALSE)</f>
        <v>AMERICAN OTTHOPEDIC LOZANO CIA LTDA.</v>
      </c>
      <c r="F1303" s="2">
        <v>60560600</v>
      </c>
    </row>
    <row r="1304" spans="1:6" x14ac:dyDescent="0.25">
      <c r="A1304" s="19" t="s">
        <v>6</v>
      </c>
      <c r="B1304" s="20" t="s">
        <v>7</v>
      </c>
      <c r="C1304" s="19" t="s">
        <v>5149</v>
      </c>
      <c r="D1304" s="1" t="s">
        <v>4221</v>
      </c>
      <c r="E1304" s="1" t="str">
        <f>VLOOKUP(D1304,'[1]GIRO DIRECTO IPS'!A$5:B$8028,2,FALSE)</f>
        <v>HOSPITAL SAN ANTONIO E.S.E. DE NATAGAIMA TOLIMA</v>
      </c>
      <c r="F1304" s="2">
        <v>7112759</v>
      </c>
    </row>
    <row r="1305" spans="1:6" x14ac:dyDescent="0.25">
      <c r="A1305" s="19" t="s">
        <v>6</v>
      </c>
      <c r="B1305" s="20" t="s">
        <v>7</v>
      </c>
      <c r="C1305" s="19" t="s">
        <v>5149</v>
      </c>
      <c r="D1305" s="1" t="s">
        <v>3949</v>
      </c>
      <c r="E1305" s="1" t="str">
        <f>VLOOKUP(D1305,'[1]GIRO DIRECTO IPS'!A$5:B$8028,2,FALSE)</f>
        <v>FUNDACION CANCEROLOGICA DEL QUINDIO</v>
      </c>
      <c r="F1305" s="2">
        <v>9983295</v>
      </c>
    </row>
    <row r="1306" spans="1:6" x14ac:dyDescent="0.25">
      <c r="A1306" s="19" t="s">
        <v>6</v>
      </c>
      <c r="B1306" s="20" t="s">
        <v>7</v>
      </c>
      <c r="C1306" s="19" t="s">
        <v>5149</v>
      </c>
      <c r="D1306" s="1" t="s">
        <v>2616</v>
      </c>
      <c r="E1306" s="1" t="str">
        <f>VLOOKUP(D1306,'[1]GIRO DIRECTO IPS'!A$5:B$8028,2,FALSE)</f>
        <v>CLINICA SANTA MARIA SAS</v>
      </c>
      <c r="F1306" s="2">
        <v>422501070</v>
      </c>
    </row>
    <row r="1307" spans="1:6" x14ac:dyDescent="0.25">
      <c r="A1307" s="19" t="s">
        <v>6</v>
      </c>
      <c r="B1307" s="20" t="s">
        <v>7</v>
      </c>
      <c r="C1307" s="19" t="s">
        <v>5149</v>
      </c>
      <c r="D1307" s="1" t="s">
        <v>2718</v>
      </c>
      <c r="E1307" s="1" t="str">
        <f>VLOOKUP(D1307,'[1]GIRO DIRECTO IPS'!A$5:B$8028,2,FALSE)</f>
        <v>DIAGNOSTICOS CARDIOLOGICOS ESPECIALIZADOS S.A DIACORSA</v>
      </c>
      <c r="F1307" s="2">
        <v>240905047</v>
      </c>
    </row>
    <row r="1308" spans="1:6" x14ac:dyDescent="0.25">
      <c r="A1308" s="19" t="s">
        <v>6</v>
      </c>
      <c r="B1308" s="20" t="s">
        <v>7</v>
      </c>
      <c r="C1308" s="19" t="s">
        <v>5149</v>
      </c>
      <c r="D1308" s="1" t="s">
        <v>4357</v>
      </c>
      <c r="E1308" s="1" t="str">
        <f>VLOOKUP(D1308,'[1]GIRO DIRECTO IPS'!A$5:B$8028,2,FALSE)</f>
        <v>INSTITUTO DE ENFERMEDADES DIGESTIVAS DEL HUILA LTDA.</v>
      </c>
      <c r="F1308" s="2">
        <v>1882456</v>
      </c>
    </row>
    <row r="1309" spans="1:6" x14ac:dyDescent="0.25">
      <c r="A1309" s="19" t="s">
        <v>6</v>
      </c>
      <c r="B1309" s="20" t="s">
        <v>7</v>
      </c>
      <c r="C1309" s="19" t="s">
        <v>5149</v>
      </c>
      <c r="D1309" s="1" t="s">
        <v>5986</v>
      </c>
      <c r="E1309" s="1" t="str">
        <f>VLOOKUP(D1309,'[1]GIRO DIRECTO IPS'!A$5:B$8028,2,FALSE)</f>
        <v>CLINICA EL AMPARO LTDA</v>
      </c>
      <c r="F1309" s="2">
        <v>2638849</v>
      </c>
    </row>
    <row r="1310" spans="1:6" x14ac:dyDescent="0.25">
      <c r="A1310" s="19" t="s">
        <v>6</v>
      </c>
      <c r="B1310" s="20" t="s">
        <v>7</v>
      </c>
      <c r="C1310" s="19" t="s">
        <v>5149</v>
      </c>
      <c r="D1310" s="1" t="s">
        <v>4261</v>
      </c>
      <c r="E1310" s="1" t="str">
        <f>VLOOKUP(D1310,'[1]GIRO DIRECTO IPS'!A$5:B$8028,2,FALSE)</f>
        <v>HOSPITAL SANTA ANA NIVEL I DEL MUNICIPIO DE FALAN</v>
      </c>
      <c r="F1310" s="2">
        <v>5674161</v>
      </c>
    </row>
    <row r="1311" spans="1:6" x14ac:dyDescent="0.25">
      <c r="A1311" s="19" t="s">
        <v>6</v>
      </c>
      <c r="B1311" s="20" t="s">
        <v>7</v>
      </c>
      <c r="C1311" s="19" t="s">
        <v>5149</v>
      </c>
      <c r="D1311" s="1" t="s">
        <v>5088</v>
      </c>
      <c r="E1311" s="1" t="str">
        <f>VLOOKUP(D1311,'[1]GIRO DIRECTO IPS'!A$5:B$8028,2,FALSE)</f>
        <v>UNIDAD QUIRURGICA RAMON Y CAJAL</v>
      </c>
      <c r="F1311" s="2">
        <v>163132084</v>
      </c>
    </row>
    <row r="1312" spans="1:6" x14ac:dyDescent="0.25">
      <c r="A1312" s="19" t="s">
        <v>6</v>
      </c>
      <c r="B1312" s="20" t="s">
        <v>7</v>
      </c>
      <c r="C1312" s="19" t="s">
        <v>5149</v>
      </c>
      <c r="D1312" s="1" t="s">
        <v>4278</v>
      </c>
      <c r="E1312" s="1" t="str">
        <f>VLOOKUP(D1312,'[1]GIRO DIRECTO IPS'!A$5:B$8028,2,FALSE)</f>
        <v>HOSPITAL SIMON BOLIVAR III NIVEL E.S.E.</v>
      </c>
      <c r="F1312" s="2">
        <v>1502478382</v>
      </c>
    </row>
    <row r="1313" spans="1:6" x14ac:dyDescent="0.25">
      <c r="A1313" s="19" t="s">
        <v>6</v>
      </c>
      <c r="B1313" s="20" t="s">
        <v>7</v>
      </c>
      <c r="C1313" s="19" t="s">
        <v>5149</v>
      </c>
      <c r="D1313" s="1" t="s">
        <v>4195</v>
      </c>
      <c r="E1313" s="1" t="str">
        <f>VLOOKUP(D1313,'[1]GIRO DIRECTO IPS'!A$5:B$8028,2,FALSE)</f>
        <v>HOSPITAL OCCIDENTE DE KENNEDY III NIVEL EMPRESA SOCIAL DEL ESTADO</v>
      </c>
      <c r="F1313" s="2">
        <v>575921753</v>
      </c>
    </row>
    <row r="1314" spans="1:6" x14ac:dyDescent="0.25">
      <c r="A1314" s="19" t="s">
        <v>6</v>
      </c>
      <c r="B1314" s="20" t="s">
        <v>7</v>
      </c>
      <c r="C1314" s="19" t="s">
        <v>5149</v>
      </c>
      <c r="D1314" s="1" t="s">
        <v>4164</v>
      </c>
      <c r="E1314" s="1" t="str">
        <f>VLOOKUP(D1314,'[1]GIRO DIRECTO IPS'!A$5:B$8028,2,FALSE)</f>
        <v>HOSPITAL LA VICTORIA III NIVEL E.S.E.</v>
      </c>
      <c r="F1314" s="2">
        <v>1535240730</v>
      </c>
    </row>
    <row r="1315" spans="1:6" x14ac:dyDescent="0.25">
      <c r="A1315" s="19" t="s">
        <v>6</v>
      </c>
      <c r="B1315" s="20" t="s">
        <v>7</v>
      </c>
      <c r="C1315" s="19" t="s">
        <v>5149</v>
      </c>
      <c r="D1315" s="1" t="s">
        <v>4413</v>
      </c>
      <c r="E1315" s="1" t="str">
        <f>VLOOKUP(D1315,'[1]GIRO DIRECTO IPS'!A$5:B$8028,2,FALSE)</f>
        <v>IPS ASOCIACION MEDICA DE MEDICINA NUCLEAR LTDA-NUCLEAR 2000 LTDA</v>
      </c>
      <c r="F1315" s="2">
        <v>27726144</v>
      </c>
    </row>
    <row r="1316" spans="1:6" x14ac:dyDescent="0.25">
      <c r="A1316" s="19" t="s">
        <v>6</v>
      </c>
      <c r="B1316" s="20" t="s">
        <v>7</v>
      </c>
      <c r="C1316" s="19" t="s">
        <v>5149</v>
      </c>
      <c r="D1316" s="1" t="s">
        <v>2138</v>
      </c>
      <c r="E1316" s="1" t="str">
        <f>VLOOKUP(D1316,'[1]GIRO DIRECTO IPS'!A$5:B$8028,2,FALSE)</f>
        <v>AUDIOFON EU</v>
      </c>
      <c r="F1316" s="2">
        <v>45770030</v>
      </c>
    </row>
    <row r="1317" spans="1:6" x14ac:dyDescent="0.25">
      <c r="A1317" s="19" t="s">
        <v>6</v>
      </c>
      <c r="B1317" s="20" t="s">
        <v>7</v>
      </c>
      <c r="C1317" s="19" t="s">
        <v>5149</v>
      </c>
      <c r="D1317" s="1" t="s">
        <v>5854</v>
      </c>
      <c r="E1317" s="1" t="str">
        <f>VLOOKUP(D1317,'[1]GIRO DIRECTO IPS'!A$5:B$8028,2,FALSE)</f>
        <v>CLINICA CHIA S.A.</v>
      </c>
      <c r="F1317" s="2">
        <v>24076366</v>
      </c>
    </row>
    <row r="1318" spans="1:6" x14ac:dyDescent="0.25">
      <c r="A1318" s="19" t="s">
        <v>6</v>
      </c>
      <c r="B1318" s="20" t="s">
        <v>7</v>
      </c>
      <c r="C1318" s="19" t="s">
        <v>5149</v>
      </c>
      <c r="D1318" s="1" t="s">
        <v>4725</v>
      </c>
      <c r="E1318" s="1" t="str">
        <f>VLOOKUP(D1318,'[1]GIRO DIRECTO IPS'!A$5:B$8028,2,FALSE)</f>
        <v>ODONTOCAUCA S.A.S</v>
      </c>
      <c r="F1318" s="2">
        <v>28410988</v>
      </c>
    </row>
    <row r="1319" spans="1:6" x14ac:dyDescent="0.25">
      <c r="A1319" s="19" t="s">
        <v>6</v>
      </c>
      <c r="B1319" s="20" t="s">
        <v>7</v>
      </c>
      <c r="C1319" s="19" t="s">
        <v>5149</v>
      </c>
      <c r="D1319" s="1" t="s">
        <v>3013</v>
      </c>
      <c r="E1319" s="1" t="str">
        <f>VLOOKUP(D1319,'[1]GIRO DIRECTO IPS'!A$5:B$8028,2,FALSE)</f>
        <v>E.S.E. HOSPITAL SAN VICENTE DE PAUL DE LORICA</v>
      </c>
      <c r="F1319" s="2">
        <v>122516516</v>
      </c>
    </row>
    <row r="1320" spans="1:6" x14ac:dyDescent="0.25">
      <c r="A1320" s="19" t="s">
        <v>6</v>
      </c>
      <c r="B1320" s="20" t="s">
        <v>7</v>
      </c>
      <c r="C1320" s="19" t="s">
        <v>5149</v>
      </c>
      <c r="D1320" s="1" t="s">
        <v>4139</v>
      </c>
      <c r="E1320" s="1" t="str">
        <f>VLOOKUP(D1320,'[1]GIRO DIRECTO IPS'!A$5:B$8028,2,FALSE)</f>
        <v>HOSPITAL EL TUNAL III NIVEL E.S.E.</v>
      </c>
      <c r="F1320" s="2">
        <v>532191186</v>
      </c>
    </row>
    <row r="1321" spans="1:6" x14ac:dyDescent="0.25">
      <c r="A1321" s="19" t="s">
        <v>6</v>
      </c>
      <c r="B1321" s="20" t="s">
        <v>7</v>
      </c>
      <c r="C1321" s="19" t="s">
        <v>5149</v>
      </c>
      <c r="D1321" s="1" t="s">
        <v>4957</v>
      </c>
      <c r="E1321" s="1" t="str">
        <f>VLOOKUP(D1321,'[1]GIRO DIRECTO IPS'!A$5:B$8028,2,FALSE)</f>
        <v>SOCIEDAD CESARENSE DE UROLOGIA LTDA</v>
      </c>
      <c r="F1321" s="2">
        <v>6370000</v>
      </c>
    </row>
    <row r="1322" spans="1:6" x14ac:dyDescent="0.25">
      <c r="A1322" s="19" t="s">
        <v>6</v>
      </c>
      <c r="B1322" s="20" t="s">
        <v>7</v>
      </c>
      <c r="C1322" s="19" t="s">
        <v>5149</v>
      </c>
      <c r="D1322" s="1" t="s">
        <v>4790</v>
      </c>
      <c r="E1322" s="1" t="str">
        <f>VLOOKUP(D1322,'[1]GIRO DIRECTO IPS'!A$5:B$8028,2,FALSE)</f>
        <v>PROCARDIO SERVICIOS MEDICOS INTEGRALES LTDA</v>
      </c>
      <c r="F1322" s="2">
        <v>1483183839</v>
      </c>
    </row>
    <row r="1323" spans="1:6" x14ac:dyDescent="0.25">
      <c r="A1323" s="19" t="s">
        <v>6</v>
      </c>
      <c r="B1323" s="20" t="s">
        <v>7</v>
      </c>
      <c r="C1323" s="19" t="s">
        <v>5149</v>
      </c>
      <c r="D1323" s="1" t="s">
        <v>4391</v>
      </c>
      <c r="E1323" s="1" t="str">
        <f>VLOOKUP(D1323,'[1]GIRO DIRECTO IPS'!A$5:B$8028,2,FALSE)</f>
        <v>INSTITUTO UROLOGICO DEL NORTE</v>
      </c>
      <c r="F1323" s="2">
        <v>19696950</v>
      </c>
    </row>
    <row r="1324" spans="1:6" x14ac:dyDescent="0.25">
      <c r="A1324" s="19" t="s">
        <v>6</v>
      </c>
      <c r="B1324" s="20" t="s">
        <v>7</v>
      </c>
      <c r="C1324" s="19" t="s">
        <v>5149</v>
      </c>
      <c r="D1324" s="1" t="s">
        <v>4643</v>
      </c>
      <c r="E1324" s="1" t="str">
        <f>VLOOKUP(D1324,'[1]GIRO DIRECTO IPS'!A$5:B$8028,2,FALSE)</f>
        <v>MEDIAGNOSTICA TECMEDI TECNOLOGIA MEDICA DIAGNOSTICA S.A.S</v>
      </c>
      <c r="F1324" s="2">
        <v>96253457</v>
      </c>
    </row>
    <row r="1325" spans="1:6" x14ac:dyDescent="0.25">
      <c r="A1325" s="19" t="s">
        <v>6</v>
      </c>
      <c r="B1325" s="20" t="s">
        <v>7</v>
      </c>
      <c r="C1325" s="19" t="s">
        <v>5149</v>
      </c>
      <c r="D1325" s="1" t="s">
        <v>3817</v>
      </c>
      <c r="E1325" s="1" t="str">
        <f>VLOOKUP(D1325,'[1]GIRO DIRECTO IPS'!A$5:B$8028,2,FALSE)</f>
        <v>ESE HOSPITAL SAN VICENTE DE ARAUCA</v>
      </c>
      <c r="F1325" s="2">
        <v>1288937331</v>
      </c>
    </row>
    <row r="1326" spans="1:6" x14ac:dyDescent="0.25">
      <c r="A1326" s="19" t="s">
        <v>6</v>
      </c>
      <c r="B1326" s="20" t="s">
        <v>7</v>
      </c>
      <c r="C1326" s="19" t="s">
        <v>5149</v>
      </c>
      <c r="D1326" s="1" t="s">
        <v>4816</v>
      </c>
      <c r="E1326" s="1" t="str">
        <f>VLOOKUP(D1326,'[1]GIRO DIRECTO IPS'!A$5:B$8028,2,FALSE)</f>
        <v>RADIOIMAGENES RADIOLOGOS ASOCIADOS S.A.S.</v>
      </c>
      <c r="F1326" s="2">
        <v>77580986</v>
      </c>
    </row>
    <row r="1327" spans="1:6" x14ac:dyDescent="0.25">
      <c r="A1327" s="19" t="s">
        <v>6</v>
      </c>
      <c r="B1327" s="20" t="s">
        <v>7</v>
      </c>
      <c r="C1327" s="19" t="s">
        <v>5149</v>
      </c>
      <c r="D1327" s="1" t="s">
        <v>2219</v>
      </c>
      <c r="E1327" s="1" t="str">
        <f>VLOOKUP(D1327,'[1]GIRO DIRECTO IPS'!A$5:B$8028,2,FALSE)</f>
        <v>CENTRO DE ALTA TECNOLOGIA DIAGNOSTICA DEL EJE CAFETERO S.A. CEDICAF S.A.</v>
      </c>
      <c r="F1327" s="2">
        <v>72183820</v>
      </c>
    </row>
    <row r="1328" spans="1:6" x14ac:dyDescent="0.25">
      <c r="A1328" s="19" t="s">
        <v>6</v>
      </c>
      <c r="B1328" s="20" t="s">
        <v>7</v>
      </c>
      <c r="C1328" s="19" t="s">
        <v>5149</v>
      </c>
      <c r="D1328" s="1" t="s">
        <v>4126</v>
      </c>
      <c r="E1328" s="1" t="str">
        <f>VLOOKUP(D1328,'[1]GIRO DIRECTO IPS'!A$5:B$8028,2,FALSE)</f>
        <v>HOSPITAL DEL SARARE</v>
      </c>
      <c r="F1328" s="2">
        <v>668400576</v>
      </c>
    </row>
    <row r="1329" spans="1:6" x14ac:dyDescent="0.25">
      <c r="A1329" s="19" t="s">
        <v>6</v>
      </c>
      <c r="B1329" s="20" t="s">
        <v>7</v>
      </c>
      <c r="C1329" s="19" t="s">
        <v>5149</v>
      </c>
      <c r="D1329" s="1" t="s">
        <v>3079</v>
      </c>
      <c r="E1329" s="1" t="str">
        <f>VLOOKUP(D1329,'[1]GIRO DIRECTO IPS'!A$5:B$8028,2,FALSE)</f>
        <v>EMPRESA SOCIAL DEL ESTADO HOSPITAL UNIVERSITARIO SAN JORGE</v>
      </c>
      <c r="F1329" s="2">
        <v>95951889</v>
      </c>
    </row>
    <row r="1330" spans="1:6" x14ac:dyDescent="0.25">
      <c r="A1330" s="19" t="s">
        <v>6</v>
      </c>
      <c r="B1330" s="20" t="s">
        <v>7</v>
      </c>
      <c r="C1330" s="19" t="s">
        <v>5149</v>
      </c>
      <c r="D1330" s="1" t="s">
        <v>4981</v>
      </c>
      <c r="E1330" s="1" t="str">
        <f>VLOOKUP(D1330,'[1]GIRO DIRECTO IPS'!A$5:B$8028,2,FALSE)</f>
        <v>SOCIEDAD MEDICA VIDA S.A</v>
      </c>
      <c r="F1330" s="2">
        <v>21288864</v>
      </c>
    </row>
    <row r="1331" spans="1:6" x14ac:dyDescent="0.25">
      <c r="A1331" s="19" t="s">
        <v>6</v>
      </c>
      <c r="B1331" s="20" t="s">
        <v>7</v>
      </c>
      <c r="C1331" s="19" t="s">
        <v>5149</v>
      </c>
      <c r="D1331" s="1" t="s">
        <v>4610</v>
      </c>
      <c r="E1331" s="1" t="str">
        <f>VLOOKUP(D1331,'[1]GIRO DIRECTO IPS'!A$5:B$8028,2,FALSE)</f>
        <v>LABORATORIO CLINICO PROCESAR LTDA</v>
      </c>
      <c r="F1331" s="2">
        <v>26428697</v>
      </c>
    </row>
    <row r="1332" spans="1:6" x14ac:dyDescent="0.25">
      <c r="A1332" s="19" t="s">
        <v>6</v>
      </c>
      <c r="B1332" s="20" t="s">
        <v>7</v>
      </c>
      <c r="C1332" s="19" t="s">
        <v>5149</v>
      </c>
      <c r="D1332" s="1" t="s">
        <v>5296</v>
      </c>
      <c r="E1332" s="1" t="str">
        <f>VLOOKUP(D1332,'[1]GIRO DIRECTO IPS'!A$5:B$8028,2,FALSE)</f>
        <v>INSTITUTO DE FRACTURAS LTDA</v>
      </c>
      <c r="F1332" s="2">
        <v>6599246</v>
      </c>
    </row>
    <row r="1333" spans="1:6" x14ac:dyDescent="0.25">
      <c r="A1333" s="19" t="s">
        <v>6</v>
      </c>
      <c r="B1333" s="20" t="s">
        <v>7</v>
      </c>
      <c r="C1333" s="19" t="s">
        <v>5149</v>
      </c>
      <c r="D1333" s="1" t="s">
        <v>4635</v>
      </c>
      <c r="E1333" s="1" t="str">
        <f>VLOOKUP(D1333,'[1]GIRO DIRECTO IPS'!A$5:B$8028,2,FALSE)</f>
        <v>LITOTRICIA S.A.</v>
      </c>
      <c r="F1333" s="2">
        <v>10169864</v>
      </c>
    </row>
    <row r="1334" spans="1:6" x14ac:dyDescent="0.25">
      <c r="A1334" s="19" t="s">
        <v>6</v>
      </c>
      <c r="B1334" s="20" t="s">
        <v>7</v>
      </c>
      <c r="C1334" s="19" t="s">
        <v>5149</v>
      </c>
      <c r="D1334" s="1" t="s">
        <v>4283</v>
      </c>
      <c r="E1334" s="1" t="str">
        <f>VLOOKUP(D1334,'[1]GIRO DIRECTO IPS'!A$5:B$8028,2,FALSE)</f>
        <v>HOSPITAL UNIVERSITARIO C.A.R.I. E.S.E.</v>
      </c>
      <c r="F1334" s="2">
        <v>225377760</v>
      </c>
    </row>
    <row r="1335" spans="1:6" x14ac:dyDescent="0.25">
      <c r="A1335" s="19" t="s">
        <v>6</v>
      </c>
      <c r="B1335" s="20" t="s">
        <v>7</v>
      </c>
      <c r="C1335" s="19" t="s">
        <v>5149</v>
      </c>
      <c r="D1335" s="1" t="s">
        <v>2672</v>
      </c>
      <c r="E1335" s="1" t="str">
        <f>VLOOKUP(D1335,'[1]GIRO DIRECTO IPS'!A$5:B$8028,2,FALSE)</f>
        <v>COOPERATIVA INTERSALUD INSTITUCION PRESTADORA DE SALUD IPS</v>
      </c>
      <c r="F1335" s="2">
        <v>11166857</v>
      </c>
    </row>
    <row r="1336" spans="1:6" x14ac:dyDescent="0.25">
      <c r="A1336" s="19" t="s">
        <v>6</v>
      </c>
      <c r="B1336" s="20" t="s">
        <v>7</v>
      </c>
      <c r="C1336" s="19" t="s">
        <v>5149</v>
      </c>
      <c r="D1336" s="1" t="s">
        <v>4737</v>
      </c>
      <c r="E1336" s="1" t="str">
        <f>VLOOKUP(D1336,'[1]GIRO DIRECTO IPS'!A$5:B$8028,2,FALSE)</f>
        <v>ONCOLOGOS DE OCCIDENTE S.A</v>
      </c>
      <c r="F1336" s="2">
        <v>144663865</v>
      </c>
    </row>
    <row r="1337" spans="1:6" x14ac:dyDescent="0.25">
      <c r="A1337" s="19" t="s">
        <v>6</v>
      </c>
      <c r="B1337" s="20" t="s">
        <v>7</v>
      </c>
      <c r="C1337" s="19" t="s">
        <v>5149</v>
      </c>
      <c r="D1337" s="1" t="s">
        <v>4067</v>
      </c>
      <c r="E1337" s="1" t="str">
        <f>VLOOKUP(D1337,'[1]GIRO DIRECTO IPS'!A$5:B$8028,2,FALSE)</f>
        <v>GASTROSALUD LTDA INSTITUTO DE ENFERMEDADES DEL APARATO DIGESTIVO LTDA</v>
      </c>
      <c r="F1337" s="2">
        <v>1212180</v>
      </c>
    </row>
    <row r="1338" spans="1:6" x14ac:dyDescent="0.25">
      <c r="A1338" s="19" t="s">
        <v>6</v>
      </c>
      <c r="B1338" s="20" t="s">
        <v>7</v>
      </c>
      <c r="C1338" s="19" t="s">
        <v>5149</v>
      </c>
      <c r="D1338" s="1" t="s">
        <v>4374</v>
      </c>
      <c r="E1338" s="1" t="str">
        <f>VLOOKUP(D1338,'[1]GIRO DIRECTO IPS'!A$5:B$8028,2,FALSE)</f>
        <v>INSTITUTO ESPECIALIZADO EN SALUD MENTAL LTDA</v>
      </c>
      <c r="F1338" s="2">
        <v>113807542</v>
      </c>
    </row>
    <row r="1339" spans="1:6" x14ac:dyDescent="0.25">
      <c r="A1339" s="19" t="s">
        <v>6</v>
      </c>
      <c r="B1339" s="20" t="s">
        <v>7</v>
      </c>
      <c r="C1339" s="19" t="s">
        <v>5149</v>
      </c>
      <c r="D1339" s="1" t="s">
        <v>3968</v>
      </c>
      <c r="E1339" s="1" t="str">
        <f>VLOOKUP(D1339,'[1]GIRO DIRECTO IPS'!A$5:B$8028,2,FALSE)</f>
        <v>FUNDACION SOCIAL SOMOS CONSTRUCTORES DE VIDA COVIDA</v>
      </c>
      <c r="F1339" s="2">
        <v>17448600</v>
      </c>
    </row>
    <row r="1340" spans="1:6" x14ac:dyDescent="0.25">
      <c r="A1340" s="19" t="s">
        <v>6</v>
      </c>
      <c r="B1340" s="20" t="s">
        <v>7</v>
      </c>
      <c r="C1340" s="19" t="s">
        <v>5149</v>
      </c>
      <c r="D1340" s="1" t="s">
        <v>3918</v>
      </c>
      <c r="E1340" s="1" t="str">
        <f>VLOOKUP(D1340,'[1]GIRO DIRECTO IPS'!A$5:B$8028,2,FALSE)</f>
        <v>FENACORSOL</v>
      </c>
      <c r="F1340" s="2">
        <v>13033328</v>
      </c>
    </row>
    <row r="1341" spans="1:6" x14ac:dyDescent="0.25">
      <c r="A1341" s="19" t="s">
        <v>6</v>
      </c>
      <c r="B1341" s="20" t="s">
        <v>7</v>
      </c>
      <c r="C1341" s="19" t="s">
        <v>5149</v>
      </c>
      <c r="D1341" s="1" t="s">
        <v>4707</v>
      </c>
      <c r="E1341" s="1" t="str">
        <f>VLOOKUP(D1341,'[1]GIRO DIRECTO IPS'!A$5:B$8028,2,FALSE)</f>
        <v>NEFROSERVICIOS LTDA</v>
      </c>
      <c r="F1341" s="2">
        <v>22468050</v>
      </c>
    </row>
    <row r="1342" spans="1:6" x14ac:dyDescent="0.25">
      <c r="A1342" s="19" t="s">
        <v>6</v>
      </c>
      <c r="B1342" s="20" t="s">
        <v>7</v>
      </c>
      <c r="C1342" s="19" t="s">
        <v>5149</v>
      </c>
      <c r="D1342" s="1" t="s">
        <v>5142</v>
      </c>
      <c r="E1342" s="1" t="str">
        <f>VLOOKUP(D1342,'[1]GIRO DIRECTO IPS'!A$5:B$8028,2,FALSE)</f>
        <v>YEPES RESTREPO Y CIA S EN S</v>
      </c>
      <c r="F1342" s="2">
        <v>2646000</v>
      </c>
    </row>
    <row r="1343" spans="1:6" x14ac:dyDescent="0.25">
      <c r="A1343" s="19" t="s">
        <v>6</v>
      </c>
      <c r="B1343" s="20" t="s">
        <v>7</v>
      </c>
      <c r="C1343" s="19" t="s">
        <v>5149</v>
      </c>
      <c r="D1343" s="1" t="s">
        <v>2442</v>
      </c>
      <c r="E1343" s="1" t="str">
        <f>VLOOKUP(D1343,'[1]GIRO DIRECTO IPS'!A$5:B$8028,2,FALSE)</f>
        <v>CLINICAS ATENAS LTDA IPS</v>
      </c>
      <c r="F1343" s="2">
        <v>12325961</v>
      </c>
    </row>
    <row r="1344" spans="1:6" x14ac:dyDescent="0.25">
      <c r="A1344" s="19" t="s">
        <v>6</v>
      </c>
      <c r="B1344" s="20" t="s">
        <v>7</v>
      </c>
      <c r="C1344" s="19" t="s">
        <v>5149</v>
      </c>
      <c r="D1344" s="1" t="s">
        <v>4381</v>
      </c>
      <c r="E1344" s="1" t="str">
        <f>VLOOKUP(D1344,'[1]GIRO DIRECTO IPS'!A$5:B$8028,2,FALSE)</f>
        <v>INSTITUTO ONCOHEMTALOGICO BETANIA S.A BIO BETANIA S.A.</v>
      </c>
      <c r="F1344" s="2">
        <v>90545631</v>
      </c>
    </row>
    <row r="1345" spans="1:6" x14ac:dyDescent="0.25">
      <c r="A1345" s="19" t="s">
        <v>6</v>
      </c>
      <c r="B1345" s="20" t="s">
        <v>7</v>
      </c>
      <c r="C1345" s="19" t="s">
        <v>5149</v>
      </c>
      <c r="D1345" s="1" t="s">
        <v>2651</v>
      </c>
      <c r="E1345" s="1" t="str">
        <f>VLOOKUP(D1345,'[1]GIRO DIRECTO IPS'!A$5:B$8028,2,FALSE)</f>
        <v>COMSAC LTDA</v>
      </c>
      <c r="F1345" s="2">
        <v>127491673</v>
      </c>
    </row>
    <row r="1346" spans="1:6" x14ac:dyDescent="0.25">
      <c r="A1346" s="19" t="s">
        <v>6</v>
      </c>
      <c r="B1346" s="20" t="s">
        <v>7</v>
      </c>
      <c r="C1346" s="19" t="s">
        <v>5149</v>
      </c>
      <c r="D1346" s="1" t="s">
        <v>2587</v>
      </c>
      <c r="E1346" s="1" t="str">
        <f>VLOOKUP(D1346,'[1]GIRO DIRECTO IPS'!A$5:B$8028,2,FALSE)</f>
        <v>CLINICA PORVENIR LIMITADA</v>
      </c>
      <c r="F1346" s="2">
        <v>40268362</v>
      </c>
    </row>
    <row r="1347" spans="1:6" x14ac:dyDescent="0.25">
      <c r="A1347" s="19" t="s">
        <v>6</v>
      </c>
      <c r="B1347" s="20" t="s">
        <v>7</v>
      </c>
      <c r="C1347" s="19" t="s">
        <v>5149</v>
      </c>
      <c r="D1347" s="1" t="s">
        <v>4812</v>
      </c>
      <c r="E1347" s="1" t="str">
        <f>VLOOKUP(D1347,'[1]GIRO DIRECTO IPS'!A$5:B$8028,2,FALSE)</f>
        <v>QUIMIO SALUD LTDA</v>
      </c>
      <c r="F1347" s="2">
        <v>65346942</v>
      </c>
    </row>
    <row r="1348" spans="1:6" x14ac:dyDescent="0.25">
      <c r="A1348" s="19" t="s">
        <v>6</v>
      </c>
      <c r="B1348" s="20" t="s">
        <v>7</v>
      </c>
      <c r="C1348" s="19" t="s">
        <v>5149</v>
      </c>
      <c r="D1348" s="1" t="s">
        <v>2661</v>
      </c>
      <c r="E1348" s="1" t="str">
        <f>VLOOKUP(D1348,'[1]GIRO DIRECTO IPS'!A$5:B$8028,2,FALSE)</f>
        <v>IPS CIRUJANOS Y PEDIATRAS ASOCIADOS</v>
      </c>
      <c r="F1348" s="2">
        <v>36164680</v>
      </c>
    </row>
    <row r="1349" spans="1:6" x14ac:dyDescent="0.25">
      <c r="A1349" s="19" t="s">
        <v>6</v>
      </c>
      <c r="B1349" s="20" t="s">
        <v>7</v>
      </c>
      <c r="C1349" s="19" t="s">
        <v>5149</v>
      </c>
      <c r="D1349" s="1" t="s">
        <v>4058</v>
      </c>
      <c r="E1349" s="1" t="str">
        <f>VLOOKUP(D1349,'[1]GIRO DIRECTO IPS'!A$5:B$8028,2,FALSE)</f>
        <v>GAMANUCLEAR LTDA</v>
      </c>
      <c r="F1349" s="2">
        <v>10940601</v>
      </c>
    </row>
    <row r="1350" spans="1:6" x14ac:dyDescent="0.25">
      <c r="A1350" s="19" t="s">
        <v>6</v>
      </c>
      <c r="B1350" s="20" t="s">
        <v>7</v>
      </c>
      <c r="C1350" s="19" t="s">
        <v>5149</v>
      </c>
      <c r="D1350" s="1" t="s">
        <v>2517</v>
      </c>
      <c r="E1350" s="1" t="str">
        <f>VLOOKUP(D1350,'[1]GIRO DIRECTO IPS'!A$5:B$8028,2,FALSE)</f>
        <v>ESE CLINICA GUANE Y SU RED INTEGRAL DE SALUD</v>
      </c>
      <c r="F1350" s="2">
        <v>2284800</v>
      </c>
    </row>
    <row r="1351" spans="1:6" x14ac:dyDescent="0.25">
      <c r="A1351" s="19" t="s">
        <v>6</v>
      </c>
      <c r="B1351" s="20" t="s">
        <v>7</v>
      </c>
      <c r="C1351" s="19" t="s">
        <v>5149</v>
      </c>
      <c r="D1351" s="1" t="s">
        <v>2411</v>
      </c>
      <c r="E1351" s="1" t="str">
        <f>VLOOKUP(D1351,'[1]GIRO DIRECTO IPS'!A$5:B$8028,2,FALSE)</f>
        <v>CENTRO ONCOLOGICO LTDA</v>
      </c>
      <c r="F1351" s="2">
        <v>20673596</v>
      </c>
    </row>
    <row r="1352" spans="1:6" x14ac:dyDescent="0.25">
      <c r="A1352" s="19" t="s">
        <v>6</v>
      </c>
      <c r="B1352" s="20" t="s">
        <v>7</v>
      </c>
      <c r="C1352" s="19" t="s">
        <v>5149</v>
      </c>
      <c r="D1352" s="1" t="s">
        <v>5898</v>
      </c>
      <c r="E1352" s="1" t="str">
        <f>VLOOKUP(D1352,'[1]GIRO DIRECTO IPS'!A$5:B$8028,2,FALSE)</f>
        <v>HUALO Y CIA LIMITADA</v>
      </c>
      <c r="F1352" s="2">
        <v>1086866</v>
      </c>
    </row>
    <row r="1353" spans="1:6" x14ac:dyDescent="0.25">
      <c r="A1353" s="19" t="s">
        <v>6</v>
      </c>
      <c r="B1353" s="20" t="s">
        <v>7</v>
      </c>
      <c r="C1353" s="19" t="s">
        <v>5149</v>
      </c>
      <c r="D1353" s="1" t="s">
        <v>4368</v>
      </c>
      <c r="E1353" s="1" t="str">
        <f>VLOOKUP(D1353,'[1]GIRO DIRECTO IPS'!A$5:B$8028,2,FALSE)</f>
        <v>INSTITUTO DEL CORAZON DE BUCARAMANGA S.A.</v>
      </c>
      <c r="F1353" s="2">
        <v>64970493</v>
      </c>
    </row>
    <row r="1354" spans="1:6" x14ac:dyDescent="0.25">
      <c r="A1354" s="19" t="s">
        <v>6</v>
      </c>
      <c r="B1354" s="20" t="s">
        <v>7</v>
      </c>
      <c r="C1354" s="19" t="s">
        <v>5149</v>
      </c>
      <c r="D1354" s="1" t="s">
        <v>2910</v>
      </c>
      <c r="E1354" s="1" t="str">
        <f>VLOOKUP(D1354,'[1]GIRO DIRECTO IPS'!A$5:B$8028,2,FALSE)</f>
        <v>E.S.E. HOSPITAL EL CARMEN</v>
      </c>
      <c r="F1354" s="2">
        <v>6471931</v>
      </c>
    </row>
    <row r="1355" spans="1:6" x14ac:dyDescent="0.25">
      <c r="A1355" s="19" t="s">
        <v>6</v>
      </c>
      <c r="B1355" s="20" t="s">
        <v>7</v>
      </c>
      <c r="C1355" s="19" t="s">
        <v>5149</v>
      </c>
      <c r="D1355" s="1" t="s">
        <v>4853</v>
      </c>
      <c r="E1355" s="1" t="str">
        <f>VLOOKUP(D1355,'[1]GIRO DIRECTO IPS'!A$5:B$8028,2,FALSE)</f>
        <v>RIDOC SAS RESONANCIA DE OCCIDENTE</v>
      </c>
      <c r="F1355" s="2">
        <v>19015344</v>
      </c>
    </row>
    <row r="1356" spans="1:6" x14ac:dyDescent="0.25">
      <c r="A1356" s="19" t="s">
        <v>6</v>
      </c>
      <c r="B1356" s="20" t="s">
        <v>7</v>
      </c>
      <c r="C1356" s="19" t="s">
        <v>5149</v>
      </c>
      <c r="D1356" s="1" t="s">
        <v>4293</v>
      </c>
      <c r="E1356" s="1" t="str">
        <f>VLOOKUP(D1356,'[1]GIRO DIRECTO IPS'!A$5:B$8028,2,FALSE)</f>
        <v>HOSPITRAUMA LIMITADA</v>
      </c>
      <c r="F1356" s="2">
        <v>46323770</v>
      </c>
    </row>
    <row r="1357" spans="1:6" x14ac:dyDescent="0.25">
      <c r="A1357" s="19" t="s">
        <v>6</v>
      </c>
      <c r="B1357" s="20" t="s">
        <v>7</v>
      </c>
      <c r="C1357" s="19" t="s">
        <v>5149</v>
      </c>
      <c r="D1357" s="1" t="s">
        <v>2678</v>
      </c>
      <c r="E1357" s="1" t="str">
        <f>VLOOKUP(D1357,'[1]GIRO DIRECTO IPS'!A$5:B$8028,2,FALSE)</f>
        <v>CORPORACION CENTRO PARA EL DESARROLLO DEL HOMBRE Y LA TECNOLOGIA CDTECH</v>
      </c>
      <c r="F1357" s="2">
        <v>157089123</v>
      </c>
    </row>
    <row r="1358" spans="1:6" x14ac:dyDescent="0.25">
      <c r="A1358" s="19" t="s">
        <v>6</v>
      </c>
      <c r="B1358" s="20" t="s">
        <v>7</v>
      </c>
      <c r="C1358" s="19" t="s">
        <v>5149</v>
      </c>
      <c r="D1358" s="1" t="s">
        <v>4857</v>
      </c>
      <c r="E1358" s="1" t="str">
        <f>VLOOKUP(D1358,'[1]GIRO DIRECTO IPS'!A$5:B$8028,2,FALSE)</f>
        <v>RTS S.A.S</v>
      </c>
      <c r="F1358" s="2">
        <v>25621012</v>
      </c>
    </row>
    <row r="1359" spans="1:6" x14ac:dyDescent="0.25">
      <c r="A1359" s="19" t="s">
        <v>6</v>
      </c>
      <c r="B1359" s="20" t="s">
        <v>7</v>
      </c>
      <c r="C1359" s="19" t="s">
        <v>5149</v>
      </c>
      <c r="D1359" s="1" t="s">
        <v>2740</v>
      </c>
      <c r="E1359" s="1" t="str">
        <f>VLOOKUP(D1359,'[1]GIRO DIRECTO IPS'!A$5:B$8028,2,FALSE)</f>
        <v>DUMIAN MEDICAL S.A.S</v>
      </c>
      <c r="F1359" s="2">
        <v>356404665</v>
      </c>
    </row>
    <row r="1360" spans="1:6" x14ac:dyDescent="0.25">
      <c r="A1360" s="19" t="s">
        <v>6</v>
      </c>
      <c r="B1360" s="20" t="s">
        <v>7</v>
      </c>
      <c r="C1360" s="19" t="s">
        <v>5149</v>
      </c>
      <c r="D1360" s="1" t="s">
        <v>4155</v>
      </c>
      <c r="E1360" s="1" t="str">
        <f>VLOOKUP(D1360,'[1]GIRO DIRECTO IPS'!A$5:B$8028,2,FALSE)</f>
        <v>HOSPITAL ISAIAS DUARTE CANCINO EMPRESA SOCIAL DEL ESTADO</v>
      </c>
      <c r="F1360" s="2">
        <v>82623020</v>
      </c>
    </row>
    <row r="1361" spans="1:6" x14ac:dyDescent="0.25">
      <c r="A1361" s="19" t="s">
        <v>6</v>
      </c>
      <c r="B1361" s="20" t="s">
        <v>7</v>
      </c>
      <c r="C1361" s="19" t="s">
        <v>5149</v>
      </c>
      <c r="D1361" s="1" t="s">
        <v>5068</v>
      </c>
      <c r="E1361" s="1" t="str">
        <f>VLOOKUP(D1361,'[1]GIRO DIRECTO IPS'!A$5:B$8028,2,FALSE)</f>
        <v>UNIDAD MEDICA ODONTOLOGICA IPS LOS ALPES LTDA</v>
      </c>
      <c r="F1361" s="2">
        <v>1006340</v>
      </c>
    </row>
    <row r="1362" spans="1:6" x14ac:dyDescent="0.25">
      <c r="A1362" s="19" t="s">
        <v>6</v>
      </c>
      <c r="B1362" s="20" t="s">
        <v>7</v>
      </c>
      <c r="C1362" s="19" t="s">
        <v>5149</v>
      </c>
      <c r="D1362" s="1" t="s">
        <v>4923</v>
      </c>
      <c r="E1362" s="1" t="str">
        <f>VLOOKUP(D1362,'[1]GIRO DIRECTO IPS'!A$5:B$8028,2,FALSE)</f>
        <v>SERVICIOS FONOAUDIOLOGICOS DEL CARIBE S.A.S</v>
      </c>
      <c r="F1362" s="2">
        <v>2022385</v>
      </c>
    </row>
    <row r="1363" spans="1:6" x14ac:dyDescent="0.25">
      <c r="A1363" s="19" t="s">
        <v>6</v>
      </c>
      <c r="B1363" s="20" t="s">
        <v>7</v>
      </c>
      <c r="C1363" s="19" t="s">
        <v>5149</v>
      </c>
      <c r="D1363" s="1" t="s">
        <v>2381</v>
      </c>
      <c r="E1363" s="1" t="str">
        <f>VLOOKUP(D1363,'[1]GIRO DIRECTO IPS'!A$5:B$8028,2,FALSE)</f>
        <v>CENTRO MEDICO BUENOS AIRES LTDA.</v>
      </c>
      <c r="F1363" s="2">
        <v>49798184</v>
      </c>
    </row>
    <row r="1364" spans="1:6" x14ac:dyDescent="0.25">
      <c r="A1364" s="19" t="s">
        <v>6</v>
      </c>
      <c r="B1364" s="20" t="s">
        <v>7</v>
      </c>
      <c r="C1364" s="19" t="s">
        <v>5149</v>
      </c>
      <c r="D1364" s="1" t="s">
        <v>5107</v>
      </c>
      <c r="E1364" s="1" t="str">
        <f>VLOOKUP(D1364,'[1]GIRO DIRECTO IPS'!A$5:B$8028,2,FALSE)</f>
        <v>UROLOGOS DEL NORTE DE SANTANDER URONORTE LTDA</v>
      </c>
      <c r="F1364" s="2">
        <v>13541869</v>
      </c>
    </row>
    <row r="1365" spans="1:6" x14ac:dyDescent="0.25">
      <c r="A1365" s="19" t="s">
        <v>6</v>
      </c>
      <c r="B1365" s="20" t="s">
        <v>7</v>
      </c>
      <c r="C1365" s="19" t="s">
        <v>5149</v>
      </c>
      <c r="D1365" s="1" t="s">
        <v>2391</v>
      </c>
      <c r="E1365" s="1" t="str">
        <f>VLOOKUP(D1365,'[1]GIRO DIRECTO IPS'!A$5:B$8028,2,FALSE)</f>
        <v>CENTRO MEDICO LA SAMARITANA LTDA</v>
      </c>
      <c r="F1365" s="2">
        <v>1121576</v>
      </c>
    </row>
    <row r="1366" spans="1:6" x14ac:dyDescent="0.25">
      <c r="A1366" s="19" t="s">
        <v>6</v>
      </c>
      <c r="B1366" s="20" t="s">
        <v>7</v>
      </c>
      <c r="C1366" s="19" t="s">
        <v>5149</v>
      </c>
      <c r="D1366" s="1" t="s">
        <v>4334</v>
      </c>
      <c r="E1366" s="1" t="str">
        <f>VLOOKUP(D1366,'[1]GIRO DIRECTO IPS'!A$5:B$8028,2,FALSE)</f>
        <v>INSERCOOP</v>
      </c>
      <c r="F1366" s="2">
        <v>265750729</v>
      </c>
    </row>
    <row r="1367" spans="1:6" x14ac:dyDescent="0.25">
      <c r="A1367" s="19" t="s">
        <v>6</v>
      </c>
      <c r="B1367" s="20" t="s">
        <v>7</v>
      </c>
      <c r="C1367" s="19" t="s">
        <v>5149</v>
      </c>
      <c r="D1367" s="1" t="s">
        <v>4185</v>
      </c>
      <c r="E1367" s="1" t="str">
        <f>VLOOKUP(D1367,'[1]GIRO DIRECTO IPS'!A$5:B$8028,2,FALSE)</f>
        <v>HOSPITAL LOCAL VITO FASAEL GUTIERREZ PEDRAZA E.S.E.</v>
      </c>
      <c r="F1367" s="2">
        <v>9444960</v>
      </c>
    </row>
    <row r="1368" spans="1:6" x14ac:dyDescent="0.25">
      <c r="A1368" s="19" t="s">
        <v>6</v>
      </c>
      <c r="B1368" s="20" t="s">
        <v>7</v>
      </c>
      <c r="C1368" s="19" t="s">
        <v>5149</v>
      </c>
      <c r="D1368" s="1" t="s">
        <v>4277</v>
      </c>
      <c r="E1368" s="1" t="str">
        <f>VLOOKUP(D1368,'[1]GIRO DIRECTO IPS'!A$5:B$8028,2,FALSE)</f>
        <v>HOSPITAL SERAFIN MONTAÑA CUELLAR ESE</v>
      </c>
      <c r="F1368" s="2">
        <v>8432372</v>
      </c>
    </row>
    <row r="1369" spans="1:6" x14ac:dyDescent="0.25">
      <c r="A1369" s="19" t="s">
        <v>6</v>
      </c>
      <c r="B1369" s="20" t="s">
        <v>7</v>
      </c>
      <c r="C1369" s="19" t="s">
        <v>5149</v>
      </c>
      <c r="D1369" s="1" t="s">
        <v>5176</v>
      </c>
      <c r="E1369" s="1" t="str">
        <f>VLOOKUP(D1369,'[1]GIRO DIRECTO IPS'!A$5:B$8028,2,FALSE)</f>
        <v>HOSPITAL RAMON MARIA ARANA ESE</v>
      </c>
      <c r="F1369" s="2">
        <v>8487219</v>
      </c>
    </row>
    <row r="1370" spans="1:6" x14ac:dyDescent="0.25">
      <c r="A1370" s="19" t="s">
        <v>6</v>
      </c>
      <c r="B1370" s="20" t="s">
        <v>7</v>
      </c>
      <c r="C1370" s="19" t="s">
        <v>5149</v>
      </c>
      <c r="D1370" s="1" t="s">
        <v>2293</v>
      </c>
      <c r="E1370" s="1" t="str">
        <f>VLOOKUP(D1370,'[1]GIRO DIRECTO IPS'!A$5:B$8028,2,FALSE)</f>
        <v>HOSPITAL NUESTRA SEÑORA DE FATIMA E.S.E</v>
      </c>
      <c r="F1370" s="2">
        <v>12897162</v>
      </c>
    </row>
    <row r="1371" spans="1:6" x14ac:dyDescent="0.25">
      <c r="A1371" s="19" t="s">
        <v>6</v>
      </c>
      <c r="B1371" s="20" t="s">
        <v>7</v>
      </c>
      <c r="C1371" s="19" t="s">
        <v>5149</v>
      </c>
      <c r="D1371" s="1" t="s">
        <v>3880</v>
      </c>
      <c r="E1371" s="1" t="str">
        <f>VLOOKUP(D1371,'[1]GIRO DIRECTO IPS'!A$5:B$8028,2,FALSE)</f>
        <v>UNIDAD DE SALUD DE IBAGUE EMPRESA SOCIAL DEL ESTADO</v>
      </c>
      <c r="F1371" s="2">
        <v>68581200</v>
      </c>
    </row>
    <row r="1372" spans="1:6" x14ac:dyDescent="0.25">
      <c r="A1372" s="19" t="s">
        <v>6</v>
      </c>
      <c r="B1372" s="20" t="s">
        <v>7</v>
      </c>
      <c r="C1372" s="19" t="s">
        <v>5149</v>
      </c>
      <c r="D1372" s="1" t="s">
        <v>4211</v>
      </c>
      <c r="E1372" s="1" t="str">
        <f>VLOOKUP(D1372,'[1]GIRO DIRECTO IPS'!A$5:B$8028,2,FALSE)</f>
        <v>HOSPITAL RICARDO ACOSTA NIVEL I ESE</v>
      </c>
      <c r="F1372" s="2">
        <v>18515612</v>
      </c>
    </row>
    <row r="1373" spans="1:6" x14ac:dyDescent="0.25">
      <c r="A1373" s="19" t="s">
        <v>6</v>
      </c>
      <c r="B1373" s="20" t="s">
        <v>7</v>
      </c>
      <c r="C1373" s="19" t="s">
        <v>5149</v>
      </c>
      <c r="D1373" s="1" t="s">
        <v>4251</v>
      </c>
      <c r="E1373" s="1" t="str">
        <f>VLOOKUP(D1373,'[1]GIRO DIRECTO IPS'!A$5:B$8028,2,FALSE)</f>
        <v>HOSPITAL SAN VICENTE</v>
      </c>
      <c r="F1373" s="2">
        <v>10285040</v>
      </c>
    </row>
    <row r="1374" spans="1:6" x14ac:dyDescent="0.25">
      <c r="A1374" s="19" t="s">
        <v>6</v>
      </c>
      <c r="B1374" s="20" t="s">
        <v>7</v>
      </c>
      <c r="C1374" s="19" t="s">
        <v>5149</v>
      </c>
      <c r="D1374" s="1" t="s">
        <v>4380</v>
      </c>
      <c r="E1374" s="1" t="str">
        <f>VLOOKUP(D1374,'[1]GIRO DIRECTO IPS'!A$5:B$8028,2,FALSE)</f>
        <v>INSTITUTO OFTALMOLOGICO DEL TOLIMA LTDA</v>
      </c>
      <c r="F1374" s="2">
        <v>24547572</v>
      </c>
    </row>
    <row r="1375" spans="1:6" x14ac:dyDescent="0.25">
      <c r="A1375" s="19" t="s">
        <v>6</v>
      </c>
      <c r="B1375" s="20" t="s">
        <v>7</v>
      </c>
      <c r="C1375" s="19" t="s">
        <v>5149</v>
      </c>
      <c r="D1375" s="1" t="s">
        <v>4668</v>
      </c>
      <c r="E1375" s="1" t="str">
        <f>VLOOKUP(D1375,'[1]GIRO DIRECTO IPS'!A$5:B$8028,2,FALSE)</f>
        <v>MEDICINA INTENSIVA DEL TOLIMA LTDA</v>
      </c>
      <c r="F1375" s="2">
        <v>21741634</v>
      </c>
    </row>
    <row r="1376" spans="1:6" x14ac:dyDescent="0.25">
      <c r="A1376" s="19" t="s">
        <v>6</v>
      </c>
      <c r="B1376" s="20" t="s">
        <v>7</v>
      </c>
      <c r="C1376" s="19" t="s">
        <v>5149</v>
      </c>
      <c r="D1376" s="1" t="s">
        <v>2423</v>
      </c>
      <c r="E1376" s="1" t="str">
        <f>VLOOKUP(D1376,'[1]GIRO DIRECTO IPS'!A$5:B$8028,2,FALSE)</f>
        <v>UROCADIZ IPS LTDA</v>
      </c>
      <c r="F1376" s="2">
        <v>3867823</v>
      </c>
    </row>
    <row r="1377" spans="1:6" x14ac:dyDescent="0.25">
      <c r="A1377" s="19" t="s">
        <v>6</v>
      </c>
      <c r="B1377" s="20" t="s">
        <v>7</v>
      </c>
      <c r="C1377" s="19" t="s">
        <v>5149</v>
      </c>
      <c r="D1377" s="1" t="s">
        <v>4017</v>
      </c>
      <c r="E1377" s="1" t="str">
        <f>VLOOKUP(D1377,'[1]GIRO DIRECTO IPS'!A$5:B$8028,2,FALSE)</f>
        <v>FUNDACION PEQUEÑO CORAZON</v>
      </c>
      <c r="F1377" s="2">
        <v>13308458</v>
      </c>
    </row>
    <row r="1378" spans="1:6" x14ac:dyDescent="0.25">
      <c r="A1378" s="19" t="s">
        <v>6</v>
      </c>
      <c r="B1378" s="20" t="s">
        <v>7</v>
      </c>
      <c r="C1378" s="19" t="s">
        <v>5149</v>
      </c>
      <c r="D1378" s="1" t="s">
        <v>4776</v>
      </c>
      <c r="E1378" s="1" t="str">
        <f>VLOOKUP(D1378,'[1]GIRO DIRECTO IPS'!A$5:B$8028,2,FALSE)</f>
        <v>PASBISALUD IPS SAS</v>
      </c>
      <c r="F1378" s="2">
        <v>52199839</v>
      </c>
    </row>
    <row r="1379" spans="1:6" x14ac:dyDescent="0.25">
      <c r="A1379" s="19" t="s">
        <v>6</v>
      </c>
      <c r="B1379" s="20" t="s">
        <v>7</v>
      </c>
      <c r="C1379" s="19" t="s">
        <v>5149</v>
      </c>
      <c r="D1379" s="1" t="s">
        <v>2434</v>
      </c>
      <c r="E1379" s="1" t="str">
        <f>VLOOKUP(D1379,'[1]GIRO DIRECTO IPS'!A$5:B$8028,2,FALSE)</f>
        <v>CLINICA VERSALLES S.A</v>
      </c>
      <c r="F1379" s="2">
        <v>232379533</v>
      </c>
    </row>
    <row r="1380" spans="1:6" x14ac:dyDescent="0.25">
      <c r="A1380" s="19" t="s">
        <v>6</v>
      </c>
      <c r="B1380" s="20" t="s">
        <v>7</v>
      </c>
      <c r="C1380" s="19" t="s">
        <v>5149</v>
      </c>
      <c r="D1380" s="1" t="s">
        <v>4613</v>
      </c>
      <c r="E1380" s="1" t="str">
        <f>VLOOKUP(D1380,'[1]GIRO DIRECTO IPS'!A$5:B$8028,2,FALSE)</f>
        <v>LABORATORIO DE PATOLOGIA Y CITOLOGIA CITOSALUD SAS</v>
      </c>
      <c r="F1380" s="2">
        <v>4044209</v>
      </c>
    </row>
    <row r="1381" spans="1:6" x14ac:dyDescent="0.25">
      <c r="A1381" s="19" t="s">
        <v>6</v>
      </c>
      <c r="B1381" s="20" t="s">
        <v>7</v>
      </c>
      <c r="C1381" s="19" t="s">
        <v>5149</v>
      </c>
      <c r="D1381" s="1" t="s">
        <v>2581</v>
      </c>
      <c r="E1381" s="1" t="str">
        <f>VLOOKUP(D1381,'[1]GIRO DIRECTO IPS'!A$5:B$8028,2,FALSE)</f>
        <v>CLINICA PAJONAL LIMITADA</v>
      </c>
      <c r="F1381" s="2">
        <v>7382621</v>
      </c>
    </row>
    <row r="1382" spans="1:6" x14ac:dyDescent="0.25">
      <c r="A1382" s="19" t="s">
        <v>6</v>
      </c>
      <c r="B1382" s="20" t="s">
        <v>7</v>
      </c>
      <c r="C1382" s="19" t="s">
        <v>5149</v>
      </c>
      <c r="D1382" s="1" t="s">
        <v>4345</v>
      </c>
      <c r="E1382" s="1" t="str">
        <f>VLOOKUP(D1382,'[1]GIRO DIRECTO IPS'!A$5:B$8028,2,FALSE)</f>
        <v>IPS DE UNIVERSIDAD DE ANTIOQUIA IPS UNIVERSITARIA</v>
      </c>
      <c r="F1382" s="2">
        <v>2230987295</v>
      </c>
    </row>
    <row r="1383" spans="1:6" x14ac:dyDescent="0.25">
      <c r="A1383" s="19" t="s">
        <v>6</v>
      </c>
      <c r="B1383" s="20" t="s">
        <v>7</v>
      </c>
      <c r="C1383" s="19" t="s">
        <v>5149</v>
      </c>
      <c r="D1383" s="1" t="s">
        <v>4878</v>
      </c>
      <c r="E1383" s="1" t="str">
        <f>VLOOKUP(D1383,'[1]GIRO DIRECTO IPS'!A$5:B$8028,2,FALSE)</f>
        <v>SALUD REPRODUCTIVA LIMITADA</v>
      </c>
      <c r="F1383" s="2">
        <v>3579484</v>
      </c>
    </row>
    <row r="1384" spans="1:6" x14ac:dyDescent="0.25">
      <c r="A1384" s="19" t="s">
        <v>6</v>
      </c>
      <c r="B1384" s="20" t="s">
        <v>7</v>
      </c>
      <c r="C1384" s="19" t="s">
        <v>5149</v>
      </c>
      <c r="D1384" s="1" t="s">
        <v>2262</v>
      </c>
      <c r="E1384" s="1" t="str">
        <f>VLOOKUP(D1384,'[1]GIRO DIRECTO IPS'!A$5:B$8028,2,FALSE)</f>
        <v>CENTRO DE REHABILITACION FISICO PULMONAR C.E.R.F.I.P. LIMITADA</v>
      </c>
      <c r="F1384" s="2">
        <v>4356041</v>
      </c>
    </row>
    <row r="1385" spans="1:6" x14ac:dyDescent="0.25">
      <c r="A1385" s="19" t="s">
        <v>6</v>
      </c>
      <c r="B1385" s="20" t="s">
        <v>7</v>
      </c>
      <c r="C1385" s="19" t="s">
        <v>5149</v>
      </c>
      <c r="D1385" s="1" t="s">
        <v>2529</v>
      </c>
      <c r="E1385" s="1" t="str">
        <f>VLOOKUP(D1385,'[1]GIRO DIRECTO IPS'!A$5:B$8028,2,FALSE)</f>
        <v>CLINICA LA TRINIDAD I.P.S. LTDA</v>
      </c>
      <c r="F1385" s="2">
        <v>1186969</v>
      </c>
    </row>
    <row r="1386" spans="1:6" x14ac:dyDescent="0.25">
      <c r="A1386" s="19" t="s">
        <v>6</v>
      </c>
      <c r="B1386" s="20" t="s">
        <v>7</v>
      </c>
      <c r="C1386" s="19" t="s">
        <v>5149</v>
      </c>
      <c r="D1386" s="1" t="s">
        <v>3914</v>
      </c>
      <c r="E1386" s="1" t="str">
        <f>VLOOKUP(D1386,'[1]GIRO DIRECTO IPS'!A$5:B$8028,2,FALSE)</f>
        <v>FARMASALUD LTDA</v>
      </c>
      <c r="F1386" s="2">
        <v>28919348</v>
      </c>
    </row>
    <row r="1387" spans="1:6" x14ac:dyDescent="0.25">
      <c r="A1387" s="19" t="s">
        <v>6</v>
      </c>
      <c r="B1387" s="20" t="s">
        <v>7</v>
      </c>
      <c r="C1387" s="19" t="s">
        <v>5149</v>
      </c>
      <c r="D1387" s="1" t="s">
        <v>3780</v>
      </c>
      <c r="E1387" s="1" t="str">
        <f>VLOOKUP(D1387,'[1]GIRO DIRECTO IPS'!A$5:B$8028,2,FALSE)</f>
        <v>ESE HOSPITAL SAN JUAN DE SAHAGUN</v>
      </c>
      <c r="F1387" s="2">
        <v>45383681</v>
      </c>
    </row>
    <row r="1388" spans="1:6" x14ac:dyDescent="0.25">
      <c r="A1388" s="19" t="s">
        <v>6</v>
      </c>
      <c r="B1388" s="20" t="s">
        <v>7</v>
      </c>
      <c r="C1388" s="19" t="s">
        <v>5149</v>
      </c>
      <c r="D1388" s="1" t="s">
        <v>4036</v>
      </c>
      <c r="E1388" s="1" t="str">
        <f>VLOOKUP(D1388,'[1]GIRO DIRECTO IPS'!A$5:B$8028,2,FALSE)</f>
        <v>FUNDACION SOLIDARIA FUNDASOLIDARIA I.P.S.</v>
      </c>
      <c r="F1388" s="2">
        <v>1744200</v>
      </c>
    </row>
    <row r="1389" spans="1:6" x14ac:dyDescent="0.25">
      <c r="A1389" s="19" t="s">
        <v>6</v>
      </c>
      <c r="B1389" s="20" t="s">
        <v>7</v>
      </c>
      <c r="C1389" s="19" t="s">
        <v>5149</v>
      </c>
      <c r="D1389" s="1" t="s">
        <v>3942</v>
      </c>
      <c r="E1389" s="1" t="str">
        <f>VLOOKUP(D1389,'[1]GIRO DIRECTO IPS'!A$5:B$8028,2,FALSE)</f>
        <v>FUNDACION AMIGOS DE LA SALUD</v>
      </c>
      <c r="F1389" s="2">
        <v>236581897</v>
      </c>
    </row>
    <row r="1390" spans="1:6" x14ac:dyDescent="0.25">
      <c r="A1390" s="19" t="s">
        <v>6</v>
      </c>
      <c r="B1390" s="20" t="s">
        <v>7</v>
      </c>
      <c r="C1390" s="19" t="s">
        <v>5149</v>
      </c>
      <c r="D1390" s="1" t="s">
        <v>2592</v>
      </c>
      <c r="E1390" s="1" t="str">
        <f>VLOOKUP(D1390,'[1]GIRO DIRECTO IPS'!A$5:B$8028,2,FALSE)</f>
        <v>CLINICA REGIONAL DEL SAN JORGE I.P.S. SA</v>
      </c>
      <c r="F1390" s="2">
        <v>118203200</v>
      </c>
    </row>
    <row r="1391" spans="1:6" x14ac:dyDescent="0.25">
      <c r="A1391" s="19" t="s">
        <v>6</v>
      </c>
      <c r="B1391" s="20" t="s">
        <v>7</v>
      </c>
      <c r="C1391" s="19" t="s">
        <v>5149</v>
      </c>
      <c r="D1391" s="1" t="s">
        <v>4731</v>
      </c>
      <c r="E1391" s="1" t="str">
        <f>VLOOKUP(D1391,'[1]GIRO DIRECTO IPS'!A$5:B$8028,2,FALSE)</f>
        <v>OFTALMOSALUD</v>
      </c>
      <c r="F1391" s="2">
        <v>17774808</v>
      </c>
    </row>
    <row r="1392" spans="1:6" x14ac:dyDescent="0.25">
      <c r="A1392" s="19" t="s">
        <v>6</v>
      </c>
      <c r="B1392" s="20" t="s">
        <v>7</v>
      </c>
      <c r="C1392" s="19" t="s">
        <v>5149</v>
      </c>
      <c r="D1392" s="1" t="s">
        <v>5987</v>
      </c>
      <c r="E1392" s="1" t="str">
        <f>VLOOKUP(D1392,'[1]GIRO DIRECTO IPS'!A$5:B$8028,2,FALSE)</f>
        <v>CLINICA DE COSMETOLOGIA DENTAL Y MAXILOFACIAL DE CORDOBA LTDA.</v>
      </c>
      <c r="F1392" s="2">
        <v>5325286</v>
      </c>
    </row>
    <row r="1393" spans="1:6" x14ac:dyDescent="0.25">
      <c r="A1393" s="19" t="s">
        <v>6</v>
      </c>
      <c r="B1393" s="20" t="s">
        <v>7</v>
      </c>
      <c r="C1393" s="19" t="s">
        <v>5149</v>
      </c>
      <c r="D1393" s="1" t="s">
        <v>4738</v>
      </c>
      <c r="E1393" s="1" t="str">
        <f>VLOOKUP(D1393,'[1]GIRO DIRECTO IPS'!A$5:B$8028,2,FALSE)</f>
        <v>ONCOMEDICA</v>
      </c>
      <c r="F1393" s="2">
        <v>224755042</v>
      </c>
    </row>
    <row r="1394" spans="1:6" x14ac:dyDescent="0.25">
      <c r="A1394" s="19" t="s">
        <v>6</v>
      </c>
      <c r="B1394" s="20" t="s">
        <v>7</v>
      </c>
      <c r="C1394" s="19" t="s">
        <v>5149</v>
      </c>
      <c r="D1394" s="1" t="s">
        <v>4807</v>
      </c>
      <c r="E1394" s="1" t="str">
        <f>VLOOKUP(D1394,'[1]GIRO DIRECTO IPS'!A$5:B$8028,2,FALSE)</f>
        <v>PSIQUIATRAS ASOCIADOS. I.P.S LTDA</v>
      </c>
      <c r="F1394" s="2">
        <v>39367940</v>
      </c>
    </row>
    <row r="1395" spans="1:6" x14ac:dyDescent="0.25">
      <c r="A1395" s="19" t="s">
        <v>6</v>
      </c>
      <c r="B1395" s="20" t="s">
        <v>7</v>
      </c>
      <c r="C1395" s="19" t="s">
        <v>5149</v>
      </c>
      <c r="D1395" s="1" t="s">
        <v>2636</v>
      </c>
      <c r="E1395" s="1" t="str">
        <f>VLOOKUP(D1395,'[1]GIRO DIRECTO IPS'!A$5:B$8028,2,FALSE)</f>
        <v>CLINI-SALUD SUMINISTRO S.A.S</v>
      </c>
      <c r="F1395" s="2">
        <v>86934197</v>
      </c>
    </row>
    <row r="1396" spans="1:6" x14ac:dyDescent="0.25">
      <c r="A1396" s="19" t="s">
        <v>6</v>
      </c>
      <c r="B1396" s="20" t="s">
        <v>7</v>
      </c>
      <c r="C1396" s="19" t="s">
        <v>5149</v>
      </c>
      <c r="D1396" s="1" t="s">
        <v>4375</v>
      </c>
      <c r="E1396" s="1" t="str">
        <f>VLOOKUP(D1396,'[1]GIRO DIRECTO IPS'!A$5:B$8028,2,FALSE)</f>
        <v>INSTITUTO HUILENSE DE CIRUGIA GASTROINTESTINAL Y ENDOSCOPIA DIGESTIVA SAS - INCIDE SAS</v>
      </c>
      <c r="F1396" s="2">
        <v>8976177</v>
      </c>
    </row>
    <row r="1397" spans="1:6" x14ac:dyDescent="0.25">
      <c r="A1397" s="19" t="s">
        <v>6</v>
      </c>
      <c r="B1397" s="20" t="s">
        <v>7</v>
      </c>
      <c r="C1397" s="19" t="s">
        <v>5149</v>
      </c>
      <c r="D1397" s="1" t="s">
        <v>3294</v>
      </c>
      <c r="E1397" s="1" t="str">
        <f>VLOOKUP(D1397,'[1]GIRO DIRECTO IPS'!A$5:B$8028,2,FALSE)</f>
        <v>EMPRESA SOCIAL DEL ESTADO HOSPITAL MUNICIPAL DE ALGECIRAS</v>
      </c>
      <c r="F1397" s="2">
        <v>118505847</v>
      </c>
    </row>
    <row r="1398" spans="1:6" x14ac:dyDescent="0.25">
      <c r="A1398" s="19" t="s">
        <v>6</v>
      </c>
      <c r="B1398" s="20" t="s">
        <v>7</v>
      </c>
      <c r="C1398" s="19" t="s">
        <v>5149</v>
      </c>
      <c r="D1398" s="1" t="s">
        <v>2547</v>
      </c>
      <c r="E1398" s="1" t="str">
        <f>VLOOKUP(D1398,'[1]GIRO DIRECTO IPS'!A$5:B$8028,2,FALSE)</f>
        <v>CLINICA MEDILASER S.A</v>
      </c>
      <c r="F1398" s="2">
        <v>1626077177</v>
      </c>
    </row>
    <row r="1399" spans="1:6" x14ac:dyDescent="0.25">
      <c r="A1399" s="19" t="s">
        <v>6</v>
      </c>
      <c r="B1399" s="20" t="s">
        <v>7</v>
      </c>
      <c r="C1399" s="19" t="s">
        <v>5149</v>
      </c>
      <c r="D1399" s="1" t="s">
        <v>3425</v>
      </c>
      <c r="E1399" s="1" t="str">
        <f>VLOOKUP(D1399,'[1]GIRO DIRECTO IPS'!A$5:B$8028,2,FALSE)</f>
        <v>EMPRESA SOCIAL DEL ESTADO SAN FRANCISCO JAVIER</v>
      </c>
      <c r="F1399" s="2">
        <v>38228725</v>
      </c>
    </row>
    <row r="1400" spans="1:6" x14ac:dyDescent="0.25">
      <c r="A1400" s="19" t="s">
        <v>6</v>
      </c>
      <c r="B1400" s="20" t="s">
        <v>7</v>
      </c>
      <c r="C1400" s="19" t="s">
        <v>5149</v>
      </c>
      <c r="D1400" s="1" t="s">
        <v>3447</v>
      </c>
      <c r="E1400" s="1" t="str">
        <f>VLOOKUP(D1400,'[1]GIRO DIRECTO IPS'!A$5:B$8028,2,FALSE)</f>
        <v>ENDOTEK LTDA</v>
      </c>
      <c r="F1400" s="2">
        <v>4310503</v>
      </c>
    </row>
    <row r="1401" spans="1:6" x14ac:dyDescent="0.25">
      <c r="A1401" s="19" t="s">
        <v>6</v>
      </c>
      <c r="B1401" s="20" t="s">
        <v>7</v>
      </c>
      <c r="C1401" s="19" t="s">
        <v>5149</v>
      </c>
      <c r="D1401" s="1" t="s">
        <v>3565</v>
      </c>
      <c r="E1401" s="1" t="str">
        <f>VLOOKUP(D1401,'[1]GIRO DIRECTO IPS'!A$5:B$8028,2,FALSE)</f>
        <v>ESE HOSPITAL DIVINO NIÑO</v>
      </c>
      <c r="F1401" s="2">
        <v>47910550</v>
      </c>
    </row>
    <row r="1402" spans="1:6" x14ac:dyDescent="0.25">
      <c r="A1402" s="19" t="s">
        <v>6</v>
      </c>
      <c r="B1402" s="20" t="s">
        <v>7</v>
      </c>
      <c r="C1402" s="19" t="s">
        <v>5149</v>
      </c>
      <c r="D1402" s="1" t="s">
        <v>2848</v>
      </c>
      <c r="E1402" s="1" t="str">
        <f>VLOOKUP(D1402,'[1]GIRO DIRECTO IPS'!A$5:B$8028,2,FALSE)</f>
        <v>EMPRESA SOCIAL DEL ESTADO MARIA AUXILIADORA DE GARZON</v>
      </c>
      <c r="F1402" s="2">
        <v>21277110</v>
      </c>
    </row>
    <row r="1403" spans="1:6" x14ac:dyDescent="0.25">
      <c r="A1403" s="19" t="s">
        <v>6</v>
      </c>
      <c r="B1403" s="20" t="s">
        <v>7</v>
      </c>
      <c r="C1403" s="19" t="s">
        <v>5149</v>
      </c>
      <c r="D1403" s="1" t="s">
        <v>3491</v>
      </c>
      <c r="E1403" s="1" t="str">
        <f>VLOOKUP(D1403,'[1]GIRO DIRECTO IPS'!A$5:B$8028,2,FALSE)</f>
        <v>ESE CENTRO DE SALUD MIGUEL BARRETO LOPEZ DE TELLO</v>
      </c>
      <c r="F1403" s="2">
        <v>12437684</v>
      </c>
    </row>
    <row r="1404" spans="1:6" x14ac:dyDescent="0.25">
      <c r="A1404" s="19" t="s">
        <v>6</v>
      </c>
      <c r="B1404" s="20" t="s">
        <v>7</v>
      </c>
      <c r="C1404" s="19" t="s">
        <v>5149</v>
      </c>
      <c r="D1404" s="1" t="s">
        <v>3470</v>
      </c>
      <c r="E1404" s="1" t="str">
        <f>VLOOKUP(D1404,'[1]GIRO DIRECTO IPS'!A$5:B$8028,2,FALSE)</f>
        <v>ESE CARMEN EMILIA OSPINA</v>
      </c>
      <c r="F1404" s="2">
        <v>815500960</v>
      </c>
    </row>
    <row r="1405" spans="1:6" x14ac:dyDescent="0.25">
      <c r="A1405" s="19" t="s">
        <v>6</v>
      </c>
      <c r="B1405" s="20" t="s">
        <v>7</v>
      </c>
      <c r="C1405" s="19" t="s">
        <v>5149</v>
      </c>
      <c r="D1405" s="1" t="s">
        <v>3397</v>
      </c>
      <c r="E1405" s="1" t="str">
        <f>VLOOKUP(D1405,'[1]GIRO DIRECTO IPS'!A$5:B$8028,2,FALSE)</f>
        <v>EMPRESA SOCIAL DEL ESTADO MUNICIPAL MANUEL CASTRO TOVAR E.S.E.</v>
      </c>
      <c r="F1405" s="2">
        <v>89382503</v>
      </c>
    </row>
    <row r="1406" spans="1:6" x14ac:dyDescent="0.25">
      <c r="A1406" s="19" t="s">
        <v>6</v>
      </c>
      <c r="B1406" s="20" t="s">
        <v>7</v>
      </c>
      <c r="C1406" s="19" t="s">
        <v>5149</v>
      </c>
      <c r="D1406" s="1" t="s">
        <v>3167</v>
      </c>
      <c r="E1406" s="1" t="str">
        <f>VLOOKUP(D1406,'[1]GIRO DIRECTO IPS'!A$5:B$8028,2,FALSE)</f>
        <v>EMPRESA SOCIAL DEL ESTADO CENTRO DE SALUD SAN JUAN DE DIOS</v>
      </c>
      <c r="F1406" s="2">
        <v>85281089</v>
      </c>
    </row>
    <row r="1407" spans="1:6" x14ac:dyDescent="0.25">
      <c r="A1407" s="19" t="s">
        <v>6</v>
      </c>
      <c r="B1407" s="20" t="s">
        <v>7</v>
      </c>
      <c r="C1407" s="19" t="s">
        <v>5149</v>
      </c>
      <c r="D1407" s="1" t="s">
        <v>4191</v>
      </c>
      <c r="E1407" s="1" t="str">
        <f>VLOOKUP(D1407,'[1]GIRO DIRECTO IPS'!A$5:B$8028,2,FALSE)</f>
        <v>HOSPITAL MUNICIPAL NUESTRA SEÑORA DE GUADALUPE</v>
      </c>
      <c r="F1407" s="2">
        <v>1044600</v>
      </c>
    </row>
    <row r="1408" spans="1:6" x14ac:dyDescent="0.25">
      <c r="A1408" s="19" t="s">
        <v>6</v>
      </c>
      <c r="B1408" s="20" t="s">
        <v>7</v>
      </c>
      <c r="C1408" s="19" t="s">
        <v>5149</v>
      </c>
      <c r="D1408" s="1" t="s">
        <v>4695</v>
      </c>
      <c r="E1408" s="1" t="str">
        <f>VLOOKUP(D1408,'[1]GIRO DIRECTO IPS'!A$5:B$8028,2,FALSE)</f>
        <v>MEGASALUD IPS IMAGENES</v>
      </c>
      <c r="F1408" s="2">
        <v>46386696</v>
      </c>
    </row>
    <row r="1409" spans="1:6" x14ac:dyDescent="0.25">
      <c r="A1409" s="19" t="s">
        <v>6</v>
      </c>
      <c r="B1409" s="20" t="s">
        <v>7</v>
      </c>
      <c r="C1409" s="19" t="s">
        <v>5149</v>
      </c>
      <c r="D1409" s="1" t="s">
        <v>3403</v>
      </c>
      <c r="E1409" s="1" t="str">
        <f>VLOOKUP(D1409,'[1]GIRO DIRECTO IPS'!A$5:B$8028,2,FALSE)</f>
        <v>ESE NUESTRA SEÑORA DEL CARMEN</v>
      </c>
      <c r="F1409" s="2">
        <v>31253617</v>
      </c>
    </row>
    <row r="1410" spans="1:6" x14ac:dyDescent="0.25">
      <c r="A1410" s="19" t="s">
        <v>6</v>
      </c>
      <c r="B1410" s="20" t="s">
        <v>7</v>
      </c>
      <c r="C1410" s="19" t="s">
        <v>5149</v>
      </c>
      <c r="D1410" s="1" t="s">
        <v>4729</v>
      </c>
      <c r="E1410" s="1" t="str">
        <f>VLOOKUP(D1410,'[1]GIRO DIRECTO IPS'!A$5:B$8028,2,FALSE)</f>
        <v>OFTALMOLASER - SOCIEDAD DE CIRUGIA DEL HUILA S.A</v>
      </c>
      <c r="F1410" s="2">
        <v>33190932</v>
      </c>
    </row>
    <row r="1411" spans="1:6" x14ac:dyDescent="0.25">
      <c r="A1411" s="19" t="s">
        <v>6</v>
      </c>
      <c r="B1411" s="20" t="s">
        <v>7</v>
      </c>
      <c r="C1411" s="19" t="s">
        <v>5149</v>
      </c>
      <c r="D1411" s="1" t="s">
        <v>3748</v>
      </c>
      <c r="E1411" s="1" t="str">
        <f>VLOOKUP(D1411,'[1]GIRO DIRECTO IPS'!A$5:B$8028,2,FALSE)</f>
        <v>ESE HOSPITAL SAN JOSE DE ISNOS</v>
      </c>
      <c r="F1411" s="2">
        <v>1166000</v>
      </c>
    </row>
    <row r="1412" spans="1:6" x14ac:dyDescent="0.25">
      <c r="A1412" s="19" t="s">
        <v>6</v>
      </c>
      <c r="B1412" s="20" t="s">
        <v>7</v>
      </c>
      <c r="C1412" s="19" t="s">
        <v>5149</v>
      </c>
      <c r="D1412" s="1" t="s">
        <v>3876</v>
      </c>
      <c r="E1412" s="1" t="str">
        <f>VLOOKUP(D1412,'[1]GIRO DIRECTO IPS'!A$5:B$8028,2,FALSE)</f>
        <v>ESE SANTA ROSA DE LIMA DE PAICOL</v>
      </c>
      <c r="F1412" s="2">
        <v>55121576</v>
      </c>
    </row>
    <row r="1413" spans="1:6" x14ac:dyDescent="0.25">
      <c r="A1413" s="19" t="s">
        <v>6</v>
      </c>
      <c r="B1413" s="20" t="s">
        <v>7</v>
      </c>
      <c r="C1413" s="19" t="s">
        <v>5149</v>
      </c>
      <c r="D1413" s="1" t="s">
        <v>3653</v>
      </c>
      <c r="E1413" s="1" t="str">
        <f>VLOOKUP(D1413,'[1]GIRO DIRECTO IPS'!A$5:B$8028,2,FALSE)</f>
        <v>ESE HOSPITAL LUIS ANTONIO MOJICA</v>
      </c>
      <c r="F1413" s="2">
        <v>51071035</v>
      </c>
    </row>
    <row r="1414" spans="1:6" x14ac:dyDescent="0.25">
      <c r="A1414" s="19" t="s">
        <v>6</v>
      </c>
      <c r="B1414" s="20" t="s">
        <v>7</v>
      </c>
      <c r="C1414" s="19" t="s">
        <v>5149</v>
      </c>
      <c r="D1414" s="1" t="s">
        <v>3632</v>
      </c>
      <c r="E1414" s="1" t="str">
        <f>VLOOKUP(D1414,'[1]GIRO DIRECTO IPS'!A$5:B$8028,2,FALSE)</f>
        <v>ESE HOSPITAL LOCAL MUNICIPAL</v>
      </c>
      <c r="F1414" s="2">
        <v>85979874</v>
      </c>
    </row>
    <row r="1415" spans="1:6" x14ac:dyDescent="0.25">
      <c r="A1415" s="19" t="s">
        <v>6</v>
      </c>
      <c r="B1415" s="20" t="s">
        <v>7</v>
      </c>
      <c r="C1415" s="19" t="s">
        <v>5149</v>
      </c>
      <c r="D1415" s="1" t="s">
        <v>2624</v>
      </c>
      <c r="E1415" s="1" t="str">
        <f>VLOOKUP(D1415,'[1]GIRO DIRECTO IPS'!A$5:B$8028,2,FALSE)</f>
        <v>CLINICA UROS S.A</v>
      </c>
      <c r="F1415" s="2">
        <v>200327503</v>
      </c>
    </row>
    <row r="1416" spans="1:6" x14ac:dyDescent="0.25">
      <c r="A1416" s="19" t="s">
        <v>6</v>
      </c>
      <c r="B1416" s="20" t="s">
        <v>7</v>
      </c>
      <c r="C1416" s="19" t="s">
        <v>5149</v>
      </c>
      <c r="D1416" s="1" t="s">
        <v>3099</v>
      </c>
      <c r="E1416" s="1" t="str">
        <f>VLOOKUP(D1416,'[1]GIRO DIRECTO IPS'!A$5:B$8028,2,FALSE)</f>
        <v>EMPRESA SOCIAL DEL ESTADO ANA SILVIA MALDONADO JIMENEZ</v>
      </c>
      <c r="F1416" s="2">
        <v>20020089</v>
      </c>
    </row>
    <row r="1417" spans="1:6" x14ac:dyDescent="0.25">
      <c r="A1417" s="19" t="s">
        <v>6</v>
      </c>
      <c r="B1417" s="20" t="s">
        <v>7</v>
      </c>
      <c r="C1417" s="19" t="s">
        <v>5149</v>
      </c>
      <c r="D1417" s="1" t="s">
        <v>2814</v>
      </c>
      <c r="E1417" s="1" t="str">
        <f>VLOOKUP(D1417,'[1]GIRO DIRECTO IPS'!A$5:B$8028,2,FALSE)</f>
        <v>EMPRESA SOCIAL DEL ESTADO HOSPITAL NUESTRA SEÑORA DE LAS MERCEDES DE SALADOBLANCO</v>
      </c>
      <c r="F1417" s="2">
        <v>1777645</v>
      </c>
    </row>
    <row r="1418" spans="1:6" x14ac:dyDescent="0.25">
      <c r="A1418" s="19" t="s">
        <v>6</v>
      </c>
      <c r="B1418" s="20" t="s">
        <v>7</v>
      </c>
      <c r="C1418" s="19" t="s">
        <v>5149</v>
      </c>
      <c r="D1418" s="1" t="s">
        <v>3856</v>
      </c>
      <c r="E1418" s="1" t="str">
        <f>VLOOKUP(D1418,'[1]GIRO DIRECTO IPS'!A$5:B$8028,2,FALSE)</f>
        <v>ESE MUNICIPAL DAVID MOLINA MUÑOZ</v>
      </c>
      <c r="F1418" s="2">
        <v>32506069</v>
      </c>
    </row>
    <row r="1419" spans="1:6" x14ac:dyDescent="0.25">
      <c r="A1419" s="19" t="s">
        <v>6</v>
      </c>
      <c r="B1419" s="20" t="s">
        <v>7</v>
      </c>
      <c r="C1419" s="19" t="s">
        <v>5149</v>
      </c>
      <c r="D1419" s="1" t="s">
        <v>2137</v>
      </c>
      <c r="E1419" s="1" t="str">
        <f>VLOOKUP(D1419,'[1]GIRO DIRECTO IPS'!A$5:B$8028,2,FALSE)</f>
        <v>AUDIOCOM S.A.S</v>
      </c>
      <c r="F1419" s="2">
        <v>60610549</v>
      </c>
    </row>
    <row r="1420" spans="1:6" x14ac:dyDescent="0.25">
      <c r="A1420" s="19" t="s">
        <v>6</v>
      </c>
      <c r="B1420" s="20" t="s">
        <v>7</v>
      </c>
      <c r="C1420" s="19" t="s">
        <v>5149</v>
      </c>
      <c r="D1420" s="1" t="s">
        <v>4347</v>
      </c>
      <c r="E1420" s="1" t="str">
        <f>VLOOKUP(D1420,'[1]GIRO DIRECTO IPS'!A$5:B$8028,2,FALSE)</f>
        <v>INSTITUTO CANCEROLOGICO DE NARIÑO LIMITADA</v>
      </c>
      <c r="F1420" s="2">
        <v>14994000</v>
      </c>
    </row>
    <row r="1421" spans="1:6" x14ac:dyDescent="0.25">
      <c r="A1421" s="19" t="s">
        <v>6</v>
      </c>
      <c r="B1421" s="20" t="s">
        <v>7</v>
      </c>
      <c r="C1421" s="19" t="s">
        <v>5149</v>
      </c>
      <c r="D1421" s="1" t="s">
        <v>5297</v>
      </c>
      <c r="E1421" s="1" t="str">
        <f>VLOOKUP(D1421,'[1]GIRO DIRECTO IPS'!A$5:B$8028,2,FALSE)</f>
        <v>ELMER ARBOLEDA Y CIA. S. EN C.S.</v>
      </c>
      <c r="F1421" s="2">
        <v>10448320</v>
      </c>
    </row>
    <row r="1422" spans="1:6" x14ac:dyDescent="0.25">
      <c r="A1422" s="19" t="s">
        <v>6</v>
      </c>
      <c r="B1422" s="20" t="s">
        <v>7</v>
      </c>
      <c r="C1422" s="19" t="s">
        <v>5149</v>
      </c>
      <c r="D1422" s="1" t="s">
        <v>4429</v>
      </c>
      <c r="E1422" s="1" t="str">
        <f>VLOOKUP(D1422,'[1]GIRO DIRECTO IPS'!A$5:B$8028,2,FALSE)</f>
        <v>IPS CLINICA SALUD FLORIDA S.A</v>
      </c>
      <c r="F1422" s="2">
        <v>17622429</v>
      </c>
    </row>
    <row r="1423" spans="1:6" x14ac:dyDescent="0.25">
      <c r="A1423" s="19" t="s">
        <v>6</v>
      </c>
      <c r="B1423" s="20" t="s">
        <v>7</v>
      </c>
      <c r="C1423" s="19" t="s">
        <v>5149</v>
      </c>
      <c r="D1423" s="1" t="s">
        <v>2392</v>
      </c>
      <c r="E1423" s="1" t="str">
        <f>VLOOKUP(D1423,'[1]GIRO DIRECTO IPS'!A$5:B$8028,2,FALSE)</f>
        <v>CENTRO MEDICO NUESTRA SENORA DE LAS LAJAS S.A.S</v>
      </c>
      <c r="F1423" s="2">
        <v>2203955</v>
      </c>
    </row>
    <row r="1424" spans="1:6" x14ac:dyDescent="0.25">
      <c r="A1424" s="19" t="s">
        <v>6</v>
      </c>
      <c r="B1424" s="20" t="s">
        <v>7</v>
      </c>
      <c r="C1424" s="19" t="s">
        <v>5149</v>
      </c>
      <c r="D1424" s="1" t="s">
        <v>4780</v>
      </c>
      <c r="E1424" s="1" t="str">
        <f>VLOOKUP(D1424,'[1]GIRO DIRECTO IPS'!A$5:B$8028,2,FALSE)</f>
        <v>PHILCO MEDICAL SYSTEMS LTDA</v>
      </c>
      <c r="F1424" s="2">
        <v>157719616</v>
      </c>
    </row>
    <row r="1425" spans="1:6" x14ac:dyDescent="0.25">
      <c r="A1425" s="19" t="s">
        <v>6</v>
      </c>
      <c r="B1425" s="20" t="s">
        <v>7</v>
      </c>
      <c r="C1425" s="19" t="s">
        <v>5149</v>
      </c>
      <c r="D1425" s="1" t="s">
        <v>5856</v>
      </c>
      <c r="E1425" s="1" t="str">
        <f>VLOOKUP(D1425,'[1]GIRO DIRECTO IPS'!A$5:B$8028,2,FALSE)</f>
        <v>SOCIEDAD DE DIAGNOSTICO UROLOGICO DE RISARALDA S.A.S.</v>
      </c>
      <c r="F1425" s="2">
        <v>2683203</v>
      </c>
    </row>
    <row r="1426" spans="1:6" x14ac:dyDescent="0.25">
      <c r="A1426" s="19" t="s">
        <v>6</v>
      </c>
      <c r="B1426" s="20" t="s">
        <v>7</v>
      </c>
      <c r="C1426" s="19" t="s">
        <v>5149</v>
      </c>
      <c r="D1426" s="1" t="s">
        <v>4385</v>
      </c>
      <c r="E1426" s="1" t="str">
        <f>VLOOKUP(D1426,'[1]GIRO DIRECTO IPS'!A$5:B$8028,2,FALSE)</f>
        <v>INSTITUTO PROINTEGRACION DE LA SALUD MENTAL LTDA - IPIS LTDA</v>
      </c>
      <c r="F1426" s="2">
        <v>3237507</v>
      </c>
    </row>
    <row r="1427" spans="1:6" x14ac:dyDescent="0.25">
      <c r="A1427" s="19" t="s">
        <v>6</v>
      </c>
      <c r="B1427" s="20" t="s">
        <v>7</v>
      </c>
      <c r="C1427" s="19" t="s">
        <v>5149</v>
      </c>
      <c r="D1427" s="1" t="s">
        <v>2166</v>
      </c>
      <c r="E1427" s="1" t="str">
        <f>VLOOKUP(D1427,'[1]GIRO DIRECTO IPS'!A$5:B$8028,2,FALSE)</f>
        <v>CALCULASER S.A.</v>
      </c>
      <c r="F1427" s="2">
        <v>23733169</v>
      </c>
    </row>
    <row r="1428" spans="1:6" x14ac:dyDescent="0.25">
      <c r="A1428" s="19" t="s">
        <v>6</v>
      </c>
      <c r="B1428" s="20" t="s">
        <v>7</v>
      </c>
      <c r="C1428" s="19" t="s">
        <v>5149</v>
      </c>
      <c r="D1428" s="1" t="s">
        <v>2715</v>
      </c>
      <c r="E1428" s="1" t="str">
        <f>VLOOKUP(D1428,'[1]GIRO DIRECTO IPS'!A$5:B$8028,2,FALSE)</f>
        <v>DIAGNOSTICO OFTALMOLOGICO S.A.S.</v>
      </c>
      <c r="F1428" s="2">
        <v>7794396</v>
      </c>
    </row>
    <row r="1429" spans="1:6" x14ac:dyDescent="0.25">
      <c r="A1429" s="19" t="s">
        <v>6</v>
      </c>
      <c r="B1429" s="20" t="s">
        <v>7</v>
      </c>
      <c r="C1429" s="19" t="s">
        <v>5149</v>
      </c>
      <c r="D1429" s="1" t="s">
        <v>4358</v>
      </c>
      <c r="E1429" s="1" t="str">
        <f>VLOOKUP(D1429,'[1]GIRO DIRECTO IPS'!A$5:B$8028,2,FALSE)</f>
        <v>INSTITUTO DE EPILEPSIA Y PARKINSON DEL EJE CAFETERO S.A</v>
      </c>
      <c r="F1429" s="2">
        <v>6142780</v>
      </c>
    </row>
    <row r="1430" spans="1:6" x14ac:dyDescent="0.25">
      <c r="A1430" s="19" t="s">
        <v>6</v>
      </c>
      <c r="B1430" s="20" t="s">
        <v>7</v>
      </c>
      <c r="C1430" s="19" t="s">
        <v>5149</v>
      </c>
      <c r="D1430" s="1" t="s">
        <v>2304</v>
      </c>
      <c r="E1430" s="1" t="str">
        <f>VLOOKUP(D1430,'[1]GIRO DIRECTO IPS'!A$5:B$8028,2,FALSE)</f>
        <v>CENTRO DE SALUD DE TIMBIO E.S.E.</v>
      </c>
      <c r="F1430" s="2">
        <v>53349082</v>
      </c>
    </row>
    <row r="1431" spans="1:6" x14ac:dyDescent="0.25">
      <c r="A1431" s="19" t="s">
        <v>6</v>
      </c>
      <c r="B1431" s="20" t="s">
        <v>7</v>
      </c>
      <c r="C1431" s="19" t="s">
        <v>5149</v>
      </c>
      <c r="D1431" s="1" t="s">
        <v>4012</v>
      </c>
      <c r="E1431" s="1" t="str">
        <f>VLOOKUP(D1431,'[1]GIRO DIRECTO IPS'!A$5:B$8028,2,FALSE)</f>
        <v>FUNDACION OFTALMOLOGICA VEJARANO</v>
      </c>
      <c r="F1431" s="2">
        <v>12815090</v>
      </c>
    </row>
    <row r="1432" spans="1:6" x14ac:dyDescent="0.25">
      <c r="A1432" s="19" t="s">
        <v>6</v>
      </c>
      <c r="B1432" s="20" t="s">
        <v>7</v>
      </c>
      <c r="C1432" s="19" t="s">
        <v>5149</v>
      </c>
      <c r="D1432" s="1" t="s">
        <v>4841</v>
      </c>
      <c r="E1432" s="1" t="str">
        <f>VLOOKUP(D1432,'[1]GIRO DIRECTO IPS'!A$5:B$8028,2,FALSE)</f>
        <v>REHABILITAR</v>
      </c>
      <c r="F1432" s="2">
        <v>95243842</v>
      </c>
    </row>
    <row r="1433" spans="1:6" x14ac:dyDescent="0.25">
      <c r="A1433" s="19" t="s">
        <v>6</v>
      </c>
      <c r="B1433" s="20" t="s">
        <v>7</v>
      </c>
      <c r="C1433" s="19" t="s">
        <v>5149</v>
      </c>
      <c r="D1433" s="1" t="s">
        <v>2527</v>
      </c>
      <c r="E1433" s="1" t="str">
        <f>VLOOKUP(D1433,'[1]GIRO DIRECTO IPS'!A$5:B$8028,2,FALSE)</f>
        <v>CLINICA LA ESTANCIA S. A.</v>
      </c>
      <c r="F1433" s="2">
        <v>997814432</v>
      </c>
    </row>
    <row r="1434" spans="1:6" x14ac:dyDescent="0.25">
      <c r="A1434" s="19" t="s">
        <v>6</v>
      </c>
      <c r="B1434" s="20" t="s">
        <v>7</v>
      </c>
      <c r="C1434" s="19" t="s">
        <v>5149</v>
      </c>
      <c r="D1434" s="1" t="s">
        <v>2490</v>
      </c>
      <c r="E1434" s="1" t="str">
        <f>VLOOKUP(D1434,'[1]GIRO DIRECTO IPS'!A$5:B$8028,2,FALSE)</f>
        <v>CLINICA DE SALUD MENTAL MORAVIA</v>
      </c>
      <c r="F1434" s="2">
        <v>58635939</v>
      </c>
    </row>
    <row r="1435" spans="1:6" x14ac:dyDescent="0.25">
      <c r="A1435" s="19" t="s">
        <v>6</v>
      </c>
      <c r="B1435" s="20" t="s">
        <v>7</v>
      </c>
      <c r="C1435" s="19" t="s">
        <v>5149</v>
      </c>
      <c r="D1435" s="1" t="s">
        <v>3247</v>
      </c>
      <c r="E1435" s="1" t="str">
        <f>VLOOKUP(D1435,'[1]GIRO DIRECTO IPS'!A$5:B$8028,2,FALSE)</f>
        <v>EMPRESA SOCIAL DEL ESTADO HOSPITAL FRAY LUIS DE LEON</v>
      </c>
      <c r="F1435" s="2">
        <v>33419772</v>
      </c>
    </row>
    <row r="1436" spans="1:6" x14ac:dyDescent="0.25">
      <c r="A1436" s="19" t="s">
        <v>6</v>
      </c>
      <c r="B1436" s="20" t="s">
        <v>7</v>
      </c>
      <c r="C1436" s="19" t="s">
        <v>5149</v>
      </c>
      <c r="D1436" s="1" t="s">
        <v>2842</v>
      </c>
      <c r="E1436" s="1" t="str">
        <f>VLOOKUP(D1436,'[1]GIRO DIRECTO IPS'!A$5:B$8028,2,FALSE)</f>
        <v>E.S.E HOSPITAL SANTANDER HERRERA DE PIVIJAY</v>
      </c>
      <c r="F1436" s="2">
        <v>12219800</v>
      </c>
    </row>
    <row r="1437" spans="1:6" x14ac:dyDescent="0.25">
      <c r="A1437" s="19" t="s">
        <v>6</v>
      </c>
      <c r="B1437" s="20" t="s">
        <v>7</v>
      </c>
      <c r="C1437" s="19" t="s">
        <v>5149</v>
      </c>
      <c r="D1437" s="1" t="s">
        <v>2648</v>
      </c>
      <c r="E1437" s="1" t="str">
        <f>VLOOKUP(D1437,'[1]GIRO DIRECTO IPS'!A$5:B$8028,2,FALSE)</f>
        <v>COMPAÑIA COLOMBIANA DE SALUD COLSALUD S.A</v>
      </c>
      <c r="F1437" s="2">
        <v>82403133</v>
      </c>
    </row>
    <row r="1438" spans="1:6" x14ac:dyDescent="0.25">
      <c r="A1438" s="19" t="s">
        <v>6</v>
      </c>
      <c r="B1438" s="20" t="s">
        <v>7</v>
      </c>
      <c r="C1438" s="19" t="s">
        <v>5149</v>
      </c>
      <c r="D1438" s="1" t="s">
        <v>4787</v>
      </c>
      <c r="E1438" s="1" t="str">
        <f>VLOOKUP(D1438,'[1]GIRO DIRECTO IPS'!A$5:B$8028,2,FALSE)</f>
        <v>PREVENCION Y SALUD IPS LIMITADA</v>
      </c>
      <c r="F1438" s="2">
        <v>2345159</v>
      </c>
    </row>
    <row r="1439" spans="1:6" x14ac:dyDescent="0.25">
      <c r="A1439" s="19" t="s">
        <v>6</v>
      </c>
      <c r="B1439" s="20" t="s">
        <v>7</v>
      </c>
      <c r="C1439" s="19" t="s">
        <v>5149</v>
      </c>
      <c r="D1439" s="1" t="s">
        <v>3459</v>
      </c>
      <c r="E1439" s="1" t="str">
        <f>VLOOKUP(D1439,'[1]GIRO DIRECTO IPS'!A$5:B$8028,2,FALSE)</f>
        <v>ESE ALEJANDRO PROSPERO REVEREND</v>
      </c>
      <c r="F1439" s="2">
        <v>44828535</v>
      </c>
    </row>
    <row r="1440" spans="1:6" x14ac:dyDescent="0.25">
      <c r="A1440" s="19" t="s">
        <v>6</v>
      </c>
      <c r="B1440" s="20" t="s">
        <v>7</v>
      </c>
      <c r="C1440" s="19" t="s">
        <v>5149</v>
      </c>
      <c r="D1440" s="1" t="s">
        <v>3946</v>
      </c>
      <c r="E1440" s="1" t="str">
        <f>VLOOKUP(D1440,'[1]GIRO DIRECTO IPS'!A$5:B$8028,2,FALSE)</f>
        <v>FUNDACION BET SHALOM</v>
      </c>
      <c r="F1440" s="2">
        <v>92350000</v>
      </c>
    </row>
    <row r="1441" spans="1:6" x14ac:dyDescent="0.25">
      <c r="A1441" s="19" t="s">
        <v>6</v>
      </c>
      <c r="B1441" s="20" t="s">
        <v>7</v>
      </c>
      <c r="C1441" s="19" t="s">
        <v>5149</v>
      </c>
      <c r="D1441" s="1" t="s">
        <v>4378</v>
      </c>
      <c r="E1441" s="1" t="str">
        <f>VLOOKUP(D1441,'[1]GIRO DIRECTO IPS'!A$5:B$8028,2,FALSE)</f>
        <v>INSTITUTO NEUROPSIQUIATRICO NUESTRA SEÑORA DEL CARMEN INSECAR</v>
      </c>
      <c r="F1441" s="2">
        <v>80820215</v>
      </c>
    </row>
    <row r="1442" spans="1:6" x14ac:dyDescent="0.25">
      <c r="A1442" s="19" t="s">
        <v>6</v>
      </c>
      <c r="B1442" s="20" t="s">
        <v>7</v>
      </c>
      <c r="C1442" s="19" t="s">
        <v>5149</v>
      </c>
      <c r="D1442" s="1" t="s">
        <v>2420</v>
      </c>
      <c r="E1442" s="1" t="str">
        <f>VLOOKUP(D1442,'[1]GIRO DIRECTO IPS'!A$5:B$8028,2,FALSE)</f>
        <v>CENTRO TERAPEUTICO EMPRESA ASOCIATIVA DE TRABAJO</v>
      </c>
      <c r="F1442" s="2">
        <v>9004654</v>
      </c>
    </row>
    <row r="1443" spans="1:6" x14ac:dyDescent="0.25">
      <c r="A1443" s="19" t="s">
        <v>6</v>
      </c>
      <c r="B1443" s="20" t="s">
        <v>7</v>
      </c>
      <c r="C1443" s="19" t="s">
        <v>5149</v>
      </c>
      <c r="D1443" s="1" t="s">
        <v>2226</v>
      </c>
      <c r="E1443" s="1" t="str">
        <f>VLOOKUP(D1443,'[1]GIRO DIRECTO IPS'!A$5:B$8028,2,FALSE)</f>
        <v>CENTRO DE CANCEROLOGIA DE BOYACA LTDA.</v>
      </c>
      <c r="F1443" s="2">
        <v>46555749</v>
      </c>
    </row>
    <row r="1444" spans="1:6" x14ac:dyDescent="0.25">
      <c r="A1444" s="19" t="s">
        <v>6</v>
      </c>
      <c r="B1444" s="20" t="s">
        <v>7</v>
      </c>
      <c r="C1444" s="19" t="s">
        <v>5149</v>
      </c>
      <c r="D1444" s="1" t="s">
        <v>2619</v>
      </c>
      <c r="E1444" s="1" t="str">
        <f>VLOOKUP(D1444,'[1]GIRO DIRECTO IPS'!A$5:B$8028,2,FALSE)</f>
        <v>CLINICA SANTA TERESA S.A</v>
      </c>
      <c r="F1444" s="2">
        <v>37580178</v>
      </c>
    </row>
    <row r="1445" spans="1:6" x14ac:dyDescent="0.25">
      <c r="A1445" s="19" t="s">
        <v>6</v>
      </c>
      <c r="B1445" s="20" t="s">
        <v>7</v>
      </c>
      <c r="C1445" s="19" t="s">
        <v>5149</v>
      </c>
      <c r="D1445" s="1" t="s">
        <v>3182</v>
      </c>
      <c r="E1445" s="1" t="str">
        <f>VLOOKUP(D1445,'[1]GIRO DIRECTO IPS'!A$5:B$8028,2,FALSE)</f>
        <v>EMPRESA SOCIAL DEL ESTADO CENTRO DE SALUD TOCA</v>
      </c>
      <c r="F1445" s="2">
        <v>3619300</v>
      </c>
    </row>
    <row r="1446" spans="1:6" x14ac:dyDescent="0.25">
      <c r="A1446" s="19" t="s">
        <v>6</v>
      </c>
      <c r="B1446" s="20" t="s">
        <v>7</v>
      </c>
      <c r="C1446" s="19" t="s">
        <v>5149</v>
      </c>
      <c r="D1446" s="1" t="s">
        <v>5857</v>
      </c>
      <c r="E1446" s="1" t="str">
        <f>VLOOKUP(D1446,'[1]GIRO DIRECTO IPS'!A$5:B$8028,2,FALSE)</f>
        <v>CLINICA DE LA TERNURA</v>
      </c>
      <c r="F1446" s="2">
        <v>1789121</v>
      </c>
    </row>
    <row r="1447" spans="1:6" x14ac:dyDescent="0.25">
      <c r="A1447" s="19" t="s">
        <v>6</v>
      </c>
      <c r="B1447" s="20" t="s">
        <v>7</v>
      </c>
      <c r="C1447" s="19" t="s">
        <v>5149</v>
      </c>
      <c r="D1447" s="1" t="s">
        <v>4916</v>
      </c>
      <c r="E1447" s="1" t="str">
        <f>VLOOKUP(D1447,'[1]GIRO DIRECTO IPS'!A$5:B$8028,2,FALSE)</f>
        <v>SERVICIO DE AMBULANCIA INMEDIATO MEDIC LTDA</v>
      </c>
      <c r="F1447" s="2">
        <v>2782772</v>
      </c>
    </row>
    <row r="1448" spans="1:6" x14ac:dyDescent="0.25">
      <c r="A1448" s="19" t="s">
        <v>6</v>
      </c>
      <c r="B1448" s="20" t="s">
        <v>7</v>
      </c>
      <c r="C1448" s="19" t="s">
        <v>5149</v>
      </c>
      <c r="D1448" s="1" t="s">
        <v>2412</v>
      </c>
      <c r="E1448" s="1" t="str">
        <f>VLOOKUP(D1448,'[1]GIRO DIRECTO IPS'!A$5:B$8028,2,FALSE)</f>
        <v>CENTRO OPTICO DEL NORTE EU</v>
      </c>
      <c r="F1448" s="2">
        <v>22721675</v>
      </c>
    </row>
    <row r="1449" spans="1:6" x14ac:dyDescent="0.25">
      <c r="A1449" s="19" t="s">
        <v>6</v>
      </c>
      <c r="B1449" s="20" t="s">
        <v>7</v>
      </c>
      <c r="C1449" s="19" t="s">
        <v>5149</v>
      </c>
      <c r="D1449" s="1" t="s">
        <v>3310</v>
      </c>
      <c r="E1449" s="1" t="str">
        <f>VLOOKUP(D1449,'[1]GIRO DIRECTO IPS'!A$5:B$8028,2,FALSE)</f>
        <v>EMPRESA SOCIAL DEL ESTADO HOSPITAL REGIONAL DE CHIQUINQUIRA</v>
      </c>
      <c r="F1449" s="2">
        <v>456336738</v>
      </c>
    </row>
    <row r="1450" spans="1:6" x14ac:dyDescent="0.25">
      <c r="A1450" s="19" t="s">
        <v>6</v>
      </c>
      <c r="B1450" s="20" t="s">
        <v>7</v>
      </c>
      <c r="C1450" s="19" t="s">
        <v>5149</v>
      </c>
      <c r="D1450" s="1" t="s">
        <v>5805</v>
      </c>
      <c r="E1450" s="1" t="str">
        <f>VLOOKUP(D1450,'[1]GIRO DIRECTO IPS'!A$5:B$8028,2,FALSE)</f>
        <v>CENTRO INTEGRAL DE SALUD QUIRON E.A.T.</v>
      </c>
      <c r="F1450" s="2">
        <v>7151840</v>
      </c>
    </row>
    <row r="1451" spans="1:6" x14ac:dyDescent="0.25">
      <c r="A1451" s="19" t="s">
        <v>6</v>
      </c>
      <c r="B1451" s="20" t="s">
        <v>7</v>
      </c>
      <c r="C1451" s="19" t="s">
        <v>5149</v>
      </c>
      <c r="D1451" s="1" t="s">
        <v>4659</v>
      </c>
      <c r="E1451" s="1" t="str">
        <f>VLOOKUP(D1451,'[1]GIRO DIRECTO IPS'!A$5:B$8028,2,FALSE)</f>
        <v>MEDICINA NUCLEAR DIAGNOSTICA S.A.S.</v>
      </c>
      <c r="F1451" s="2">
        <v>47310970</v>
      </c>
    </row>
    <row r="1452" spans="1:6" x14ac:dyDescent="0.25">
      <c r="A1452" s="19" t="s">
        <v>6</v>
      </c>
      <c r="B1452" s="20" t="s">
        <v>7</v>
      </c>
      <c r="C1452" s="19" t="s">
        <v>5149</v>
      </c>
      <c r="D1452" s="1" t="s">
        <v>5988</v>
      </c>
      <c r="E1452" s="1" t="str">
        <f>VLOOKUP(D1452,'[1]GIRO DIRECTO IPS'!A$5:B$8028,2,FALSE)</f>
        <v>UNIDAD CLINICA DEL SISTEMA NERVIOSO LIMITADA</v>
      </c>
      <c r="F1452" s="2">
        <v>22320028</v>
      </c>
    </row>
    <row r="1453" spans="1:6" x14ac:dyDescent="0.25">
      <c r="A1453" s="19" t="s">
        <v>6</v>
      </c>
      <c r="B1453" s="20" t="s">
        <v>7</v>
      </c>
      <c r="C1453" s="19" t="s">
        <v>5149</v>
      </c>
      <c r="D1453" s="1" t="s">
        <v>4607</v>
      </c>
      <c r="E1453" s="1" t="str">
        <f>VLOOKUP(D1453,'[1]GIRO DIRECTO IPS'!A$5:B$8028,2,FALSE)</f>
        <v>LABORATORIO CLINICO MARTHA DUSSAN Y CIA LTDA</v>
      </c>
      <c r="F1453" s="2">
        <v>23653892</v>
      </c>
    </row>
    <row r="1454" spans="1:6" x14ac:dyDescent="0.25">
      <c r="A1454" s="19" t="s">
        <v>6</v>
      </c>
      <c r="B1454" s="20" t="s">
        <v>7</v>
      </c>
      <c r="C1454" s="19" t="s">
        <v>5149</v>
      </c>
      <c r="D1454" s="1" t="s">
        <v>5858</v>
      </c>
      <c r="E1454" s="1" t="str">
        <f>VLOOKUP(D1454,'[1]GIRO DIRECTO IPS'!A$5:B$8028,2,FALSE)</f>
        <v>SERVICIOS DE SALUD Y MAS E.U. - SESMAS E.U.</v>
      </c>
      <c r="F1454" s="2">
        <v>1817144</v>
      </c>
    </row>
    <row r="1455" spans="1:6" x14ac:dyDescent="0.25">
      <c r="A1455" s="19" t="s">
        <v>6</v>
      </c>
      <c r="B1455" s="20" t="s">
        <v>7</v>
      </c>
      <c r="C1455" s="19" t="s">
        <v>5149</v>
      </c>
      <c r="D1455" s="1" t="s">
        <v>5340</v>
      </c>
      <c r="E1455" s="1" t="str">
        <f>VLOOKUP(D1455,'[1]GIRO DIRECTO IPS'!A$5:B$8028,2,FALSE)</f>
        <v>LLANO Y ORINOQUIA IPS LTDA</v>
      </c>
      <c r="F1455" s="2">
        <v>76316389</v>
      </c>
    </row>
    <row r="1456" spans="1:6" x14ac:dyDescent="0.25">
      <c r="A1456" s="19" t="s">
        <v>6</v>
      </c>
      <c r="B1456" s="20" t="s">
        <v>7</v>
      </c>
      <c r="C1456" s="19" t="s">
        <v>5149</v>
      </c>
      <c r="D1456" s="1" t="s">
        <v>5292</v>
      </c>
      <c r="E1456" s="1" t="str">
        <f>VLOOKUP(D1456,'[1]GIRO DIRECTO IPS'!A$5:B$8028,2,FALSE)</f>
        <v>IPS AMBULANCIAS DEL LLANO</v>
      </c>
      <c r="F1456" s="2">
        <v>13471510</v>
      </c>
    </row>
    <row r="1457" spans="1:6" x14ac:dyDescent="0.25">
      <c r="A1457" s="19" t="s">
        <v>6</v>
      </c>
      <c r="B1457" s="20" t="s">
        <v>7</v>
      </c>
      <c r="C1457" s="19" t="s">
        <v>5149</v>
      </c>
      <c r="D1457" s="1" t="s">
        <v>3505</v>
      </c>
      <c r="E1457" s="1" t="str">
        <f>VLOOKUP(D1457,'[1]GIRO DIRECTO IPS'!A$5:B$8028,2,FALSE)</f>
        <v>ESE CENTRO DE SALUD SAN JOSE I NIVEL SAN MARCOS</v>
      </c>
      <c r="F1457" s="2">
        <v>48019498</v>
      </c>
    </row>
    <row r="1458" spans="1:6" x14ac:dyDescent="0.25">
      <c r="A1458" s="19" t="s">
        <v>6</v>
      </c>
      <c r="B1458" s="20" t="s">
        <v>7</v>
      </c>
      <c r="C1458" s="19" t="s">
        <v>5149</v>
      </c>
      <c r="D1458" s="1" t="s">
        <v>5332</v>
      </c>
      <c r="E1458" s="1" t="str">
        <f>VLOOKUP(D1458,'[1]GIRO DIRECTO IPS'!A$5:B$8028,2,FALSE)</f>
        <v>FUNDACION NUEVO SER</v>
      </c>
      <c r="F1458" s="2">
        <v>56635740</v>
      </c>
    </row>
    <row r="1459" spans="1:6" x14ac:dyDescent="0.25">
      <c r="A1459" s="19" t="s">
        <v>6</v>
      </c>
      <c r="B1459" s="20" t="s">
        <v>7</v>
      </c>
      <c r="C1459" s="19" t="s">
        <v>5149</v>
      </c>
      <c r="D1459" s="1" t="s">
        <v>4353</v>
      </c>
      <c r="E1459" s="1" t="str">
        <f>VLOOKUP(D1459,'[1]GIRO DIRECTO IPS'!A$5:B$8028,2,FALSE)</f>
        <v>INSTITUTO DE CANCEROLOGIA DE SUCRE S.A.S.</v>
      </c>
      <c r="F1459" s="2">
        <v>152660236</v>
      </c>
    </row>
    <row r="1460" spans="1:6" x14ac:dyDescent="0.25">
      <c r="A1460" s="19" t="s">
        <v>6</v>
      </c>
      <c r="B1460" s="20" t="s">
        <v>7</v>
      </c>
      <c r="C1460" s="19" t="s">
        <v>5149</v>
      </c>
      <c r="D1460" s="1" t="s">
        <v>4508</v>
      </c>
      <c r="E1460" s="1" t="str">
        <f>VLOOKUP(D1460,'[1]GIRO DIRECTO IPS'!A$5:B$8028,2,FALSE)</f>
        <v>IPS REPRESENTACIONES MEDISUCRE LTDA</v>
      </c>
      <c r="F1460" s="2">
        <v>17076693</v>
      </c>
    </row>
    <row r="1461" spans="1:6" x14ac:dyDescent="0.25">
      <c r="A1461" s="19" t="s">
        <v>6</v>
      </c>
      <c r="B1461" s="20" t="s">
        <v>7</v>
      </c>
      <c r="C1461" s="19" t="s">
        <v>5149</v>
      </c>
      <c r="D1461" s="1" t="s">
        <v>4421</v>
      </c>
      <c r="E1461" s="1" t="str">
        <f>VLOOKUP(D1461,'[1]GIRO DIRECTO IPS'!A$5:B$8028,2,FALSE)</f>
        <v>IPS CLINICA DE VARICES S.A.S.</v>
      </c>
      <c r="F1461" s="2">
        <v>4788954</v>
      </c>
    </row>
    <row r="1462" spans="1:6" x14ac:dyDescent="0.25">
      <c r="A1462" s="19" t="s">
        <v>6</v>
      </c>
      <c r="B1462" s="20" t="s">
        <v>7</v>
      </c>
      <c r="C1462" s="19" t="s">
        <v>5149</v>
      </c>
      <c r="D1462" s="1" t="s">
        <v>2614</v>
      </c>
      <c r="E1462" s="1" t="str">
        <f>VLOOKUP(D1462,'[1]GIRO DIRECTO IPS'!A$5:B$8028,2,FALSE)</f>
        <v>CLINICA SANTA ISABEL LIMITADA</v>
      </c>
      <c r="F1462" s="2">
        <v>3656482</v>
      </c>
    </row>
    <row r="1463" spans="1:6" x14ac:dyDescent="0.25">
      <c r="A1463" s="19" t="s">
        <v>6</v>
      </c>
      <c r="B1463" s="20" t="s">
        <v>7</v>
      </c>
      <c r="C1463" s="19" t="s">
        <v>5149</v>
      </c>
      <c r="D1463" s="1" t="s">
        <v>4730</v>
      </c>
      <c r="E1463" s="1" t="str">
        <f>VLOOKUP(D1463,'[1]GIRO DIRECTO IPS'!A$5:B$8028,2,FALSE)</f>
        <v>OFTALMOLOGOS ASOCIADOS DE LA COSTA S.A.S</v>
      </c>
      <c r="F1463" s="2">
        <v>91118575</v>
      </c>
    </row>
    <row r="1464" spans="1:6" x14ac:dyDescent="0.25">
      <c r="A1464" s="19" t="s">
        <v>6</v>
      </c>
      <c r="B1464" s="20" t="s">
        <v>7</v>
      </c>
      <c r="C1464" s="19" t="s">
        <v>5149</v>
      </c>
      <c r="D1464" s="1" t="s">
        <v>4302</v>
      </c>
      <c r="E1464" s="1" t="str">
        <f>VLOOKUP(D1464,'[1]GIRO DIRECTO IPS'!A$5:B$8028,2,FALSE)</f>
        <v>CLINICA SALUD SOCIAL S.A.S</v>
      </c>
      <c r="F1464" s="2">
        <v>68583696</v>
      </c>
    </row>
    <row r="1465" spans="1:6" x14ac:dyDescent="0.25">
      <c r="A1465" s="19" t="s">
        <v>6</v>
      </c>
      <c r="B1465" s="20" t="s">
        <v>7</v>
      </c>
      <c r="C1465" s="19" t="s">
        <v>5149</v>
      </c>
      <c r="D1465" s="1" t="s">
        <v>4371</v>
      </c>
      <c r="E1465" s="1" t="str">
        <f>VLOOKUP(D1465,'[1]GIRO DIRECTO IPS'!A$5:B$8028,2,FALSE)</f>
        <v>INSTITUTO DEL RIÑON DE SUCRE SAS</v>
      </c>
      <c r="F1465" s="2">
        <v>5495750</v>
      </c>
    </row>
    <row r="1466" spans="1:6" x14ac:dyDescent="0.25">
      <c r="A1466" s="19" t="s">
        <v>6</v>
      </c>
      <c r="B1466" s="20" t="s">
        <v>7</v>
      </c>
      <c r="C1466" s="19" t="s">
        <v>5149</v>
      </c>
      <c r="D1466" s="1" t="s">
        <v>4715</v>
      </c>
      <c r="E1466" s="1" t="str">
        <f>VLOOKUP(D1466,'[1]GIRO DIRECTO IPS'!A$5:B$8028,2,FALSE)</f>
        <v>NEUROMED IPS LTDA</v>
      </c>
      <c r="F1466" s="2">
        <v>3189582</v>
      </c>
    </row>
    <row r="1467" spans="1:6" x14ac:dyDescent="0.25">
      <c r="A1467" s="19" t="s">
        <v>6</v>
      </c>
      <c r="B1467" s="20" t="s">
        <v>7</v>
      </c>
      <c r="C1467" s="19" t="s">
        <v>5149</v>
      </c>
      <c r="D1467" s="1" t="s">
        <v>5063</v>
      </c>
      <c r="E1467" s="1" t="str">
        <f>VLOOKUP(D1467,'[1]GIRO DIRECTO IPS'!A$5:B$8028,2,FALSE)</f>
        <v>UNIDAD MEDICA EL BOSQUE Y CIA LTDA</v>
      </c>
      <c r="F1467" s="2">
        <v>37044636</v>
      </c>
    </row>
    <row r="1468" spans="1:6" x14ac:dyDescent="0.25">
      <c r="A1468" s="19" t="s">
        <v>6</v>
      </c>
      <c r="B1468" s="20" t="s">
        <v>7</v>
      </c>
      <c r="C1468" s="19" t="s">
        <v>5149</v>
      </c>
      <c r="D1468" s="1" t="s">
        <v>4440</v>
      </c>
      <c r="E1468" s="1" t="str">
        <f>VLOOKUP(D1468,'[1]GIRO DIRECTO IPS'!A$5:B$8028,2,FALSE)</f>
        <v>IPS DE LA COSTA S.A</v>
      </c>
      <c r="F1468" s="2">
        <v>46001200</v>
      </c>
    </row>
    <row r="1469" spans="1:6" x14ac:dyDescent="0.25">
      <c r="A1469" s="19" t="s">
        <v>6</v>
      </c>
      <c r="B1469" s="20" t="s">
        <v>7</v>
      </c>
      <c r="C1469" s="19" t="s">
        <v>5149</v>
      </c>
      <c r="D1469" s="1" t="s">
        <v>4309</v>
      </c>
      <c r="E1469" s="1" t="str">
        <f>VLOOKUP(D1469,'[1]GIRO DIRECTO IPS'!A$5:B$8028,2,FALSE)</f>
        <v>I.P.S. CLINICA GUARANDA SANA S.A.S.</v>
      </c>
      <c r="F1469" s="2">
        <v>28361596</v>
      </c>
    </row>
    <row r="1470" spans="1:6" x14ac:dyDescent="0.25">
      <c r="A1470" s="19" t="s">
        <v>6</v>
      </c>
      <c r="B1470" s="20" t="s">
        <v>7</v>
      </c>
      <c r="C1470" s="19" t="s">
        <v>5149</v>
      </c>
      <c r="D1470" s="1" t="s">
        <v>4547</v>
      </c>
      <c r="E1470" s="1" t="str">
        <f>VLOOKUP(D1470,'[1]GIRO DIRECTO IPS'!A$5:B$8028,2,FALSE)</f>
        <v>UNIDAD MEDICA INTEGRAL DEL SAN JORGE LIMITADA</v>
      </c>
      <c r="F1470" s="2">
        <v>1841071</v>
      </c>
    </row>
    <row r="1471" spans="1:6" x14ac:dyDescent="0.25">
      <c r="A1471" s="19" t="s">
        <v>6</v>
      </c>
      <c r="B1471" s="20" t="s">
        <v>7</v>
      </c>
      <c r="C1471" s="19" t="s">
        <v>5149</v>
      </c>
      <c r="D1471" s="1" t="s">
        <v>4038</v>
      </c>
      <c r="E1471" s="1" t="str">
        <f>VLOOKUP(D1471,'[1]GIRO DIRECTO IPS'!A$5:B$8028,2,FALSE)</f>
        <v>FUNDACION SONREIR</v>
      </c>
      <c r="F1471" s="2">
        <v>29970374</v>
      </c>
    </row>
    <row r="1472" spans="1:6" x14ac:dyDescent="0.25">
      <c r="A1472" s="19" t="s">
        <v>6</v>
      </c>
      <c r="B1472" s="20" t="s">
        <v>7</v>
      </c>
      <c r="C1472" s="19" t="s">
        <v>5149</v>
      </c>
      <c r="D1472" s="1" t="s">
        <v>2206</v>
      </c>
      <c r="E1472" s="1" t="str">
        <f>VLOOKUP(D1472,'[1]GIRO DIRECTO IPS'!A$5:B$8028,2,FALSE)</f>
        <v>CENTRAL DE PATOLOGIA DEL CESAR LTDA</v>
      </c>
      <c r="F1472" s="2">
        <v>22548192</v>
      </c>
    </row>
    <row r="1473" spans="1:6" x14ac:dyDescent="0.25">
      <c r="A1473" s="19" t="s">
        <v>6</v>
      </c>
      <c r="B1473" s="20" t="s">
        <v>7</v>
      </c>
      <c r="C1473" s="19" t="s">
        <v>5149</v>
      </c>
      <c r="D1473" s="1" t="s">
        <v>5845</v>
      </c>
      <c r="E1473" s="1" t="str">
        <f>VLOOKUP(D1473,'[1]GIRO DIRECTO IPS'!A$5:B$8028,2,FALSE)</f>
        <v>OSTEOSYNTESIS SAS</v>
      </c>
      <c r="F1473" s="2">
        <v>54134450</v>
      </c>
    </row>
    <row r="1474" spans="1:6" x14ac:dyDescent="0.25">
      <c r="A1474" s="19" t="s">
        <v>6</v>
      </c>
      <c r="B1474" s="20" t="s">
        <v>7</v>
      </c>
      <c r="C1474" s="19" t="s">
        <v>5149</v>
      </c>
      <c r="D1474" s="1" t="s">
        <v>5859</v>
      </c>
      <c r="E1474" s="1" t="str">
        <f>VLOOKUP(D1474,'[1]GIRO DIRECTO IPS'!A$5:B$8028,2,FALSE)</f>
        <v>FUNDACION INTERNACIONAL PARA EL DESARROLLO DE LAS COMUNIDADES FIDEC</v>
      </c>
      <c r="F1474" s="2">
        <v>16595000</v>
      </c>
    </row>
    <row r="1475" spans="1:6" x14ac:dyDescent="0.25">
      <c r="A1475" s="19" t="s">
        <v>6</v>
      </c>
      <c r="B1475" s="20" t="s">
        <v>7</v>
      </c>
      <c r="C1475" s="19" t="s">
        <v>5149</v>
      </c>
      <c r="D1475" s="1" t="s">
        <v>4670</v>
      </c>
      <c r="E1475" s="1" t="str">
        <f>VLOOKUP(D1475,'[1]GIRO DIRECTO IPS'!A$5:B$8028,2,FALSE)</f>
        <v>MEDICINA NUCLEAR S.A</v>
      </c>
      <c r="F1475" s="2">
        <v>12623156</v>
      </c>
    </row>
    <row r="1476" spans="1:6" x14ac:dyDescent="0.25">
      <c r="A1476" s="19" t="s">
        <v>6</v>
      </c>
      <c r="B1476" s="20" t="s">
        <v>7</v>
      </c>
      <c r="C1476" s="19" t="s">
        <v>5149</v>
      </c>
      <c r="D1476" s="1" t="s">
        <v>4688</v>
      </c>
      <c r="E1476" s="1" t="str">
        <f>VLOOKUP(D1476,'[1]GIRO DIRECTO IPS'!A$5:B$8028,2,FALSE)</f>
        <v>MEDIVALLE LTDA</v>
      </c>
      <c r="F1476" s="2">
        <v>9296512</v>
      </c>
    </row>
    <row r="1477" spans="1:6" x14ac:dyDescent="0.25">
      <c r="A1477" s="19" t="s">
        <v>6</v>
      </c>
      <c r="B1477" s="20" t="s">
        <v>7</v>
      </c>
      <c r="C1477" s="19" t="s">
        <v>5149</v>
      </c>
      <c r="D1477" s="1" t="s">
        <v>5289</v>
      </c>
      <c r="E1477" s="1" t="str">
        <f>VLOOKUP(D1477,'[1]GIRO DIRECTO IPS'!A$5:B$8028,2,FALSE)</f>
        <v>ASISTENCIA MEDICA INMEDIATA AMEDI S.A.S.</v>
      </c>
      <c r="F1477" s="2">
        <v>62389429</v>
      </c>
    </row>
    <row r="1478" spans="1:6" x14ac:dyDescent="0.25">
      <c r="A1478" s="19" t="s">
        <v>6</v>
      </c>
      <c r="B1478" s="20" t="s">
        <v>7</v>
      </c>
      <c r="C1478" s="19" t="s">
        <v>5149</v>
      </c>
      <c r="D1478" s="1" t="s">
        <v>2419</v>
      </c>
      <c r="E1478" s="1" t="str">
        <f>VLOOKUP(D1478,'[1]GIRO DIRECTO IPS'!A$5:B$8028,2,FALSE)</f>
        <v>CENTRO REGIONAL DE ONCOLOGIA LTDA</v>
      </c>
      <c r="F1478" s="2">
        <v>2685554</v>
      </c>
    </row>
    <row r="1479" spans="1:6" x14ac:dyDescent="0.25">
      <c r="A1479" s="19" t="s">
        <v>6</v>
      </c>
      <c r="B1479" s="20" t="s">
        <v>7</v>
      </c>
      <c r="C1479" s="19" t="s">
        <v>5149</v>
      </c>
      <c r="D1479" s="1" t="s">
        <v>4273</v>
      </c>
      <c r="E1479" s="1" t="str">
        <f>VLOOKUP(D1479,'[1]GIRO DIRECTO IPS'!A$5:B$8028,2,FALSE)</f>
        <v>HOSPITAL SANTA TERESA DE JESUS DE AVILA</v>
      </c>
      <c r="F1479" s="2">
        <v>337798184</v>
      </c>
    </row>
    <row r="1480" spans="1:6" x14ac:dyDescent="0.25">
      <c r="A1480" s="19" t="s">
        <v>6</v>
      </c>
      <c r="B1480" s="20" t="s">
        <v>7</v>
      </c>
      <c r="C1480" s="19" t="s">
        <v>5149</v>
      </c>
      <c r="D1480" s="1" t="s">
        <v>2690</v>
      </c>
      <c r="E1480" s="1" t="str">
        <f>VLOOKUP(D1480,'[1]GIRO DIRECTO IPS'!A$5:B$8028,2,FALSE)</f>
        <v>CORPORACION PARA LA REHABILITACION Y EDUCACION ESPECIAL CRECES</v>
      </c>
      <c r="F1480" s="2">
        <v>7340814</v>
      </c>
    </row>
    <row r="1481" spans="1:6" x14ac:dyDescent="0.25">
      <c r="A1481" s="19" t="s">
        <v>6</v>
      </c>
      <c r="B1481" s="20" t="s">
        <v>7</v>
      </c>
      <c r="C1481" s="19" t="s">
        <v>5149</v>
      </c>
      <c r="D1481" s="1" t="s">
        <v>5039</v>
      </c>
      <c r="E1481" s="1" t="str">
        <f>VLOOKUP(D1481,'[1]GIRO DIRECTO IPS'!A$5:B$8028,2,FALSE)</f>
        <v>UNIDAD DE CUIDADOS INTENSIVOS RENACER</v>
      </c>
      <c r="F1481" s="2">
        <v>115689095</v>
      </c>
    </row>
    <row r="1482" spans="1:6" x14ac:dyDescent="0.25">
      <c r="A1482" s="19" t="s">
        <v>6</v>
      </c>
      <c r="B1482" s="20" t="s">
        <v>7</v>
      </c>
      <c r="C1482" s="19" t="s">
        <v>5149</v>
      </c>
      <c r="D1482" s="1" t="s">
        <v>4926</v>
      </c>
      <c r="E1482" s="1" t="str">
        <f>VLOOKUP(D1482,'[1]GIRO DIRECTO IPS'!A$5:B$8028,2,FALSE)</f>
        <v>SERVICIOS INTEGRALES DE REHABILITACION EN BOYACA LIMITADA - SIREB LTDA.</v>
      </c>
      <c r="F1482" s="2">
        <v>32473111</v>
      </c>
    </row>
    <row r="1483" spans="1:6" x14ac:dyDescent="0.25">
      <c r="A1483" s="19" t="s">
        <v>6</v>
      </c>
      <c r="B1483" s="20" t="s">
        <v>7</v>
      </c>
      <c r="C1483" s="19" t="s">
        <v>5149</v>
      </c>
      <c r="D1483" s="1" t="s">
        <v>3497</v>
      </c>
      <c r="E1483" s="1" t="str">
        <f>VLOOKUP(D1483,'[1]GIRO DIRECTO IPS'!A$5:B$8028,2,FALSE)</f>
        <v>ESE CENTRO DE SALUD SAN ANTONIO DE SOCOTA</v>
      </c>
      <c r="F1483" s="2">
        <v>27102239</v>
      </c>
    </row>
    <row r="1484" spans="1:6" x14ac:dyDescent="0.25">
      <c r="A1484" s="19" t="s">
        <v>6</v>
      </c>
      <c r="B1484" s="20" t="s">
        <v>7</v>
      </c>
      <c r="C1484" s="19" t="s">
        <v>5149</v>
      </c>
      <c r="D1484" s="1" t="s">
        <v>2259</v>
      </c>
      <c r="E1484" s="1" t="str">
        <f>VLOOKUP(D1484,'[1]GIRO DIRECTO IPS'!A$5:B$8028,2,FALSE)</f>
        <v>CENTRO DE REHABILITACION FISICA LTDA CERFI LTDA</v>
      </c>
      <c r="F1484" s="2">
        <v>5297514</v>
      </c>
    </row>
    <row r="1485" spans="1:6" x14ac:dyDescent="0.25">
      <c r="A1485" s="19" t="s">
        <v>6</v>
      </c>
      <c r="B1485" s="20" t="s">
        <v>7</v>
      </c>
      <c r="C1485" s="19" t="s">
        <v>5149</v>
      </c>
      <c r="D1485" s="1" t="s">
        <v>2236</v>
      </c>
      <c r="E1485" s="1" t="str">
        <f>VLOOKUP(D1485,'[1]GIRO DIRECTO IPS'!A$5:B$8028,2,FALSE)</f>
        <v>CENTRO DE ESPECIALIDADES Y CIRUGIA AMBULATORIA CEYCA DUITAMA</v>
      </c>
      <c r="F1485" s="2">
        <v>11847140</v>
      </c>
    </row>
    <row r="1486" spans="1:6" x14ac:dyDescent="0.25">
      <c r="A1486" s="19" t="s">
        <v>6</v>
      </c>
      <c r="B1486" s="20" t="s">
        <v>7</v>
      </c>
      <c r="C1486" s="19" t="s">
        <v>5149</v>
      </c>
      <c r="D1486" s="1" t="s">
        <v>2686</v>
      </c>
      <c r="E1486" s="1" t="str">
        <f>VLOOKUP(D1486,'[1]GIRO DIRECTO IPS'!A$5:B$8028,2,FALSE)</f>
        <v>CORPORACION MEDICA DEL CAQUETA</v>
      </c>
      <c r="F1486" s="2">
        <v>82995295</v>
      </c>
    </row>
    <row r="1487" spans="1:6" x14ac:dyDescent="0.25">
      <c r="A1487" s="19" t="s">
        <v>6</v>
      </c>
      <c r="B1487" s="20" t="s">
        <v>7</v>
      </c>
      <c r="C1487" s="19" t="s">
        <v>5149</v>
      </c>
      <c r="D1487" s="1" t="s">
        <v>4111</v>
      </c>
      <c r="E1487" s="1" t="str">
        <f>VLOOKUP(D1487,'[1]GIRO DIRECTO IPS'!A$5:B$8028,2,FALSE)</f>
        <v>HOSPITAL COMUNAL MALVINAS</v>
      </c>
      <c r="F1487" s="2">
        <v>32175604</v>
      </c>
    </row>
    <row r="1488" spans="1:6" x14ac:dyDescent="0.25">
      <c r="A1488" s="19" t="s">
        <v>6</v>
      </c>
      <c r="B1488" s="20" t="s">
        <v>7</v>
      </c>
      <c r="C1488" s="19" t="s">
        <v>5149</v>
      </c>
      <c r="D1488" s="1" t="s">
        <v>5103</v>
      </c>
      <c r="E1488" s="1" t="str">
        <f>VLOOKUP(D1488,'[1]GIRO DIRECTO IPS'!A$5:B$8028,2,FALSE)</f>
        <v>UROCAQ E.U. IPS</v>
      </c>
      <c r="F1488" s="2">
        <v>119863377</v>
      </c>
    </row>
    <row r="1489" spans="1:6" x14ac:dyDescent="0.25">
      <c r="A1489" s="19" t="s">
        <v>6</v>
      </c>
      <c r="B1489" s="20" t="s">
        <v>7</v>
      </c>
      <c r="C1489" s="19" t="s">
        <v>5149</v>
      </c>
      <c r="D1489" s="1" t="s">
        <v>3656</v>
      </c>
      <c r="E1489" s="1" t="str">
        <f>VLOOKUP(D1489,'[1]GIRO DIRECTO IPS'!A$5:B$8028,2,FALSE)</f>
        <v>ESE HOSPITAL MANUEL ELKIN PATARROYO</v>
      </c>
      <c r="F1489" s="2">
        <v>5509800</v>
      </c>
    </row>
    <row r="1490" spans="1:6" x14ac:dyDescent="0.25">
      <c r="A1490" s="19" t="s">
        <v>6</v>
      </c>
      <c r="B1490" s="20" t="s">
        <v>7</v>
      </c>
      <c r="C1490" s="19" t="s">
        <v>5149</v>
      </c>
      <c r="D1490" s="1" t="s">
        <v>3930</v>
      </c>
      <c r="E1490" s="1" t="str">
        <f>VLOOKUP(D1490,'[1]GIRO DIRECTO IPS'!A$5:B$8028,2,FALSE)</f>
        <v>FRESENIUS MEDICAL CARE COLOMBIA S.A.</v>
      </c>
      <c r="F1490" s="2">
        <v>929214037</v>
      </c>
    </row>
    <row r="1491" spans="1:6" x14ac:dyDescent="0.25">
      <c r="A1491" s="19" t="s">
        <v>6</v>
      </c>
      <c r="B1491" s="20" t="s">
        <v>7</v>
      </c>
      <c r="C1491" s="19" t="s">
        <v>5149</v>
      </c>
      <c r="D1491" s="1" t="s">
        <v>4760</v>
      </c>
      <c r="E1491" s="1" t="str">
        <f>VLOOKUP(D1491,'[1]GIRO DIRECTO IPS'!A$5:B$8028,2,FALSE)</f>
        <v>ORGANIZACIONES DE IMAGENOLOGIA COLOMBIANA OIC SA</v>
      </c>
      <c r="F1491" s="2">
        <v>3762297</v>
      </c>
    </row>
    <row r="1492" spans="1:6" x14ac:dyDescent="0.25">
      <c r="A1492" s="19" t="s">
        <v>6</v>
      </c>
      <c r="B1492" s="20" t="s">
        <v>7</v>
      </c>
      <c r="C1492" s="19" t="s">
        <v>5149</v>
      </c>
      <c r="D1492" s="1" t="s">
        <v>2695</v>
      </c>
      <c r="E1492" s="1" t="str">
        <f>VLOOKUP(D1492,'[1]GIRO DIRECTO IPS'!A$5:B$8028,2,FALSE)</f>
        <v>COSMITET LTDA CORPORACION DE SERVICIOS MEDICOS INTERNACIONALES THEM Y CIA L</v>
      </c>
      <c r="F1492" s="2">
        <v>38926370</v>
      </c>
    </row>
    <row r="1493" spans="1:6" x14ac:dyDescent="0.25">
      <c r="A1493" s="19" t="s">
        <v>6</v>
      </c>
      <c r="B1493" s="20" t="s">
        <v>7</v>
      </c>
      <c r="C1493" s="19" t="s">
        <v>5149</v>
      </c>
      <c r="D1493" s="1" t="s">
        <v>5989</v>
      </c>
      <c r="E1493" s="1" t="str">
        <f>VLOOKUP(D1493,'[1]GIRO DIRECTO IPS'!A$5:B$8028,2,FALSE)</f>
        <v>ARMONIA CUIDADOS ESPECIALES S.A.S.</v>
      </c>
      <c r="F1493" s="2">
        <v>27083975</v>
      </c>
    </row>
    <row r="1494" spans="1:6" x14ac:dyDescent="0.25">
      <c r="A1494" s="19" t="s">
        <v>6</v>
      </c>
      <c r="B1494" s="20" t="s">
        <v>7</v>
      </c>
      <c r="C1494" s="19" t="s">
        <v>5149</v>
      </c>
      <c r="D1494" s="1" t="s">
        <v>2719</v>
      </c>
      <c r="E1494" s="1" t="str">
        <f>VLOOKUP(D1494,'[1]GIRO DIRECTO IPS'!A$5:B$8028,2,FALSE)</f>
        <v>DIAGNOSTICOS E IMAGENES S.A.</v>
      </c>
      <c r="F1494" s="2">
        <v>66934684</v>
      </c>
    </row>
    <row r="1495" spans="1:6" x14ac:dyDescent="0.25">
      <c r="A1495" s="19" t="s">
        <v>6</v>
      </c>
      <c r="B1495" s="20" t="s">
        <v>7</v>
      </c>
      <c r="C1495" s="19" t="s">
        <v>5149</v>
      </c>
      <c r="D1495" s="1" t="s">
        <v>4771</v>
      </c>
      <c r="E1495" s="1" t="str">
        <f>VLOOKUP(D1495,'[1]GIRO DIRECTO IPS'!A$5:B$8028,2,FALSE)</f>
        <v>OXIGENOS DEL ORIENTE SAS</v>
      </c>
      <c r="F1495" s="2">
        <v>26992178</v>
      </c>
    </row>
    <row r="1496" spans="1:6" x14ac:dyDescent="0.25">
      <c r="A1496" s="19" t="s">
        <v>6</v>
      </c>
      <c r="B1496" s="20" t="s">
        <v>7</v>
      </c>
      <c r="C1496" s="19" t="s">
        <v>5149</v>
      </c>
      <c r="D1496" s="1" t="s">
        <v>2237</v>
      </c>
      <c r="E1496" s="1" t="str">
        <f>VLOOKUP(D1496,'[1]GIRO DIRECTO IPS'!A$5:B$8028,2,FALSE)</f>
        <v>CENTRO DE ESPECIALISTAS DIAGNOSTICO Y TRATAMIENTO CEDIT LTDA</v>
      </c>
      <c r="F1496" s="2">
        <v>23325801</v>
      </c>
    </row>
    <row r="1497" spans="1:6" x14ac:dyDescent="0.25">
      <c r="A1497" s="19" t="s">
        <v>6</v>
      </c>
      <c r="B1497" s="20" t="s">
        <v>7</v>
      </c>
      <c r="C1497" s="19" t="s">
        <v>5149</v>
      </c>
      <c r="D1497" s="1" t="s">
        <v>4022</v>
      </c>
      <c r="E1497" s="1" t="str">
        <f>VLOOKUP(D1497,'[1]GIRO DIRECTO IPS'!A$5:B$8028,2,FALSE)</f>
        <v>FUNDACION RENAL COLOMBIA</v>
      </c>
      <c r="F1497" s="2">
        <v>171684487</v>
      </c>
    </row>
    <row r="1498" spans="1:6" x14ac:dyDescent="0.25">
      <c r="A1498" s="19" t="s">
        <v>6</v>
      </c>
      <c r="B1498" s="20" t="s">
        <v>7</v>
      </c>
      <c r="C1498" s="19" t="s">
        <v>5149</v>
      </c>
      <c r="D1498" s="1" t="s">
        <v>4849</v>
      </c>
      <c r="E1498" s="1" t="str">
        <f>VLOOKUP(D1498,'[1]GIRO DIRECTO IPS'!A$5:B$8028,2,FALSE)</f>
        <v>RESPIRAR S.A.S.</v>
      </c>
      <c r="F1498" s="2">
        <v>12405425</v>
      </c>
    </row>
    <row r="1499" spans="1:6" x14ac:dyDescent="0.25">
      <c r="A1499" s="19" t="s">
        <v>6</v>
      </c>
      <c r="B1499" s="20" t="s">
        <v>7</v>
      </c>
      <c r="C1499" s="19" t="s">
        <v>5149</v>
      </c>
      <c r="D1499" s="1" t="s">
        <v>2516</v>
      </c>
      <c r="E1499" s="1" t="str">
        <f>VLOOKUP(D1499,'[1]GIRO DIRECTO IPS'!A$5:B$8028,2,FALSE)</f>
        <v>CLINICA GUADALAJARA DE BUGA S.A</v>
      </c>
      <c r="F1499" s="2">
        <v>31097039</v>
      </c>
    </row>
    <row r="1500" spans="1:6" x14ac:dyDescent="0.25">
      <c r="A1500" s="19" t="s">
        <v>6</v>
      </c>
      <c r="B1500" s="20" t="s">
        <v>7</v>
      </c>
      <c r="C1500" s="19" t="s">
        <v>5149</v>
      </c>
      <c r="D1500" s="1" t="s">
        <v>4047</v>
      </c>
      <c r="E1500" s="1" t="str">
        <f>VLOOKUP(D1500,'[1]GIRO DIRECTO IPS'!A$5:B$8028,2,FALSE)</f>
        <v>FUNDACION VIDA Y SALUD SOLIDARIA FUNDASALUD -IPS- OPERADORA LOGISTICA DE MEDICAMENTOS</v>
      </c>
      <c r="F1500" s="2">
        <v>480478345</v>
      </c>
    </row>
    <row r="1501" spans="1:6" x14ac:dyDescent="0.25">
      <c r="A1501" s="19" t="s">
        <v>6</v>
      </c>
      <c r="B1501" s="20" t="s">
        <v>7</v>
      </c>
      <c r="C1501" s="19" t="s">
        <v>5149</v>
      </c>
      <c r="D1501" s="1" t="s">
        <v>2506</v>
      </c>
      <c r="E1501" s="1" t="str">
        <f>VLOOKUP(D1501,'[1]GIRO DIRECTO IPS'!A$5:B$8028,2,FALSE)</f>
        <v>CLÍNICA ESPECIALIZADA LA CONCEPCION S.A.S</v>
      </c>
      <c r="F1501" s="2">
        <v>68844919</v>
      </c>
    </row>
    <row r="1502" spans="1:6" x14ac:dyDescent="0.25">
      <c r="A1502" s="19" t="s">
        <v>6</v>
      </c>
      <c r="B1502" s="20" t="s">
        <v>7</v>
      </c>
      <c r="C1502" s="19" t="s">
        <v>5149</v>
      </c>
      <c r="D1502" s="1" t="s">
        <v>4844</v>
      </c>
      <c r="E1502" s="1" t="str">
        <f>VLOOKUP(D1502,'[1]GIRO DIRECTO IPS'!A$5:B$8028,2,FALSE)</f>
        <v>REHABILITAR E.U. EMPRESA UNIPERSONAL</v>
      </c>
      <c r="F1502" s="2">
        <v>13884000</v>
      </c>
    </row>
    <row r="1503" spans="1:6" x14ac:dyDescent="0.25">
      <c r="A1503" s="19" t="s">
        <v>6</v>
      </c>
      <c r="B1503" s="20" t="s">
        <v>7</v>
      </c>
      <c r="C1503" s="19" t="s">
        <v>5149</v>
      </c>
      <c r="D1503" s="1" t="s">
        <v>4050</v>
      </c>
      <c r="E1503" s="1" t="str">
        <f>VLOOKUP(D1503,'[1]GIRO DIRECTO IPS'!A$5:B$8028,2,FALSE)</f>
        <v>FUNDAVISION</v>
      </c>
      <c r="F1503" s="2">
        <v>79786434</v>
      </c>
    </row>
    <row r="1504" spans="1:6" x14ac:dyDescent="0.25">
      <c r="A1504" s="19" t="s">
        <v>6</v>
      </c>
      <c r="B1504" s="20" t="s">
        <v>7</v>
      </c>
      <c r="C1504" s="19" t="s">
        <v>5149</v>
      </c>
      <c r="D1504" s="1" t="s">
        <v>2628</v>
      </c>
      <c r="E1504" s="1" t="str">
        <f>VLOOKUP(D1504,'[1]GIRO DIRECTO IPS'!A$5:B$8028,2,FALSE)</f>
        <v>CLINICA VILLANUEVA LTDA</v>
      </c>
      <c r="F1504" s="2">
        <v>5273550</v>
      </c>
    </row>
    <row r="1505" spans="1:6" x14ac:dyDescent="0.25">
      <c r="A1505" s="19" t="s">
        <v>6</v>
      </c>
      <c r="B1505" s="20" t="s">
        <v>7</v>
      </c>
      <c r="C1505" s="19" t="s">
        <v>5149</v>
      </c>
      <c r="D1505" s="1" t="s">
        <v>3756</v>
      </c>
      <c r="E1505" s="1" t="str">
        <f>VLOOKUP(D1505,'[1]GIRO DIRECTO IPS'!A$5:B$8028,2,FALSE)</f>
        <v>ESE HOSPITAL SAN JOSE DEL GUAVIARE</v>
      </c>
      <c r="F1505" s="2">
        <v>943761280</v>
      </c>
    </row>
    <row r="1506" spans="1:6" x14ac:dyDescent="0.25">
      <c r="A1506" s="19" t="s">
        <v>6</v>
      </c>
      <c r="B1506" s="20" t="s">
        <v>7</v>
      </c>
      <c r="C1506" s="19" t="s">
        <v>5149</v>
      </c>
      <c r="D1506" s="1" t="s">
        <v>3096</v>
      </c>
      <c r="E1506" s="1" t="str">
        <f>VLOOKUP(D1506,'[1]GIRO DIRECTO IPS'!A$5:B$8028,2,FALSE)</f>
        <v>EMPRESA DE SERVICIOS DE SALUD DE ARAUCA EMSSAR LTDA</v>
      </c>
      <c r="F1506" s="2">
        <v>34529082</v>
      </c>
    </row>
    <row r="1507" spans="1:6" x14ac:dyDescent="0.25">
      <c r="A1507" s="19" t="s">
        <v>6</v>
      </c>
      <c r="B1507" s="20" t="s">
        <v>7</v>
      </c>
      <c r="C1507" s="19" t="s">
        <v>5149</v>
      </c>
      <c r="D1507" s="1" t="s">
        <v>3388</v>
      </c>
      <c r="E1507" s="1" t="str">
        <f>VLOOKUP(D1507,'[1]GIRO DIRECTO IPS'!A$5:B$8028,2,FALSE)</f>
        <v>EMPRESA SOCIAL DEL ESTADO JAIME ALVARADO Y CASTILLA</v>
      </c>
      <c r="F1507" s="2">
        <v>116962193</v>
      </c>
    </row>
    <row r="1508" spans="1:6" x14ac:dyDescent="0.25">
      <c r="A1508" s="19" t="s">
        <v>6</v>
      </c>
      <c r="B1508" s="20" t="s">
        <v>7</v>
      </c>
      <c r="C1508" s="19" t="s">
        <v>5149</v>
      </c>
      <c r="D1508" s="1" t="s">
        <v>4442</v>
      </c>
      <c r="E1508" s="1" t="str">
        <f>VLOOKUP(D1508,'[1]GIRO DIRECTO IPS'!A$5:B$8028,2,FALSE)</f>
        <v>IPS DEL MUNICIPIO DE CARTAGO ESE</v>
      </c>
      <c r="F1508" s="2">
        <v>58859804</v>
      </c>
    </row>
    <row r="1509" spans="1:6" x14ac:dyDescent="0.25">
      <c r="A1509" s="19" t="s">
        <v>6</v>
      </c>
      <c r="B1509" s="20" t="s">
        <v>7</v>
      </c>
      <c r="C1509" s="19" t="s">
        <v>5149</v>
      </c>
      <c r="D1509" s="1" t="s">
        <v>3002</v>
      </c>
      <c r="E1509" s="1" t="str">
        <f>VLOOKUP(D1509,'[1]GIRO DIRECTO IPS'!A$5:B$8028,2,FALSE)</f>
        <v>E.S.E. HOSPITAL SAN RAFAEL DE LETICIA</v>
      </c>
      <c r="F1509" s="2">
        <v>158714643</v>
      </c>
    </row>
    <row r="1510" spans="1:6" x14ac:dyDescent="0.25">
      <c r="A1510" s="19" t="s">
        <v>6</v>
      </c>
      <c r="B1510" s="20" t="s">
        <v>7</v>
      </c>
      <c r="C1510" s="19" t="s">
        <v>5149</v>
      </c>
      <c r="D1510" s="1" t="s">
        <v>3232</v>
      </c>
      <c r="E1510" s="1" t="str">
        <f>VLOOKUP(D1510,'[1]GIRO DIRECTO IPS'!A$5:B$8028,2,FALSE)</f>
        <v>EMPRESA SOCIAL DEL ESTADO HOSPITAL DEPARTAMENTAL MANUEL ELKIN PATARROYO</v>
      </c>
      <c r="F1510" s="2">
        <v>30401536</v>
      </c>
    </row>
    <row r="1511" spans="1:6" x14ac:dyDescent="0.25">
      <c r="A1511" s="19" t="s">
        <v>6</v>
      </c>
      <c r="B1511" s="20" t="s">
        <v>7</v>
      </c>
      <c r="C1511" s="19" t="s">
        <v>5149</v>
      </c>
      <c r="D1511" s="1" t="s">
        <v>2806</v>
      </c>
      <c r="E1511" s="1" t="str">
        <f>VLOOKUP(D1511,'[1]GIRO DIRECTO IPS'!A$5:B$8028,2,FALSE)</f>
        <v>E.S.E HOSPITAL LOCAL DE TAURAMENA</v>
      </c>
      <c r="F1511" s="2">
        <v>10198056</v>
      </c>
    </row>
    <row r="1512" spans="1:6" x14ac:dyDescent="0.25">
      <c r="A1512" s="19" t="s">
        <v>6</v>
      </c>
      <c r="B1512" s="20" t="s">
        <v>7</v>
      </c>
      <c r="C1512" s="19" t="s">
        <v>5149</v>
      </c>
      <c r="D1512" s="1" t="s">
        <v>4112</v>
      </c>
      <c r="E1512" s="1" t="str">
        <f>VLOOKUP(D1512,'[1]GIRO DIRECTO IPS'!A$5:B$8028,2,FALSE)</f>
        <v>HOSPITAL DE AGUAZUL JUAN HERNANDO URREGO EMPRESA SOCIAL DEL ESTADO</v>
      </c>
      <c r="F1512" s="2">
        <v>77960565</v>
      </c>
    </row>
    <row r="1513" spans="1:6" x14ac:dyDescent="0.25">
      <c r="A1513" s="19" t="s">
        <v>6</v>
      </c>
      <c r="B1513" s="20" t="s">
        <v>7</v>
      </c>
      <c r="C1513" s="19" t="s">
        <v>5149</v>
      </c>
      <c r="D1513" s="1" t="s">
        <v>2674</v>
      </c>
      <c r="E1513" s="1" t="str">
        <f>VLOOKUP(D1513,'[1]GIRO DIRECTO IPS'!A$5:B$8028,2,FALSE)</f>
        <v>COOPERATIVA MEDICA DE SALUD DEL NORTE DEL CASANARE</v>
      </c>
      <c r="F1513" s="2">
        <v>40236688</v>
      </c>
    </row>
    <row r="1514" spans="1:6" x14ac:dyDescent="0.25">
      <c r="A1514" s="19" t="s">
        <v>6</v>
      </c>
      <c r="B1514" s="20" t="s">
        <v>7</v>
      </c>
      <c r="C1514" s="19" t="s">
        <v>5149</v>
      </c>
      <c r="D1514" s="1" t="s">
        <v>4915</v>
      </c>
      <c r="E1514" s="1" t="str">
        <f>VLOOKUP(D1514,'[1]GIRO DIRECTO IPS'!A$5:B$8028,2,FALSE)</f>
        <v>SERVICIO CARDIOLOGICO DEL LLANO</v>
      </c>
      <c r="F1514" s="2">
        <v>28418975</v>
      </c>
    </row>
    <row r="1515" spans="1:6" x14ac:dyDescent="0.25">
      <c r="A1515" s="19" t="s">
        <v>6</v>
      </c>
      <c r="B1515" s="20" t="s">
        <v>7</v>
      </c>
      <c r="C1515" s="19" t="s">
        <v>5149</v>
      </c>
      <c r="D1515" s="1" t="s">
        <v>2664</v>
      </c>
      <c r="E1515" s="1" t="str">
        <f>VLOOKUP(D1515,'[1]GIRO DIRECTO IPS'!A$5:B$8028,2,FALSE)</f>
        <v>COOPERATIVA DE SERVICIOS DE SALUD PAUTO SALUD IPS</v>
      </c>
      <c r="F1515" s="2">
        <v>48487016</v>
      </c>
    </row>
    <row r="1516" spans="1:6" x14ac:dyDescent="0.25">
      <c r="A1516" s="19" t="s">
        <v>6</v>
      </c>
      <c r="B1516" s="20" t="s">
        <v>7</v>
      </c>
      <c r="C1516" s="19" t="s">
        <v>5149</v>
      </c>
      <c r="D1516" s="1" t="s">
        <v>2671</v>
      </c>
      <c r="E1516" s="1" t="str">
        <f>VLOOKUP(D1516,'[1]GIRO DIRECTO IPS'!A$5:B$8028,2,FALSE)</f>
        <v>COOPERATIVA ESPECIALIZADA EN SALUD COOPORO IPS</v>
      </c>
      <c r="F1516" s="2">
        <v>26127871</v>
      </c>
    </row>
    <row r="1517" spans="1:6" x14ac:dyDescent="0.25">
      <c r="A1517" s="19" t="s">
        <v>6</v>
      </c>
      <c r="B1517" s="20" t="s">
        <v>7</v>
      </c>
      <c r="C1517" s="19" t="s">
        <v>5149</v>
      </c>
      <c r="D1517" s="1" t="s">
        <v>3866</v>
      </c>
      <c r="E1517" s="1" t="str">
        <f>VLOOKUP(D1517,'[1]GIRO DIRECTO IPS'!A$5:B$8028,2,FALSE)</f>
        <v>ESE SALUD YOPAL</v>
      </c>
      <c r="F1517" s="2">
        <v>107479790</v>
      </c>
    </row>
    <row r="1518" spans="1:6" x14ac:dyDescent="0.25">
      <c r="A1518" s="19" t="s">
        <v>6</v>
      </c>
      <c r="B1518" s="20" t="s">
        <v>7</v>
      </c>
      <c r="C1518" s="19" t="s">
        <v>5149</v>
      </c>
      <c r="D1518" s="1" t="s">
        <v>3893</v>
      </c>
      <c r="E1518" s="1" t="str">
        <f>VLOOKUP(D1518,'[1]GIRO DIRECTO IPS'!A$5:B$8028,2,FALSE)</f>
        <v>RED SALUD CASANARE E.S.E.</v>
      </c>
      <c r="F1518" s="2">
        <v>124669894</v>
      </c>
    </row>
    <row r="1519" spans="1:6" x14ac:dyDescent="0.25">
      <c r="A1519" s="19" t="s">
        <v>6</v>
      </c>
      <c r="B1519" s="20" t="s">
        <v>7</v>
      </c>
      <c r="C1519" s="19" t="s">
        <v>5149</v>
      </c>
      <c r="D1519" s="1" t="s">
        <v>3268</v>
      </c>
      <c r="E1519" s="1" t="str">
        <f>VLOOKUP(D1519,'[1]GIRO DIRECTO IPS'!A$5:B$8028,2,FALSE)</f>
        <v>EMPRESA SOCIAL DEL ESTADO HOSPITAL LOCAL</v>
      </c>
      <c r="F1519" s="2">
        <v>84141111</v>
      </c>
    </row>
    <row r="1520" spans="1:6" x14ac:dyDescent="0.25">
      <c r="A1520" s="19" t="s">
        <v>6</v>
      </c>
      <c r="B1520" s="20" t="s">
        <v>7</v>
      </c>
      <c r="C1520" s="19" t="s">
        <v>5149</v>
      </c>
      <c r="D1520" s="1" t="s">
        <v>3064</v>
      </c>
      <c r="E1520" s="1" t="str">
        <f>VLOOKUP(D1520,'[1]GIRO DIRECTO IPS'!A$5:B$8028,2,FALSE)</f>
        <v>ESE HOSPITAL SAGRADO CORAZON DE JESUS</v>
      </c>
      <c r="F1520" s="2">
        <v>16900890</v>
      </c>
    </row>
    <row r="1521" spans="1:6" x14ac:dyDescent="0.25">
      <c r="A1521" s="19" t="s">
        <v>6</v>
      </c>
      <c r="B1521" s="20" t="s">
        <v>7</v>
      </c>
      <c r="C1521" s="19" t="s">
        <v>5149</v>
      </c>
      <c r="D1521" s="1" t="s">
        <v>5298</v>
      </c>
      <c r="E1521" s="1" t="str">
        <f>VLOOKUP(D1521,'[1]GIRO DIRECTO IPS'!A$5:B$8028,2,FALSE)</f>
        <v>DIAGNOSTICOS E.U.</v>
      </c>
      <c r="F1521" s="2">
        <v>10851698</v>
      </c>
    </row>
    <row r="1522" spans="1:6" x14ac:dyDescent="0.25">
      <c r="A1522" s="19" t="s">
        <v>6</v>
      </c>
      <c r="B1522" s="20" t="s">
        <v>7</v>
      </c>
      <c r="C1522" s="19" t="s">
        <v>5149</v>
      </c>
      <c r="D1522" s="1" t="s">
        <v>5093</v>
      </c>
      <c r="E1522" s="1" t="str">
        <f>VLOOKUP(D1522,'[1]GIRO DIRECTO IPS'!A$5:B$8028,2,FALSE)</f>
        <v>UNION DE PROMOTORES POR LA SALUD LTDA UPROSALUD LTDA</v>
      </c>
      <c r="F1522" s="2">
        <v>2408925</v>
      </c>
    </row>
    <row r="1523" spans="1:6" x14ac:dyDescent="0.25">
      <c r="A1523" s="19" t="s">
        <v>6</v>
      </c>
      <c r="B1523" s="20" t="s">
        <v>7</v>
      </c>
      <c r="C1523" s="19" t="s">
        <v>5149</v>
      </c>
      <c r="D1523" s="1" t="s">
        <v>2902</v>
      </c>
      <c r="E1523" s="1" t="str">
        <f>VLOOKUP(D1523,'[1]GIRO DIRECTO IPS'!A$5:B$8028,2,FALSE)</f>
        <v>E.S.E. HOSPITAL ALCIDES JIMENEZ</v>
      </c>
      <c r="F1523" s="2">
        <v>2561500</v>
      </c>
    </row>
    <row r="1524" spans="1:6" x14ac:dyDescent="0.25">
      <c r="A1524" s="19" t="s">
        <v>6</v>
      </c>
      <c r="B1524" s="20" t="s">
        <v>7</v>
      </c>
      <c r="C1524" s="19" t="s">
        <v>5149</v>
      </c>
      <c r="D1524" s="1" t="s">
        <v>5299</v>
      </c>
      <c r="E1524" s="1" t="str">
        <f>VLOOKUP(D1524,'[1]GIRO DIRECTO IPS'!A$5:B$8028,2,FALSE)</f>
        <v>FUNDACION SUENOS DE VIDA</v>
      </c>
      <c r="F1524" s="2">
        <v>1910400</v>
      </c>
    </row>
    <row r="1525" spans="1:6" x14ac:dyDescent="0.25">
      <c r="A1525" s="19" t="s">
        <v>6</v>
      </c>
      <c r="B1525" s="20" t="s">
        <v>7</v>
      </c>
      <c r="C1525" s="19" t="s">
        <v>5149</v>
      </c>
      <c r="D1525" s="1" t="s">
        <v>2462</v>
      </c>
      <c r="E1525" s="1" t="str">
        <f>VLOOKUP(D1525,'[1]GIRO DIRECTO IPS'!A$5:B$8028,2,FALSE)</f>
        <v>CLINICA CREAR VISION LTDA</v>
      </c>
      <c r="F1525" s="2">
        <v>7815000</v>
      </c>
    </row>
    <row r="1526" spans="1:6" x14ac:dyDescent="0.25">
      <c r="A1526" s="19" t="s">
        <v>6</v>
      </c>
      <c r="B1526" s="20" t="s">
        <v>7</v>
      </c>
      <c r="C1526" s="19" t="s">
        <v>5149</v>
      </c>
      <c r="D1526" s="1" t="s">
        <v>4507</v>
      </c>
      <c r="E1526" s="1" t="str">
        <f>VLOOKUP(D1526,'[1]GIRO DIRECTO IPS'!A$5:B$8028,2,FALSE)</f>
        <v>REHABILITAR DEL PUTUMAYO LTDA</v>
      </c>
      <c r="F1526" s="2">
        <v>3566536</v>
      </c>
    </row>
    <row r="1527" spans="1:6" x14ac:dyDescent="0.25">
      <c r="A1527" s="19" t="s">
        <v>6</v>
      </c>
      <c r="B1527" s="20" t="s">
        <v>7</v>
      </c>
      <c r="C1527" s="19" t="s">
        <v>5149</v>
      </c>
      <c r="D1527" s="1" t="s">
        <v>4745</v>
      </c>
      <c r="E1527" s="1" t="str">
        <f>VLOOKUP(D1527,'[1]GIRO DIRECTO IPS'!A$5:B$8028,2,FALSE)</f>
        <v>OPTICA FAMILIAR E.U.</v>
      </c>
      <c r="F1527" s="2">
        <v>1689420</v>
      </c>
    </row>
    <row r="1528" spans="1:6" x14ac:dyDescent="0.25">
      <c r="A1528" s="19" t="s">
        <v>6</v>
      </c>
      <c r="B1528" s="20" t="s">
        <v>7</v>
      </c>
      <c r="C1528" s="19" t="s">
        <v>5149</v>
      </c>
      <c r="D1528" s="1" t="s">
        <v>4062</v>
      </c>
      <c r="E1528" s="1" t="str">
        <f>VLOOKUP(D1528,'[1]GIRO DIRECTO IPS'!A$5:B$8028,2,FALSE)</f>
        <v>GASES INDUSTRIALES DE COLOMBIA S.A. CRYOGAS S.A</v>
      </c>
      <c r="F1528" s="2">
        <v>6779000</v>
      </c>
    </row>
    <row r="1529" spans="1:6" x14ac:dyDescent="0.25">
      <c r="A1529" s="19" t="s">
        <v>6</v>
      </c>
      <c r="B1529" s="20" t="s">
        <v>7</v>
      </c>
      <c r="C1529" s="19" t="s">
        <v>5149</v>
      </c>
      <c r="D1529" s="1" t="s">
        <v>2128</v>
      </c>
      <c r="E1529" s="1" t="str">
        <f>VLOOKUP(D1529,'[1]GIRO DIRECTO IPS'!A$5:B$8028,2,FALSE)</f>
        <v>ASOCIACION PROBIENESTAR DE LA FAMILIA COLOMBIANA PROFAMILIA</v>
      </c>
      <c r="F1529" s="2">
        <v>109441827</v>
      </c>
    </row>
    <row r="1530" spans="1:6" x14ac:dyDescent="0.25">
      <c r="A1530" s="19" t="s">
        <v>6</v>
      </c>
      <c r="B1530" s="20" t="s">
        <v>7</v>
      </c>
      <c r="C1530" s="19" t="s">
        <v>5149</v>
      </c>
      <c r="D1530" s="1" t="s">
        <v>4362</v>
      </c>
      <c r="E1530" s="1" t="str">
        <f>VLOOKUP(D1530,'[1]GIRO DIRECTO IPS'!A$5:B$8028,2,FALSE)</f>
        <v>INSTITUTO DE ORTOPEDIA INFANTIL ROOSEVELT</v>
      </c>
      <c r="F1530" s="2">
        <v>1750135150</v>
      </c>
    </row>
    <row r="1531" spans="1:6" x14ac:dyDescent="0.25">
      <c r="A1531" s="19" t="s">
        <v>6</v>
      </c>
      <c r="B1531" s="20" t="s">
        <v>7</v>
      </c>
      <c r="C1531" s="19" t="s">
        <v>5149</v>
      </c>
      <c r="D1531" s="1" t="s">
        <v>4025</v>
      </c>
      <c r="E1531" s="1" t="str">
        <f>VLOOKUP(D1531,'[1]GIRO DIRECTO IPS'!A$5:B$8028,2,FALSE)</f>
        <v>FUNDACION SANTA FE DE BOGOTA</v>
      </c>
      <c r="F1531" s="2">
        <v>815193034</v>
      </c>
    </row>
    <row r="1532" spans="1:6" x14ac:dyDescent="0.25">
      <c r="A1532" s="19" t="s">
        <v>6</v>
      </c>
      <c r="B1532" s="20" t="s">
        <v>7</v>
      </c>
      <c r="C1532" s="19" t="s">
        <v>5149</v>
      </c>
      <c r="D1532" s="1" t="s">
        <v>4323</v>
      </c>
      <c r="E1532" s="1" t="str">
        <f>VLOOKUP(D1532,'[1]GIRO DIRECTO IPS'!A$5:B$8028,2,FALSE)</f>
        <v>IDIMAG PARAMEDICOS S.A</v>
      </c>
      <c r="F1532" s="2">
        <v>15631358</v>
      </c>
    </row>
    <row r="1533" spans="1:6" x14ac:dyDescent="0.25">
      <c r="A1533" s="19" t="s">
        <v>6</v>
      </c>
      <c r="B1533" s="20" t="s">
        <v>7</v>
      </c>
      <c r="C1533" s="19" t="s">
        <v>5149</v>
      </c>
      <c r="D1533" s="1" t="s">
        <v>5930</v>
      </c>
      <c r="E1533" s="1" t="str">
        <f>VLOOKUP(D1533,'[1]GIRO DIRECTO IPS'!A$5:B$8028,2,FALSE)</f>
        <v>FUNDACION TELETON</v>
      </c>
      <c r="F1533" s="2">
        <v>37284816</v>
      </c>
    </row>
    <row r="1534" spans="1:6" x14ac:dyDescent="0.25">
      <c r="A1534" s="19" t="s">
        <v>6</v>
      </c>
      <c r="B1534" s="20" t="s">
        <v>7</v>
      </c>
      <c r="C1534" s="19" t="s">
        <v>5149</v>
      </c>
      <c r="D1534" s="1" t="s">
        <v>4952</v>
      </c>
      <c r="E1534" s="1" t="str">
        <f>VLOOKUP(D1534,'[1]GIRO DIRECTO IPS'!A$5:B$8028,2,FALSE)</f>
        <v>SISTEMAS DE TERAPIA RESPIRATORIA SAS</v>
      </c>
      <c r="F1534" s="2">
        <v>61571250</v>
      </c>
    </row>
    <row r="1535" spans="1:6" x14ac:dyDescent="0.25">
      <c r="A1535" s="19" t="s">
        <v>6</v>
      </c>
      <c r="B1535" s="20" t="s">
        <v>7</v>
      </c>
      <c r="C1535" s="19" t="s">
        <v>5149</v>
      </c>
      <c r="D1535" s="1" t="s">
        <v>2116</v>
      </c>
      <c r="E1535" s="1" t="str">
        <f>VLOOKUP(D1535,'[1]GIRO DIRECTO IPS'!A$5:B$8028,2,FALSE)</f>
        <v>ASOCIACION COMUNIDAD TERAPEUTICA DE COLOMBIA</v>
      </c>
      <c r="F1535" s="2">
        <v>10360666</v>
      </c>
    </row>
    <row r="1536" spans="1:6" x14ac:dyDescent="0.25">
      <c r="A1536" s="19" t="s">
        <v>6</v>
      </c>
      <c r="B1536" s="20" t="s">
        <v>7</v>
      </c>
      <c r="C1536" s="19" t="s">
        <v>5149</v>
      </c>
      <c r="D1536" s="1" t="s">
        <v>2822</v>
      </c>
      <c r="E1536" s="1" t="str">
        <f>VLOOKUP(D1536,'[1]GIRO DIRECTO IPS'!A$5:B$8028,2,FALSE)</f>
        <v>EMPRESA SOCIAL DEL ESTADO HOSPITAL SAGRADO CORAZON DE JESUS DE SOCHA</v>
      </c>
      <c r="F1536" s="2">
        <v>5028110</v>
      </c>
    </row>
    <row r="1537" spans="1:6" x14ac:dyDescent="0.25">
      <c r="A1537" s="19" t="s">
        <v>6</v>
      </c>
      <c r="B1537" s="20" t="s">
        <v>7</v>
      </c>
      <c r="C1537" s="19" t="s">
        <v>5149</v>
      </c>
      <c r="D1537" s="1" t="s">
        <v>4626</v>
      </c>
      <c r="E1537" s="1" t="str">
        <f>VLOOKUP(D1537,'[1]GIRO DIRECTO IPS'!A$5:B$8028,2,FALSE)</f>
        <v>LIGA CONTRA EL CANCER DEL QUINDIO QUINDICANCER</v>
      </c>
      <c r="F1537" s="2">
        <v>17655000</v>
      </c>
    </row>
    <row r="1538" spans="1:6" x14ac:dyDescent="0.25">
      <c r="A1538" s="19" t="s">
        <v>6</v>
      </c>
      <c r="B1538" s="20" t="s">
        <v>7</v>
      </c>
      <c r="C1538" s="19" t="s">
        <v>5149</v>
      </c>
      <c r="D1538" s="1" t="s">
        <v>4365</v>
      </c>
      <c r="E1538" s="1" t="str">
        <f>VLOOKUP(D1538,'[1]GIRO DIRECTO IPS'!A$5:B$8028,2,FALSE)</f>
        <v>INSTITUTO DE REHABILITACION ISSA ABUCHAIBE LTDA</v>
      </c>
      <c r="F1538" s="2">
        <v>1392218</v>
      </c>
    </row>
    <row r="1539" spans="1:6" x14ac:dyDescent="0.25">
      <c r="A1539" s="19" t="s">
        <v>6</v>
      </c>
      <c r="B1539" s="20" t="s">
        <v>7</v>
      </c>
      <c r="C1539" s="19" t="s">
        <v>5149</v>
      </c>
      <c r="D1539" s="1" t="s">
        <v>3307</v>
      </c>
      <c r="E1539" s="1" t="str">
        <f>VLOOKUP(D1539,'[1]GIRO DIRECTO IPS'!A$5:B$8028,2,FALSE)</f>
        <v>EMPRESA SOCIAL DEL ESTADO HOSPITAL PSIQUIATRICO SAN CAMILO</v>
      </c>
      <c r="F1539" s="2">
        <v>252476422</v>
      </c>
    </row>
    <row r="1540" spans="1:6" x14ac:dyDescent="0.25">
      <c r="A1540" s="19" t="s">
        <v>6</v>
      </c>
      <c r="B1540" s="20" t="s">
        <v>7</v>
      </c>
      <c r="C1540" s="19" t="s">
        <v>5149</v>
      </c>
      <c r="D1540" s="1" t="s">
        <v>4009</v>
      </c>
      <c r="E1540" s="1" t="str">
        <f>VLOOKUP(D1540,'[1]GIRO DIRECTO IPS'!A$5:B$8028,2,FALSE)</f>
        <v>FUNDACION OFTALMOLOGICA DE SANTANDER - FOSCAL</v>
      </c>
      <c r="F1540" s="2">
        <v>1039815739</v>
      </c>
    </row>
    <row r="1541" spans="1:6" x14ac:dyDescent="0.25">
      <c r="A1541" s="19" t="s">
        <v>6</v>
      </c>
      <c r="B1541" s="20" t="s">
        <v>7</v>
      </c>
      <c r="C1541" s="19" t="s">
        <v>5149</v>
      </c>
      <c r="D1541" s="1" t="s">
        <v>2550</v>
      </c>
      <c r="E1541" s="1" t="str">
        <f>VLOOKUP(D1541,'[1]GIRO DIRECTO IPS'!A$5:B$8028,2,FALSE)</f>
        <v>CLINICA METROPOLITANA DE BUCARAMANGA S.A.</v>
      </c>
      <c r="F1541" s="2">
        <v>176651691</v>
      </c>
    </row>
    <row r="1542" spans="1:6" x14ac:dyDescent="0.25">
      <c r="A1542" s="19" t="s">
        <v>6</v>
      </c>
      <c r="B1542" s="20" t="s">
        <v>7</v>
      </c>
      <c r="C1542" s="19" t="s">
        <v>5149</v>
      </c>
      <c r="D1542" s="1" t="s">
        <v>3951</v>
      </c>
      <c r="E1542" s="1" t="str">
        <f>VLOOKUP(D1542,'[1]GIRO DIRECTO IPS'!A$5:B$8028,2,FALSE)</f>
        <v>FUNDACION CARDIOVASCULAR DE COLOMBIA</v>
      </c>
      <c r="F1542" s="2">
        <v>2882317822</v>
      </c>
    </row>
    <row r="1543" spans="1:6" x14ac:dyDescent="0.25">
      <c r="A1543" s="19" t="s">
        <v>6</v>
      </c>
      <c r="B1543" s="20" t="s">
        <v>7</v>
      </c>
      <c r="C1543" s="19" t="s">
        <v>5149</v>
      </c>
      <c r="D1543" s="1" t="s">
        <v>4383</v>
      </c>
      <c r="E1543" s="1" t="str">
        <f>VLOOKUP(D1543,'[1]GIRO DIRECTO IPS'!A$5:B$8028,2,FALSE)</f>
        <v>INSTITUTO PARA NIÑOS CIEGOS Y SORDOS DEL VALLE DEL CAUCA</v>
      </c>
      <c r="F1543" s="2">
        <v>244034098</v>
      </c>
    </row>
    <row r="1544" spans="1:6" x14ac:dyDescent="0.25">
      <c r="A1544" s="19" t="s">
        <v>6</v>
      </c>
      <c r="B1544" s="20" t="s">
        <v>7</v>
      </c>
      <c r="C1544" s="19" t="s">
        <v>5149</v>
      </c>
      <c r="D1544" s="1" t="s">
        <v>4286</v>
      </c>
      <c r="E1544" s="1" t="str">
        <f>VLOOKUP(D1544,'[1]GIRO DIRECTO IPS'!A$5:B$8028,2,FALSE)</f>
        <v>HOSPITAL UNIVERSITARIO DEL VALLE EVARISTO GARCIA E.S.E.</v>
      </c>
      <c r="F1544" s="2">
        <v>232159336</v>
      </c>
    </row>
    <row r="1545" spans="1:6" x14ac:dyDescent="0.25">
      <c r="A1545" s="19" t="s">
        <v>6</v>
      </c>
      <c r="B1545" s="20" t="s">
        <v>7</v>
      </c>
      <c r="C1545" s="19" t="s">
        <v>5149</v>
      </c>
      <c r="D1545" s="1" t="s">
        <v>4120</v>
      </c>
      <c r="E1545" s="1" t="str">
        <f>VLOOKUP(D1545,'[1]GIRO DIRECTO IPS'!A$5:B$8028,2,FALSE)</f>
        <v>HOSPITAL DE SAN JUAN DE DIOS</v>
      </c>
      <c r="F1545" s="2">
        <v>140773225</v>
      </c>
    </row>
    <row r="1546" spans="1:6" x14ac:dyDescent="0.25">
      <c r="A1546" s="19" t="s">
        <v>6</v>
      </c>
      <c r="B1546" s="20" t="s">
        <v>7</v>
      </c>
      <c r="C1546" s="19" t="s">
        <v>5149</v>
      </c>
      <c r="D1546" s="1" t="s">
        <v>2388</v>
      </c>
      <c r="E1546" s="1" t="str">
        <f>VLOOKUP(D1546,'[1]GIRO DIRECTO IPS'!A$5:B$8028,2,FALSE)</f>
        <v>CENTRO MEDICO IMBANACO DE CALI S.A.</v>
      </c>
      <c r="F1546" s="2">
        <v>251049012</v>
      </c>
    </row>
    <row r="1547" spans="1:6" x14ac:dyDescent="0.25">
      <c r="A1547" s="19" t="s">
        <v>6</v>
      </c>
      <c r="B1547" s="20" t="s">
        <v>7</v>
      </c>
      <c r="C1547" s="19" t="s">
        <v>5149</v>
      </c>
      <c r="D1547" s="1" t="s">
        <v>3973</v>
      </c>
      <c r="E1547" s="1" t="str">
        <f>VLOOKUP(D1547,'[1]GIRO DIRECTO IPS'!A$5:B$8028,2,FALSE)</f>
        <v>FUNDACION EL COTTOLENGO DEL PADRE OCAMPO</v>
      </c>
      <c r="F1547" s="2">
        <v>1143828</v>
      </c>
    </row>
    <row r="1548" spans="1:6" x14ac:dyDescent="0.25">
      <c r="A1548" s="19" t="s">
        <v>6</v>
      </c>
      <c r="B1548" s="20" t="s">
        <v>7</v>
      </c>
      <c r="C1548" s="19" t="s">
        <v>5149</v>
      </c>
      <c r="D1548" s="1" t="s">
        <v>3650</v>
      </c>
      <c r="E1548" s="1" t="str">
        <f>VLOOKUP(D1548,'[1]GIRO DIRECTO IPS'!A$5:B$8028,2,FALSE)</f>
        <v>ESE HOSPITAL LOCAL YOTOCO</v>
      </c>
      <c r="F1548" s="2">
        <v>2675440</v>
      </c>
    </row>
    <row r="1549" spans="1:6" x14ac:dyDescent="0.25">
      <c r="A1549" s="19" t="s">
        <v>6</v>
      </c>
      <c r="B1549" s="20" t="s">
        <v>7</v>
      </c>
      <c r="C1549" s="19" t="s">
        <v>5149</v>
      </c>
      <c r="D1549" s="1" t="s">
        <v>4044</v>
      </c>
      <c r="E1549" s="1" t="str">
        <f>VLOOKUP(D1549,'[1]GIRO DIRECTO IPS'!A$5:B$8028,2,FALSE)</f>
        <v>FUNDACION VALLE DEL LILI</v>
      </c>
      <c r="F1549" s="2">
        <v>533615314</v>
      </c>
    </row>
    <row r="1550" spans="1:6" x14ac:dyDescent="0.25">
      <c r="A1550" s="19" t="s">
        <v>6</v>
      </c>
      <c r="B1550" s="20" t="s">
        <v>7</v>
      </c>
      <c r="C1550" s="19" t="s">
        <v>5149</v>
      </c>
      <c r="D1550" s="1" t="s">
        <v>3957</v>
      </c>
      <c r="E1550" s="1" t="str">
        <f>VLOOKUP(D1550,'[1]GIRO DIRECTO IPS'!A$5:B$8028,2,FALSE)</f>
        <v>FUNDACION CLINICA INFANTIL CLUB NOEL</v>
      </c>
      <c r="F1550" s="2">
        <v>103239113</v>
      </c>
    </row>
    <row r="1551" spans="1:6" x14ac:dyDescent="0.25">
      <c r="A1551" s="19" t="s">
        <v>6</v>
      </c>
      <c r="B1551" s="20" t="s">
        <v>7</v>
      </c>
      <c r="C1551" s="19" t="s">
        <v>5149</v>
      </c>
      <c r="D1551" s="1" t="s">
        <v>4207</v>
      </c>
      <c r="E1551" s="1" t="str">
        <f>VLOOKUP(D1551,'[1]GIRO DIRECTO IPS'!A$5:B$8028,2,FALSE)</f>
        <v>HOSPITAL REGIONAL NUESTRA SEÑORA DE LAS MERCEDES DE COROZAL E.S.E.</v>
      </c>
      <c r="F1551" s="2">
        <v>159789493</v>
      </c>
    </row>
    <row r="1552" spans="1:6" x14ac:dyDescent="0.25">
      <c r="A1552" s="19" t="s">
        <v>6</v>
      </c>
      <c r="B1552" s="20" t="s">
        <v>7</v>
      </c>
      <c r="C1552" s="19" t="s">
        <v>5149</v>
      </c>
      <c r="D1552" s="1" t="s">
        <v>2611</v>
      </c>
      <c r="E1552" s="1" t="str">
        <f>VLOOKUP(D1552,'[1]GIRO DIRECTO IPS'!A$5:B$8028,2,FALSE)</f>
        <v>CLINICA SANTA ANA S.A.</v>
      </c>
      <c r="F1552" s="2">
        <v>47272745</v>
      </c>
    </row>
    <row r="1553" spans="1:6" x14ac:dyDescent="0.25">
      <c r="A1553" s="19" t="s">
        <v>6</v>
      </c>
      <c r="B1553" s="20" t="s">
        <v>7</v>
      </c>
      <c r="C1553" s="19" t="s">
        <v>5149</v>
      </c>
      <c r="D1553" s="1" t="s">
        <v>4188</v>
      </c>
      <c r="E1553" s="1" t="str">
        <f>VLOOKUP(D1553,'[1]GIRO DIRECTO IPS'!A$5:B$8028,2,FALSE)</f>
        <v>HOSPITAL MENTAL RUDESINDO SOTO</v>
      </c>
      <c r="F1553" s="2">
        <v>67320682</v>
      </c>
    </row>
    <row r="1554" spans="1:6" x14ac:dyDescent="0.25">
      <c r="A1554" s="19" t="s">
        <v>6</v>
      </c>
      <c r="B1554" s="20" t="s">
        <v>7</v>
      </c>
      <c r="C1554" s="19" t="s">
        <v>5149</v>
      </c>
      <c r="D1554" s="1" t="s">
        <v>3773</v>
      </c>
      <c r="E1554" s="1" t="str">
        <f>VLOOKUP(D1554,'[1]GIRO DIRECTO IPS'!A$5:B$8028,2,FALSE)</f>
        <v>ESE HOSPITAL SAN JUAN DE DIOS DE PAMPLONA</v>
      </c>
      <c r="F1554" s="2">
        <v>53794305</v>
      </c>
    </row>
    <row r="1555" spans="1:6" x14ac:dyDescent="0.25">
      <c r="A1555" s="19" t="s">
        <v>6</v>
      </c>
      <c r="B1555" s="20" t="s">
        <v>7</v>
      </c>
      <c r="C1555" s="19" t="s">
        <v>5149</v>
      </c>
      <c r="D1555" s="1" t="s">
        <v>3567</v>
      </c>
      <c r="E1555" s="1" t="str">
        <f>VLOOKUP(D1555,'[1]GIRO DIRECTO IPS'!A$5:B$8028,2,FALSE)</f>
        <v>ESE HOSPITAL EMIRO QUINTERO CAÑIZAREZ</v>
      </c>
      <c r="F1555" s="2">
        <v>171742645</v>
      </c>
    </row>
    <row r="1556" spans="1:6" x14ac:dyDescent="0.25">
      <c r="A1556" s="19" t="s">
        <v>6</v>
      </c>
      <c r="B1556" s="20" t="s">
        <v>7</v>
      </c>
      <c r="C1556" s="19" t="s">
        <v>5149</v>
      </c>
      <c r="D1556" s="1" t="s">
        <v>2551</v>
      </c>
      <c r="E1556" s="1" t="str">
        <f>VLOOKUP(D1556,'[1]GIRO DIRECTO IPS'!A$5:B$8028,2,FALSE)</f>
        <v>CLINICA MINERVA S.A.</v>
      </c>
      <c r="F1556" s="2">
        <v>484139849</v>
      </c>
    </row>
    <row r="1557" spans="1:6" x14ac:dyDescent="0.25">
      <c r="A1557" s="19" t="s">
        <v>6</v>
      </c>
      <c r="B1557" s="20" t="s">
        <v>7</v>
      </c>
      <c r="C1557" s="19" t="s">
        <v>5149</v>
      </c>
      <c r="D1557" s="1" t="s">
        <v>4244</v>
      </c>
      <c r="E1557" s="1" t="str">
        <f>VLOOKUP(D1557,'[1]GIRO DIRECTO IPS'!A$5:B$8028,2,FALSE)</f>
        <v>HOSPITAL SAN RAFAEL EMPRESA SOCIAL DEL ESTADO</v>
      </c>
      <c r="F1557" s="2">
        <v>16553412</v>
      </c>
    </row>
    <row r="1558" spans="1:6" x14ac:dyDescent="0.25">
      <c r="A1558" s="19" t="s">
        <v>6</v>
      </c>
      <c r="B1558" s="20" t="s">
        <v>7</v>
      </c>
      <c r="C1558" s="19" t="s">
        <v>5149</v>
      </c>
      <c r="D1558" s="1" t="s">
        <v>4237</v>
      </c>
      <c r="E1558" s="1" t="str">
        <f>VLOOKUP(D1558,'[1]GIRO DIRECTO IPS'!A$5:B$8028,2,FALSE)</f>
        <v>HOSPITAL SAN JUAN DE DIOS HONDA EMPRESA SOCIAL DEL ESTADO</v>
      </c>
      <c r="F1558" s="2">
        <v>243027924</v>
      </c>
    </row>
    <row r="1559" spans="1:6" x14ac:dyDescent="0.25">
      <c r="A1559" s="19" t="s">
        <v>6</v>
      </c>
      <c r="B1559" s="20" t="s">
        <v>7</v>
      </c>
      <c r="C1559" s="19" t="s">
        <v>5149</v>
      </c>
      <c r="D1559" s="1" t="s">
        <v>3441</v>
      </c>
      <c r="E1559" s="1" t="str">
        <f>VLOOKUP(D1559,'[1]GIRO DIRECTO IPS'!A$5:B$8028,2,FALSE)</f>
        <v>HOSPITAL MARIA INMACULADA E.S.E</v>
      </c>
      <c r="F1559" s="2">
        <v>12594736</v>
      </c>
    </row>
    <row r="1560" spans="1:6" x14ac:dyDescent="0.25">
      <c r="A1560" s="19" t="s">
        <v>6</v>
      </c>
      <c r="B1560" s="20" t="s">
        <v>7</v>
      </c>
      <c r="C1560" s="19" t="s">
        <v>5149</v>
      </c>
      <c r="D1560" s="1" t="s">
        <v>4256</v>
      </c>
      <c r="E1560" s="1" t="str">
        <f>VLOOKUP(D1560,'[1]GIRO DIRECTO IPS'!A$5:B$8028,2,FALSE)</f>
        <v>HOSPITAL SAN VICENTE DE PAUL</v>
      </c>
      <c r="F1560" s="2">
        <v>14806875</v>
      </c>
    </row>
    <row r="1561" spans="1:6" x14ac:dyDescent="0.25">
      <c r="A1561" s="19" t="s">
        <v>6</v>
      </c>
      <c r="B1561" s="20" t="s">
        <v>7</v>
      </c>
      <c r="C1561" s="19" t="s">
        <v>5149</v>
      </c>
      <c r="D1561" s="1" t="s">
        <v>4217</v>
      </c>
      <c r="E1561" s="1" t="str">
        <f>VLOOKUP(D1561,'[1]GIRO DIRECTO IPS'!A$5:B$8028,2,FALSE)</f>
        <v>HOSPITAL SAN ANTONIO E.S.E.</v>
      </c>
      <c r="F1561" s="2">
        <v>9949801</v>
      </c>
    </row>
    <row r="1562" spans="1:6" x14ac:dyDescent="0.25">
      <c r="A1562" s="19" t="s">
        <v>6</v>
      </c>
      <c r="B1562" s="20" t="s">
        <v>7</v>
      </c>
      <c r="C1562" s="19" t="s">
        <v>5149</v>
      </c>
      <c r="D1562" s="1" t="s">
        <v>4231</v>
      </c>
      <c r="E1562" s="1" t="str">
        <f>VLOOKUP(D1562,'[1]GIRO DIRECTO IPS'!A$5:B$8028,2,FALSE)</f>
        <v>HOSPITAL SAN JOSE ESE</v>
      </c>
      <c r="F1562" s="2">
        <v>4168743</v>
      </c>
    </row>
    <row r="1563" spans="1:6" x14ac:dyDescent="0.25">
      <c r="A1563" s="19" t="s">
        <v>6</v>
      </c>
      <c r="B1563" s="20" t="s">
        <v>7</v>
      </c>
      <c r="C1563" s="19" t="s">
        <v>5149</v>
      </c>
      <c r="D1563" s="1" t="s">
        <v>4263</v>
      </c>
      <c r="E1563" s="1" t="str">
        <f>VLOOKUP(D1563,'[1]GIRO DIRECTO IPS'!A$5:B$8028,2,FALSE)</f>
        <v>HOSPITAL SANTA BARBARA E.S.E.</v>
      </c>
      <c r="F1563" s="2">
        <v>8893862</v>
      </c>
    </row>
    <row r="1564" spans="1:6" x14ac:dyDescent="0.25">
      <c r="A1564" s="19" t="s">
        <v>6</v>
      </c>
      <c r="B1564" s="20" t="s">
        <v>7</v>
      </c>
      <c r="C1564" s="19" t="s">
        <v>5149</v>
      </c>
      <c r="D1564" s="1" t="s">
        <v>4243</v>
      </c>
      <c r="E1564" s="1" t="str">
        <f>VLOOKUP(D1564,'[1]GIRO DIRECTO IPS'!A$5:B$8028,2,FALSE)</f>
        <v>HOSPITAL SAN RAFAEL - EMPRESA SOCIAL DEL ESTADO</v>
      </c>
      <c r="F1564" s="2">
        <v>282013498</v>
      </c>
    </row>
    <row r="1565" spans="1:6" x14ac:dyDescent="0.25">
      <c r="A1565" s="19" t="s">
        <v>6</v>
      </c>
      <c r="B1565" s="20" t="s">
        <v>7</v>
      </c>
      <c r="C1565" s="19" t="s">
        <v>5149</v>
      </c>
      <c r="D1565" s="1" t="s">
        <v>4265</v>
      </c>
      <c r="E1565" s="1" t="str">
        <f>VLOOKUP(D1565,'[1]GIRO DIRECTO IPS'!A$5:B$8028,2,FALSE)</f>
        <v>HOSPITAL SANTA LUCIA</v>
      </c>
      <c r="F1565" s="2">
        <v>18356838</v>
      </c>
    </row>
    <row r="1566" spans="1:6" x14ac:dyDescent="0.25">
      <c r="A1566" s="19" t="s">
        <v>6</v>
      </c>
      <c r="B1566" s="20" t="s">
        <v>7</v>
      </c>
      <c r="C1566" s="19" t="s">
        <v>5149</v>
      </c>
      <c r="D1566" s="1" t="s">
        <v>4227</v>
      </c>
      <c r="E1566" s="1" t="str">
        <f>VLOOKUP(D1566,'[1]GIRO DIRECTO IPS'!A$5:B$8028,2,FALSE)</f>
        <v>HOSPITAL SAN CARLOS ESE SALDAÑA TOLIMA</v>
      </c>
      <c r="F1566" s="2">
        <v>9113868</v>
      </c>
    </row>
    <row r="1567" spans="1:6" x14ac:dyDescent="0.25">
      <c r="A1567" s="19" t="s">
        <v>6</v>
      </c>
      <c r="B1567" s="20" t="s">
        <v>7</v>
      </c>
      <c r="C1567" s="19" t="s">
        <v>5149</v>
      </c>
      <c r="D1567" s="1" t="s">
        <v>4723</v>
      </c>
      <c r="E1567" s="1" t="str">
        <f>VLOOKUP(D1567,'[1]GIRO DIRECTO IPS'!A$5:B$8028,2,FALSE)</f>
        <v>NUEVO HOSPITAL LA CANDELARIA EMPRESA SOCIAL DEL ESTADO</v>
      </c>
      <c r="F1567" s="2">
        <v>105266164</v>
      </c>
    </row>
    <row r="1568" spans="1:6" x14ac:dyDescent="0.25">
      <c r="A1568" s="19" t="s">
        <v>6</v>
      </c>
      <c r="B1568" s="20" t="s">
        <v>7</v>
      </c>
      <c r="C1568" s="19" t="s">
        <v>5149</v>
      </c>
      <c r="D1568" s="1" t="s">
        <v>4268</v>
      </c>
      <c r="E1568" s="1" t="str">
        <f>VLOOKUP(D1568,'[1]GIRO DIRECTO IPS'!A$5:B$8028,2,FALSE)</f>
        <v>HOSPITAL SANTA LUCIA EMPRESA SOCIAL DEL ESTADO</v>
      </c>
      <c r="F1568" s="2">
        <v>10148288</v>
      </c>
    </row>
    <row r="1569" spans="1:6" x14ac:dyDescent="0.25">
      <c r="A1569" s="19" t="s">
        <v>6</v>
      </c>
      <c r="B1569" s="20" t="s">
        <v>7</v>
      </c>
      <c r="C1569" s="19" t="s">
        <v>5149</v>
      </c>
      <c r="D1569" s="1" t="s">
        <v>3336</v>
      </c>
      <c r="E1569" s="1" t="str">
        <f>VLOOKUP(D1569,'[1]GIRO DIRECTO IPS'!A$5:B$8028,2,FALSE)</f>
        <v>HOSPITAL SAN JUAN BAUTISTA ESE</v>
      </c>
      <c r="F1569" s="2">
        <v>76764529</v>
      </c>
    </row>
    <row r="1570" spans="1:6" x14ac:dyDescent="0.25">
      <c r="A1570" s="19" t="s">
        <v>6</v>
      </c>
      <c r="B1570" s="20" t="s">
        <v>7</v>
      </c>
      <c r="C1570" s="19" t="s">
        <v>5149</v>
      </c>
      <c r="D1570" s="1" t="s">
        <v>4259</v>
      </c>
      <c r="E1570" s="1" t="str">
        <f>VLOOKUP(D1570,'[1]GIRO DIRECTO IPS'!A$5:B$8028,2,FALSE)</f>
        <v>HOSPITAL SAN VICIENTE DE PAUL EMPRESA SOCIAL DEL ESTADO</v>
      </c>
      <c r="F1570" s="2">
        <v>4774297</v>
      </c>
    </row>
    <row r="1571" spans="1:6" x14ac:dyDescent="0.25">
      <c r="A1571" s="19" t="s">
        <v>6</v>
      </c>
      <c r="B1571" s="20" t="s">
        <v>7</v>
      </c>
      <c r="C1571" s="19" t="s">
        <v>5149</v>
      </c>
      <c r="D1571" s="1" t="s">
        <v>4105</v>
      </c>
      <c r="E1571" s="1" t="str">
        <f>VLOOKUP(D1571,'[1]GIRO DIRECTO IPS'!A$5:B$8028,2,FALSE)</f>
        <v>HOSPITAL CARLOS TORRENTE LLANO</v>
      </c>
      <c r="F1571" s="2">
        <v>32461337</v>
      </c>
    </row>
    <row r="1572" spans="1:6" x14ac:dyDescent="0.25">
      <c r="A1572" s="19" t="s">
        <v>6</v>
      </c>
      <c r="B1572" s="20" t="s">
        <v>7</v>
      </c>
      <c r="C1572" s="19" t="s">
        <v>5149</v>
      </c>
      <c r="D1572" s="1" t="s">
        <v>4222</v>
      </c>
      <c r="E1572" s="1" t="str">
        <f>VLOOKUP(D1572,'[1]GIRO DIRECTO IPS'!A$5:B$8028,2,FALSE)</f>
        <v>HOSPITAL SAN ANTONIO E.S.E.</v>
      </c>
      <c r="F1572" s="2">
        <v>4238810</v>
      </c>
    </row>
    <row r="1573" spans="1:6" x14ac:dyDescent="0.25">
      <c r="A1573" s="19" t="s">
        <v>6</v>
      </c>
      <c r="B1573" s="20" t="s">
        <v>7</v>
      </c>
      <c r="C1573" s="19" t="s">
        <v>5149</v>
      </c>
      <c r="D1573" s="1" t="s">
        <v>4206</v>
      </c>
      <c r="E1573" s="1" t="str">
        <f>VLOOKUP(D1573,'[1]GIRO DIRECTO IPS'!A$5:B$8028,2,FALSE)</f>
        <v>HOSPITAL REGIONAL DEL LIBANO ESE</v>
      </c>
      <c r="F1573" s="2">
        <v>178954936</v>
      </c>
    </row>
    <row r="1574" spans="1:6" x14ac:dyDescent="0.25">
      <c r="A1574" s="19" t="s">
        <v>6</v>
      </c>
      <c r="B1574" s="20" t="s">
        <v>7</v>
      </c>
      <c r="C1574" s="19" t="s">
        <v>5149</v>
      </c>
      <c r="D1574" s="1" t="s">
        <v>4163</v>
      </c>
      <c r="E1574" s="1" t="str">
        <f>VLOOKUP(D1574,'[1]GIRO DIRECTO IPS'!A$5:B$8028,2,FALSE)</f>
        <v>HOSPITAL LA MISERICORDIA E.S.E</v>
      </c>
      <c r="F1574" s="2">
        <v>12776683</v>
      </c>
    </row>
    <row r="1575" spans="1:6" x14ac:dyDescent="0.25">
      <c r="A1575" s="19" t="s">
        <v>6</v>
      </c>
      <c r="B1575" s="20" t="s">
        <v>7</v>
      </c>
      <c r="C1575" s="19" t="s">
        <v>5149</v>
      </c>
      <c r="D1575" s="1" t="s">
        <v>4279</v>
      </c>
      <c r="E1575" s="1" t="str">
        <f>VLOOKUP(D1575,'[1]GIRO DIRECTO IPS'!A$5:B$8028,2,FALSE)</f>
        <v>HOSPITAL SUMAPAZ E.S.E.</v>
      </c>
      <c r="F1575" s="2">
        <v>4913483</v>
      </c>
    </row>
    <row r="1576" spans="1:6" x14ac:dyDescent="0.25">
      <c r="A1576" s="19" t="s">
        <v>6</v>
      </c>
      <c r="B1576" s="20" t="s">
        <v>7</v>
      </c>
      <c r="C1576" s="19" t="s">
        <v>5149</v>
      </c>
      <c r="D1576" s="1" t="s">
        <v>4096</v>
      </c>
      <c r="E1576" s="1" t="str">
        <f>VLOOKUP(D1576,'[1]GIRO DIRECTO IPS'!A$5:B$8028,2,FALSE)</f>
        <v>HOSPITAL NUESTRA SEÑORA DEL CARMEN</v>
      </c>
      <c r="F1576" s="2">
        <v>5650080</v>
      </c>
    </row>
    <row r="1577" spans="1:6" x14ac:dyDescent="0.25">
      <c r="A1577" s="19" t="s">
        <v>6</v>
      </c>
      <c r="B1577" s="20" t="s">
        <v>7</v>
      </c>
      <c r="C1577" s="19" t="s">
        <v>5149</v>
      </c>
      <c r="D1577" s="1" t="s">
        <v>2207</v>
      </c>
      <c r="E1577" s="1" t="str">
        <f>VLOOKUP(D1577,'[1]GIRO DIRECTO IPS'!A$5:B$8028,2,FALSE)</f>
        <v>E.S.E. HOSPITAL PASTEUR MELGAR TOLIMA.</v>
      </c>
      <c r="F1577" s="2">
        <v>3203252</v>
      </c>
    </row>
    <row r="1578" spans="1:6" x14ac:dyDescent="0.25">
      <c r="A1578" s="19" t="s">
        <v>6</v>
      </c>
      <c r="B1578" s="20" t="s">
        <v>7</v>
      </c>
      <c r="C1578" s="19" t="s">
        <v>5149</v>
      </c>
      <c r="D1578" s="1" t="s">
        <v>4193</v>
      </c>
      <c r="E1578" s="1" t="str">
        <f>VLOOKUP(D1578,'[1]GIRO DIRECTO IPS'!A$5:B$8028,2,FALSE)</f>
        <v>HOSPITAL NUESTRA SEÑORA DE LOURDES</v>
      </c>
      <c r="F1578" s="2">
        <v>13494620</v>
      </c>
    </row>
    <row r="1579" spans="1:6" x14ac:dyDescent="0.25">
      <c r="A1579" s="19" t="s">
        <v>6</v>
      </c>
      <c r="B1579" s="20" t="s">
        <v>7</v>
      </c>
      <c r="C1579" s="19" t="s">
        <v>5149</v>
      </c>
      <c r="D1579" s="1" t="s">
        <v>4595</v>
      </c>
      <c r="E1579" s="1" t="str">
        <f>VLOOKUP(D1579,'[1]GIRO DIRECTO IPS'!A$5:B$8028,2,FALSE)</f>
        <v>LABORATORIO CLINICO CENTRAL LTDA</v>
      </c>
      <c r="F1579" s="2">
        <v>5463182</v>
      </c>
    </row>
    <row r="1580" spans="1:6" x14ac:dyDescent="0.25">
      <c r="A1580" s="19" t="s">
        <v>6</v>
      </c>
      <c r="B1580" s="20" t="s">
        <v>7</v>
      </c>
      <c r="C1580" s="19" t="s">
        <v>5149</v>
      </c>
      <c r="D1580" s="1" t="s">
        <v>4248</v>
      </c>
      <c r="E1580" s="1" t="str">
        <f>VLOOKUP(D1580,'[1]GIRO DIRECTO IPS'!A$5:B$8028,2,FALSE)</f>
        <v>HOSPITAL SAN ROQUE EMPRESA SOCIAL DEL ESTADO NIVEL I</v>
      </c>
      <c r="F1580" s="2">
        <v>1265842</v>
      </c>
    </row>
    <row r="1581" spans="1:6" x14ac:dyDescent="0.25">
      <c r="A1581" s="19" t="s">
        <v>6</v>
      </c>
      <c r="B1581" s="20" t="s">
        <v>7</v>
      </c>
      <c r="C1581" s="19" t="s">
        <v>5149</v>
      </c>
      <c r="D1581" s="1" t="s">
        <v>3581</v>
      </c>
      <c r="E1581" s="1" t="str">
        <f>VLOOKUP(D1581,'[1]GIRO DIRECTO IPS'!A$5:B$8028,2,FALSE)</f>
        <v>HOSPITAL ISMAEL PERDOMO EMPRESA SOCIAL DEL ESTADO</v>
      </c>
      <c r="F1581" s="2">
        <v>9000830</v>
      </c>
    </row>
    <row r="1582" spans="1:6" x14ac:dyDescent="0.25">
      <c r="A1582" s="19" t="s">
        <v>6</v>
      </c>
      <c r="B1582" s="20" t="s">
        <v>7</v>
      </c>
      <c r="C1582" s="19" t="s">
        <v>5149</v>
      </c>
      <c r="D1582" s="1" t="s">
        <v>4107</v>
      </c>
      <c r="E1582" s="1" t="str">
        <f>VLOOKUP(D1582,'[1]GIRO DIRECTO IPS'!A$5:B$8028,2,FALSE)</f>
        <v>HOSPITAL CENTRO NIVEL I PLANADAS</v>
      </c>
      <c r="F1582" s="2">
        <v>18554926</v>
      </c>
    </row>
    <row r="1583" spans="1:6" x14ac:dyDescent="0.25">
      <c r="A1583" s="19" t="s">
        <v>6</v>
      </c>
      <c r="B1583" s="20" t="s">
        <v>7</v>
      </c>
      <c r="C1583" s="19" t="s">
        <v>5149</v>
      </c>
      <c r="D1583" s="1" t="s">
        <v>3875</v>
      </c>
      <c r="E1583" s="1" t="str">
        <f>VLOOKUP(D1583,'[1]GIRO DIRECTO IPS'!A$5:B$8028,2,FALSE)</f>
        <v>HOSPITAL SAN JOSE E.S.E.</v>
      </c>
      <c r="F1583" s="2">
        <v>8211243</v>
      </c>
    </row>
    <row r="1584" spans="1:6" x14ac:dyDescent="0.25">
      <c r="A1584" s="19" t="s">
        <v>6</v>
      </c>
      <c r="B1584" s="20" t="s">
        <v>7</v>
      </c>
      <c r="C1584" s="19" t="s">
        <v>5149</v>
      </c>
      <c r="D1584" s="1" t="s">
        <v>4210</v>
      </c>
      <c r="E1584" s="1" t="str">
        <f>VLOOKUP(D1584,'[1]GIRO DIRECTO IPS'!A$5:B$8028,2,FALSE)</f>
        <v>HOSPITAL REINA SOFIA DE ESPAÑA DE LERIDA TOLIMA</v>
      </c>
      <c r="F1584" s="2">
        <v>158208421</v>
      </c>
    </row>
    <row r="1585" spans="1:6" x14ac:dyDescent="0.25">
      <c r="A1585" s="19" t="s">
        <v>6</v>
      </c>
      <c r="B1585" s="20" t="s">
        <v>7</v>
      </c>
      <c r="C1585" s="19" t="s">
        <v>5149</v>
      </c>
      <c r="D1585" s="1" t="s">
        <v>4228</v>
      </c>
      <c r="E1585" s="1" t="str">
        <f>VLOOKUP(D1585,'[1]GIRO DIRECTO IPS'!A$5:B$8028,2,FALSE)</f>
        <v>HOSPITAL SAN FRANCISCO EMPRESA SOCIAL DEL ESTADO</v>
      </c>
      <c r="F1585" s="2">
        <v>2147436</v>
      </c>
    </row>
    <row r="1586" spans="1:6" x14ac:dyDescent="0.25">
      <c r="A1586" s="19" t="s">
        <v>6</v>
      </c>
      <c r="B1586" s="20" t="s">
        <v>7</v>
      </c>
      <c r="C1586" s="19" t="s">
        <v>5149</v>
      </c>
      <c r="D1586" s="1" t="s">
        <v>3883</v>
      </c>
      <c r="E1586" s="1" t="str">
        <f>VLOOKUP(D1586,'[1]GIRO DIRECTO IPS'!A$5:B$8028,2,FALSE)</f>
        <v>HOSPITAL DEPARTAMENTAL FELIPE SUAREZ ESE</v>
      </c>
      <c r="F1586" s="2">
        <v>69010125</v>
      </c>
    </row>
    <row r="1587" spans="1:6" x14ac:dyDescent="0.25">
      <c r="A1587" s="19" t="s">
        <v>6</v>
      </c>
      <c r="B1587" s="20" t="s">
        <v>7</v>
      </c>
      <c r="C1587" s="19" t="s">
        <v>5149</v>
      </c>
      <c r="D1587" s="1" t="s">
        <v>3886</v>
      </c>
      <c r="E1587" s="1" t="str">
        <f>VLOOKUP(D1587,'[1]GIRO DIRECTO IPS'!A$5:B$8028,2,FALSE)</f>
        <v>HOSPITAL SAN JOSE DE AGUADAS ESE</v>
      </c>
      <c r="F1587" s="2">
        <v>25292887</v>
      </c>
    </row>
    <row r="1588" spans="1:6" x14ac:dyDescent="0.25">
      <c r="A1588" s="19" t="s">
        <v>6</v>
      </c>
      <c r="B1588" s="20" t="s">
        <v>7</v>
      </c>
      <c r="C1588" s="19" t="s">
        <v>5149</v>
      </c>
      <c r="D1588" s="1" t="s">
        <v>3885</v>
      </c>
      <c r="E1588" s="1" t="str">
        <f>VLOOKUP(D1588,'[1]GIRO DIRECTO IPS'!A$5:B$8028,2,FALSE)</f>
        <v>HOSPITAL SANTA SOFIA DE CALDAS ESE</v>
      </c>
      <c r="F1588" s="2">
        <v>1361813641</v>
      </c>
    </row>
    <row r="1589" spans="1:6" x14ac:dyDescent="0.25">
      <c r="A1589" s="19" t="s">
        <v>6</v>
      </c>
      <c r="B1589" s="20" t="s">
        <v>7</v>
      </c>
      <c r="C1589" s="19" t="s">
        <v>5149</v>
      </c>
      <c r="D1589" s="1" t="s">
        <v>3857</v>
      </c>
      <c r="E1589" s="1" t="str">
        <f>VLOOKUP(D1589,'[1]GIRO DIRECTO IPS'!A$5:B$8028,2,FALSE)</f>
        <v>ESE MUNICIPAL HOSPITAL SAN CAYETANO DE MARQUETALIA</v>
      </c>
      <c r="F1589" s="2">
        <v>1694600</v>
      </c>
    </row>
    <row r="1590" spans="1:6" x14ac:dyDescent="0.25">
      <c r="A1590" s="19" t="s">
        <v>6</v>
      </c>
      <c r="B1590" s="20" t="s">
        <v>7</v>
      </c>
      <c r="C1590" s="19" t="s">
        <v>5149</v>
      </c>
      <c r="D1590" s="1" t="s">
        <v>2588</v>
      </c>
      <c r="E1590" s="1" t="str">
        <f>VLOOKUP(D1590,'[1]GIRO DIRECTO IPS'!A$5:B$8028,2,FALSE)</f>
        <v>CLINICA PSIQUIATRICA SAN JUAN DE DIOS</v>
      </c>
      <c r="F1590" s="2">
        <v>169518899</v>
      </c>
    </row>
    <row r="1591" spans="1:6" x14ac:dyDescent="0.25">
      <c r="A1591" s="19" t="s">
        <v>6</v>
      </c>
      <c r="B1591" s="20" t="s">
        <v>7</v>
      </c>
      <c r="C1591" s="19" t="s">
        <v>5149</v>
      </c>
      <c r="D1591" s="1" t="s">
        <v>3884</v>
      </c>
      <c r="E1591" s="1" t="str">
        <f>VLOOKUP(D1591,'[1]GIRO DIRECTO IPS'!A$5:B$8028,2,FALSE)</f>
        <v>HOSPITAL DEPARTAMENTAL SAN JUAN DE DIOS - RIOSUCIO</v>
      </c>
      <c r="F1591" s="2">
        <v>5230255</v>
      </c>
    </row>
    <row r="1592" spans="1:6" x14ac:dyDescent="0.25">
      <c r="A1592" s="19" t="s">
        <v>6</v>
      </c>
      <c r="B1592" s="20" t="s">
        <v>7</v>
      </c>
      <c r="C1592" s="19" t="s">
        <v>5149</v>
      </c>
      <c r="D1592" s="1" t="s">
        <v>3070</v>
      </c>
      <c r="E1592" s="1" t="str">
        <f>VLOOKUP(D1592,'[1]GIRO DIRECTO IPS'!A$5:B$8028,2,FALSE)</f>
        <v>ESE HOSPITAL SAN JOSE</v>
      </c>
      <c r="F1592" s="2">
        <v>2142100</v>
      </c>
    </row>
    <row r="1593" spans="1:6" x14ac:dyDescent="0.25">
      <c r="A1593" s="19" t="s">
        <v>6</v>
      </c>
      <c r="B1593" s="20" t="s">
        <v>7</v>
      </c>
      <c r="C1593" s="19" t="s">
        <v>5149</v>
      </c>
      <c r="D1593" s="1" t="s">
        <v>4921</v>
      </c>
      <c r="E1593" s="1" t="str">
        <f>VLOOKUP(D1593,'[1]GIRO DIRECTO IPS'!A$5:B$8028,2,FALSE)</f>
        <v>SERVICIOS ESPECIALES DE SALUD</v>
      </c>
      <c r="F1593" s="2">
        <v>83359760</v>
      </c>
    </row>
    <row r="1594" spans="1:6" x14ac:dyDescent="0.25">
      <c r="A1594" s="19" t="s">
        <v>6</v>
      </c>
      <c r="B1594" s="20" t="s">
        <v>7</v>
      </c>
      <c r="C1594" s="19" t="s">
        <v>5149</v>
      </c>
      <c r="D1594" s="1" t="s">
        <v>3985</v>
      </c>
      <c r="E1594" s="1" t="str">
        <f>VLOOKUP(D1594,'[1]GIRO DIRECTO IPS'!A$5:B$8028,2,FALSE)</f>
        <v>FUNDACION HOSPITALARIA SAN VICENTE DE PAUL</v>
      </c>
      <c r="F1594" s="2">
        <v>836288954</v>
      </c>
    </row>
    <row r="1595" spans="1:6" x14ac:dyDescent="0.25">
      <c r="A1595" s="19" t="s">
        <v>6</v>
      </c>
      <c r="B1595" s="20" t="s">
        <v>7</v>
      </c>
      <c r="C1595" s="19" t="s">
        <v>5149</v>
      </c>
      <c r="D1595" s="1" t="s">
        <v>4196</v>
      </c>
      <c r="E1595" s="1" t="str">
        <f>VLOOKUP(D1595,'[1]GIRO DIRECTO IPS'!A$5:B$8028,2,FALSE)</f>
        <v>HOSPITAL PABLO TOBON URIBE</v>
      </c>
      <c r="F1595" s="2">
        <v>808500456</v>
      </c>
    </row>
    <row r="1596" spans="1:6" x14ac:dyDescent="0.25">
      <c r="A1596" s="19" t="s">
        <v>6</v>
      </c>
      <c r="B1596" s="20" t="s">
        <v>7</v>
      </c>
      <c r="C1596" s="19" t="s">
        <v>5149</v>
      </c>
      <c r="D1596" s="1" t="s">
        <v>4147</v>
      </c>
      <c r="E1596" s="1" t="str">
        <f>VLOOKUP(D1596,'[1]GIRO DIRECTO IPS'!A$5:B$8028,2,FALSE)</f>
        <v>HOSPITAL GENERAL DE MEDELLIN - LUZ CASTRO DE GUTIERREZ</v>
      </c>
      <c r="F1596" s="2">
        <v>646951645</v>
      </c>
    </row>
    <row r="1597" spans="1:6" x14ac:dyDescent="0.25">
      <c r="A1597" s="19" t="s">
        <v>6</v>
      </c>
      <c r="B1597" s="20" t="s">
        <v>7</v>
      </c>
      <c r="C1597" s="19" t="s">
        <v>5149</v>
      </c>
      <c r="D1597" s="1" t="s">
        <v>3661</v>
      </c>
      <c r="E1597" s="1" t="str">
        <f>VLOOKUP(D1597,'[1]GIRO DIRECTO IPS'!A$5:B$8028,2,FALSE)</f>
        <v>ESE HOSPITAL MENTAL DE ANTIOQUIA</v>
      </c>
      <c r="F1597" s="2">
        <v>165066608</v>
      </c>
    </row>
    <row r="1598" spans="1:6" x14ac:dyDescent="0.25">
      <c r="A1598" s="19" t="s">
        <v>6</v>
      </c>
      <c r="B1598" s="20" t="s">
        <v>7</v>
      </c>
      <c r="C1598" s="19" t="s">
        <v>5149</v>
      </c>
      <c r="D1598" s="1" t="s">
        <v>3591</v>
      </c>
      <c r="E1598" s="1" t="str">
        <f>VLOOKUP(D1598,'[1]GIRO DIRECTO IPS'!A$5:B$8028,2,FALSE)</f>
        <v>ESE HOSPITAL LA MERCED</v>
      </c>
      <c r="F1598" s="2">
        <v>25996416</v>
      </c>
    </row>
    <row r="1599" spans="1:6" x14ac:dyDescent="0.25">
      <c r="A1599" s="19" t="s">
        <v>6</v>
      </c>
      <c r="B1599" s="20" t="s">
        <v>7</v>
      </c>
      <c r="C1599" s="19" t="s">
        <v>5149</v>
      </c>
      <c r="D1599" s="1" t="s">
        <v>3775</v>
      </c>
      <c r="E1599" s="1" t="str">
        <f>VLOOKUP(D1599,'[1]GIRO DIRECTO IPS'!A$5:B$8028,2,FALSE)</f>
        <v>ESE HOSPITAL SAN JUAN DE DIOS DE RIONEGRO</v>
      </c>
      <c r="F1599" s="2">
        <v>353327230</v>
      </c>
    </row>
    <row r="1600" spans="1:6" x14ac:dyDescent="0.25">
      <c r="A1600" s="19" t="s">
        <v>6</v>
      </c>
      <c r="B1600" s="20" t="s">
        <v>7</v>
      </c>
      <c r="C1600" s="19" t="s">
        <v>5149</v>
      </c>
      <c r="D1600" s="1" t="s">
        <v>2567</v>
      </c>
      <c r="E1600" s="1" t="str">
        <f>VLOOKUP(D1600,'[1]GIRO DIRECTO IPS'!A$5:B$8028,2,FALSE)</f>
        <v>CLINICA OFTALMOLOGICA DE ANTIOQUIA S.A CLOFAN S.A</v>
      </c>
      <c r="F1600" s="2">
        <v>4536113</v>
      </c>
    </row>
    <row r="1601" spans="1:6" x14ac:dyDescent="0.25">
      <c r="A1601" s="19" t="s">
        <v>6</v>
      </c>
      <c r="B1601" s="20" t="s">
        <v>7</v>
      </c>
      <c r="C1601" s="19" t="s">
        <v>5149</v>
      </c>
      <c r="D1601" s="1" t="s">
        <v>3071</v>
      </c>
      <c r="E1601" s="1" t="str">
        <f>VLOOKUP(D1601,'[1]GIRO DIRECTO IPS'!A$5:B$8028,2,FALSE)</f>
        <v>EMPRESA SOCIAL DEL ESTADO SAN JUAN DE DIOS</v>
      </c>
      <c r="F1601" s="2">
        <v>6299806</v>
      </c>
    </row>
    <row r="1602" spans="1:6" x14ac:dyDescent="0.25">
      <c r="A1602" s="19" t="s">
        <v>6</v>
      </c>
      <c r="B1602" s="20" t="s">
        <v>7</v>
      </c>
      <c r="C1602" s="19" t="s">
        <v>5149</v>
      </c>
      <c r="D1602" s="1" t="s">
        <v>3810</v>
      </c>
      <c r="E1602" s="1" t="str">
        <f>VLOOKUP(D1602,'[1]GIRO DIRECTO IPS'!A$5:B$8028,2,FALSE)</f>
        <v>ESE HOSPITAL SAN RAFAEL-ITAGUI</v>
      </c>
      <c r="F1602" s="2">
        <v>68347399</v>
      </c>
    </row>
    <row r="1603" spans="1:6" x14ac:dyDescent="0.25">
      <c r="A1603" s="19" t="s">
        <v>6</v>
      </c>
      <c r="B1603" s="20" t="s">
        <v>7</v>
      </c>
      <c r="C1603" s="19" t="s">
        <v>5149</v>
      </c>
      <c r="D1603" s="1" t="s">
        <v>3811</v>
      </c>
      <c r="E1603" s="1" t="str">
        <f>VLOOKUP(D1603,'[1]GIRO DIRECTO IPS'!A$5:B$8028,2,FALSE)</f>
        <v>ESE HOSPITAL SAN ROQUE</v>
      </c>
      <c r="F1603" s="2">
        <v>40128826</v>
      </c>
    </row>
    <row r="1604" spans="1:6" x14ac:dyDescent="0.25">
      <c r="A1604" s="19" t="s">
        <v>6</v>
      </c>
      <c r="B1604" s="20" t="s">
        <v>7</v>
      </c>
      <c r="C1604" s="19" t="s">
        <v>5149</v>
      </c>
      <c r="D1604" s="1" t="s">
        <v>5300</v>
      </c>
      <c r="E1604" s="1" t="str">
        <f>VLOOKUP(D1604,'[1]GIRO DIRECTO IPS'!A$5:B$8028,2,FALSE)</f>
        <v>HOSPITAL SAN ANTONIO</v>
      </c>
      <c r="F1604" s="2">
        <v>91599492</v>
      </c>
    </row>
    <row r="1605" spans="1:6" x14ac:dyDescent="0.25">
      <c r="A1605" s="19" t="s">
        <v>6</v>
      </c>
      <c r="B1605" s="20" t="s">
        <v>7</v>
      </c>
      <c r="C1605" s="19" t="s">
        <v>5149</v>
      </c>
      <c r="D1605" s="1" t="s">
        <v>3765</v>
      </c>
      <c r="E1605" s="1" t="str">
        <f>VLOOKUP(D1605,'[1]GIRO DIRECTO IPS'!A$5:B$8028,2,FALSE)</f>
        <v>ESE HOSPITAL SAN JUAN DE DIOS DE ANORI</v>
      </c>
      <c r="F1605" s="2">
        <v>27335585</v>
      </c>
    </row>
    <row r="1606" spans="1:6" x14ac:dyDescent="0.25">
      <c r="A1606" s="19" t="s">
        <v>6</v>
      </c>
      <c r="B1606" s="20" t="s">
        <v>7</v>
      </c>
      <c r="C1606" s="19" t="s">
        <v>5149</v>
      </c>
      <c r="D1606" s="1" t="s">
        <v>2688</v>
      </c>
      <c r="E1606" s="1" t="str">
        <f>VLOOKUP(D1606,'[1]GIRO DIRECTO IPS'!A$5:B$8028,2,FALSE)</f>
        <v>CORPORACION PARA ESTUDIOS EN SALUD CLINICA CES</v>
      </c>
      <c r="F1606" s="2">
        <v>1405640</v>
      </c>
    </row>
    <row r="1607" spans="1:6" x14ac:dyDescent="0.25">
      <c r="A1607" s="19" t="s">
        <v>6</v>
      </c>
      <c r="B1607" s="20" t="s">
        <v>7</v>
      </c>
      <c r="C1607" s="19" t="s">
        <v>5149</v>
      </c>
      <c r="D1607" s="1" t="s">
        <v>3060</v>
      </c>
      <c r="E1607" s="1" t="str">
        <f>VLOOKUP(D1607,'[1]GIRO DIRECTO IPS'!A$5:B$8028,2,FALSE)</f>
        <v>ESE HOSPITAL LA SAGRADA FAMILIA</v>
      </c>
      <c r="F1607" s="2">
        <v>30706673</v>
      </c>
    </row>
    <row r="1608" spans="1:6" x14ac:dyDescent="0.25">
      <c r="A1608" s="19" t="s">
        <v>6</v>
      </c>
      <c r="B1608" s="20" t="s">
        <v>7</v>
      </c>
      <c r="C1608" s="19" t="s">
        <v>5149</v>
      </c>
      <c r="D1608" s="1" t="s">
        <v>3658</v>
      </c>
      <c r="E1608" s="1" t="str">
        <f>VLOOKUP(D1608,'[1]GIRO DIRECTO IPS'!A$5:B$8028,2,FALSE)</f>
        <v>ESE HOSPITAL MARCO FIDEL SUAREZ</v>
      </c>
      <c r="F1608" s="2">
        <v>31777375</v>
      </c>
    </row>
    <row r="1609" spans="1:6" x14ac:dyDescent="0.25">
      <c r="A1609" s="19" t="s">
        <v>6</v>
      </c>
      <c r="B1609" s="20" t="s">
        <v>7</v>
      </c>
      <c r="C1609" s="19" t="s">
        <v>5149</v>
      </c>
      <c r="D1609" s="1" t="s">
        <v>3365</v>
      </c>
      <c r="E1609" s="1" t="str">
        <f>VLOOKUP(D1609,'[1]GIRO DIRECTO IPS'!A$5:B$8028,2,FALSE)</f>
        <v>EMPRESA SOCIAL DEL ESTADO HOSPITAL SANDIEGO DE CERETE</v>
      </c>
      <c r="F1609" s="2">
        <v>100532084</v>
      </c>
    </row>
    <row r="1610" spans="1:6" x14ac:dyDescent="0.25">
      <c r="A1610" s="19" t="s">
        <v>6</v>
      </c>
      <c r="B1610" s="20" t="s">
        <v>7</v>
      </c>
      <c r="C1610" s="19" t="s">
        <v>5149</v>
      </c>
      <c r="D1610" s="1" t="s">
        <v>3840</v>
      </c>
      <c r="E1610" s="1" t="str">
        <f>VLOOKUP(D1610,'[1]GIRO DIRECTO IPS'!A$5:B$8028,2,FALSE)</f>
        <v>ESE HOSPITAL SANTA TERESA</v>
      </c>
      <c r="F1610" s="2">
        <v>8379882</v>
      </c>
    </row>
    <row r="1611" spans="1:6" x14ac:dyDescent="0.25">
      <c r="A1611" s="19" t="s">
        <v>6</v>
      </c>
      <c r="B1611" s="20" t="s">
        <v>7</v>
      </c>
      <c r="C1611" s="19" t="s">
        <v>5149</v>
      </c>
      <c r="D1611" s="1" t="s">
        <v>3292</v>
      </c>
      <c r="E1611" s="1" t="str">
        <f>VLOOKUP(D1611,'[1]GIRO DIRECTO IPS'!A$5:B$8028,2,FALSE)</f>
        <v>EMPRESA SOCIAL DEL ESTADO HOSPITAL MARIA AUXILIADORA</v>
      </c>
      <c r="F1611" s="2">
        <v>120000072</v>
      </c>
    </row>
    <row r="1612" spans="1:6" x14ac:dyDescent="0.25">
      <c r="A1612" s="19" t="s">
        <v>6</v>
      </c>
      <c r="B1612" s="20" t="s">
        <v>7</v>
      </c>
      <c r="C1612" s="19" t="s">
        <v>5149</v>
      </c>
      <c r="D1612" s="1" t="s">
        <v>3056</v>
      </c>
      <c r="E1612" s="1" t="str">
        <f>VLOOKUP(D1612,'[1]GIRO DIRECTO IPS'!A$5:B$8028,2,FALSE)</f>
        <v>HOSPITAL DEPARTAMENTAL SAN VICENTE DE PAUL DE GARZON</v>
      </c>
      <c r="F1612" s="2">
        <v>89691022</v>
      </c>
    </row>
    <row r="1613" spans="1:6" x14ac:dyDescent="0.25">
      <c r="A1613" s="19" t="s">
        <v>6</v>
      </c>
      <c r="B1613" s="20" t="s">
        <v>7</v>
      </c>
      <c r="C1613" s="19" t="s">
        <v>5149</v>
      </c>
      <c r="D1613" s="1" t="s">
        <v>3551</v>
      </c>
      <c r="E1613" s="1" t="str">
        <f>VLOOKUP(D1613,'[1]GIRO DIRECTO IPS'!A$5:B$8028,2,FALSE)</f>
        <v>ESE HOSPITAL DEL ROSARIO</v>
      </c>
      <c r="F1613" s="2">
        <v>159719829</v>
      </c>
    </row>
    <row r="1614" spans="1:6" x14ac:dyDescent="0.25">
      <c r="A1614" s="19" t="s">
        <v>6</v>
      </c>
      <c r="B1614" s="20" t="s">
        <v>7</v>
      </c>
      <c r="C1614" s="19" t="s">
        <v>5149</v>
      </c>
      <c r="D1614" s="1" t="s">
        <v>3326</v>
      </c>
      <c r="E1614" s="1" t="str">
        <f>VLOOKUP(D1614,'[1]GIRO DIRECTO IPS'!A$5:B$8028,2,FALSE)</f>
        <v>EMPRESA SOCIAL DEL ESTADO HOSPITAL SAN FRANCISCO DE ASIS</v>
      </c>
      <c r="F1614" s="2">
        <v>61474943</v>
      </c>
    </row>
    <row r="1615" spans="1:6" x14ac:dyDescent="0.25">
      <c r="A1615" s="19" t="s">
        <v>6</v>
      </c>
      <c r="B1615" s="20" t="s">
        <v>7</v>
      </c>
      <c r="C1615" s="19" t="s">
        <v>5149</v>
      </c>
      <c r="D1615" s="1" t="s">
        <v>4134</v>
      </c>
      <c r="E1615" s="1" t="str">
        <f>VLOOKUP(D1615,'[1]GIRO DIRECTO IPS'!A$5:B$8028,2,FALSE)</f>
        <v>HOSPITRAL DEPARTAMENTAL HOSPITAL MARIA INMACULADA ESE</v>
      </c>
      <c r="F1615" s="2">
        <v>57132930</v>
      </c>
    </row>
    <row r="1616" spans="1:6" x14ac:dyDescent="0.25">
      <c r="A1616" s="19" t="s">
        <v>6</v>
      </c>
      <c r="B1616" s="20" t="s">
        <v>7</v>
      </c>
      <c r="C1616" s="19" t="s">
        <v>5149</v>
      </c>
      <c r="D1616" s="1" t="s">
        <v>3530</v>
      </c>
      <c r="E1616" s="1" t="str">
        <f>VLOOKUP(D1616,'[1]GIRO DIRECTO IPS'!A$5:B$8028,2,FALSE)</f>
        <v>ESE HOSPITAL ARSENIO REPIZO VANEGAS</v>
      </c>
      <c r="F1616" s="2">
        <v>1460244</v>
      </c>
    </row>
    <row r="1617" spans="1:6" x14ac:dyDescent="0.25">
      <c r="A1617" s="19" t="s">
        <v>6</v>
      </c>
      <c r="B1617" s="20" t="s">
        <v>7</v>
      </c>
      <c r="C1617" s="19" t="s">
        <v>5149</v>
      </c>
      <c r="D1617" s="1" t="s">
        <v>3054</v>
      </c>
      <c r="E1617" s="1" t="str">
        <f>VLOOKUP(D1617,'[1]GIRO DIRECTO IPS'!A$5:B$8028,2,FALSE)</f>
        <v>ESE HOSPITAL DEPARTAMENTAL SAN ANTONIO DE PADUA</v>
      </c>
      <c r="F1617" s="2">
        <v>72534055</v>
      </c>
    </row>
    <row r="1618" spans="1:6" x14ac:dyDescent="0.25">
      <c r="A1618" s="19" t="s">
        <v>6</v>
      </c>
      <c r="B1618" s="20" t="s">
        <v>7</v>
      </c>
      <c r="C1618" s="19" t="s">
        <v>5149</v>
      </c>
      <c r="D1618" s="1" t="s">
        <v>3555</v>
      </c>
      <c r="E1618" s="1" t="str">
        <f>VLOOKUP(D1618,'[1]GIRO DIRECTO IPS'!A$5:B$8028,2,FALSE)</f>
        <v>ESE HOSPITAL DEPARTAMENTAL SAN ANTONIO DE PITALITO</v>
      </c>
      <c r="F1618" s="2">
        <v>17827229</v>
      </c>
    </row>
    <row r="1619" spans="1:6" x14ac:dyDescent="0.25">
      <c r="A1619" s="19" t="s">
        <v>6</v>
      </c>
      <c r="B1619" s="20" t="s">
        <v>7</v>
      </c>
      <c r="C1619" s="19" t="s">
        <v>5149</v>
      </c>
      <c r="D1619" s="1" t="s">
        <v>3664</v>
      </c>
      <c r="E1619" s="1" t="str">
        <f>VLOOKUP(D1619,'[1]GIRO DIRECTO IPS'!A$5:B$8028,2,FALSE)</f>
        <v>ESE HOSPITAL MUNICIPAL SAN ANTONIO DE EL AGRADO</v>
      </c>
      <c r="F1619" s="2">
        <v>19607620</v>
      </c>
    </row>
    <row r="1620" spans="1:6" x14ac:dyDescent="0.25">
      <c r="A1620" s="19" t="s">
        <v>6</v>
      </c>
      <c r="B1620" s="20" t="s">
        <v>7</v>
      </c>
      <c r="C1620" s="19" t="s">
        <v>5149</v>
      </c>
      <c r="D1620" s="1" t="s">
        <v>3849</v>
      </c>
      <c r="E1620" s="1" t="str">
        <f>VLOOKUP(D1620,'[1]GIRO DIRECTO IPS'!A$5:B$8028,2,FALSE)</f>
        <v>ESE HOSPITAL TULIA DURAN DE BORRERO</v>
      </c>
      <c r="F1620" s="2">
        <v>59496315</v>
      </c>
    </row>
    <row r="1621" spans="1:6" x14ac:dyDescent="0.25">
      <c r="A1621" s="19" t="s">
        <v>6</v>
      </c>
      <c r="B1621" s="20" t="s">
        <v>7</v>
      </c>
      <c r="C1621" s="19" t="s">
        <v>5149</v>
      </c>
      <c r="D1621" s="1" t="s">
        <v>3668</v>
      </c>
      <c r="E1621" s="1" t="str">
        <f>VLOOKUP(D1621,'[1]GIRO DIRECTO IPS'!A$5:B$8028,2,FALSE)</f>
        <v>ESE HOSPITAL NUESTRA SEÑORA DE FATIMA DE SUAZA</v>
      </c>
      <c r="F1621" s="2">
        <v>45815443</v>
      </c>
    </row>
    <row r="1622" spans="1:6" x14ac:dyDescent="0.25">
      <c r="A1622" s="19" t="s">
        <v>6</v>
      </c>
      <c r="B1622" s="20" t="s">
        <v>7</v>
      </c>
      <c r="C1622" s="19" t="s">
        <v>5149</v>
      </c>
      <c r="D1622" s="1" t="s">
        <v>2823</v>
      </c>
      <c r="E1622" s="1" t="str">
        <f>VLOOKUP(D1622,'[1]GIRO DIRECTO IPS'!A$5:B$8028,2,FALSE)</f>
        <v>E.S.E HOSPITAL SAN ANTONIO DE TARQUI</v>
      </c>
      <c r="F1622" s="2">
        <v>258973580</v>
      </c>
    </row>
    <row r="1623" spans="1:6" x14ac:dyDescent="0.25">
      <c r="A1623" s="19" t="s">
        <v>6</v>
      </c>
      <c r="B1623" s="20" t="s">
        <v>7</v>
      </c>
      <c r="C1623" s="19" t="s">
        <v>5149</v>
      </c>
      <c r="D1623" s="1" t="s">
        <v>3720</v>
      </c>
      <c r="E1623" s="1" t="str">
        <f>VLOOKUP(D1623,'[1]GIRO DIRECTO IPS'!A$5:B$8028,2,FALSE)</f>
        <v>ESE HOSPITAL SAN CARLOS</v>
      </c>
      <c r="F1623" s="2">
        <v>13413254</v>
      </c>
    </row>
    <row r="1624" spans="1:6" x14ac:dyDescent="0.25">
      <c r="A1624" s="19" t="s">
        <v>6</v>
      </c>
      <c r="B1624" s="20" t="s">
        <v>7</v>
      </c>
      <c r="C1624" s="19" t="s">
        <v>5149</v>
      </c>
      <c r="D1624" s="1" t="s">
        <v>4287</v>
      </c>
      <c r="E1624" s="1" t="str">
        <f>VLOOKUP(D1624,'[1]GIRO DIRECTO IPS'!A$5:B$8028,2,FALSE)</f>
        <v>HOSPITAL UNIVERSITARIO HERNANDO MONCALEANO PERDOMO</v>
      </c>
      <c r="F1624" s="2">
        <v>5435774472</v>
      </c>
    </row>
    <row r="1625" spans="1:6" x14ac:dyDescent="0.25">
      <c r="A1625" s="19" t="s">
        <v>6</v>
      </c>
      <c r="B1625" s="20" t="s">
        <v>7</v>
      </c>
      <c r="C1625" s="19" t="s">
        <v>5149</v>
      </c>
      <c r="D1625" s="1" t="s">
        <v>2995</v>
      </c>
      <c r="E1625" s="1" t="str">
        <f>VLOOKUP(D1625,'[1]GIRO DIRECTO IPS'!A$5:B$8028,2,FALSE)</f>
        <v>E.S.E. HOSPITAL SAN RAFAEL</v>
      </c>
      <c r="F1625" s="2">
        <v>9750000</v>
      </c>
    </row>
    <row r="1626" spans="1:6" x14ac:dyDescent="0.25">
      <c r="A1626" s="19" t="s">
        <v>6</v>
      </c>
      <c r="B1626" s="20" t="s">
        <v>7</v>
      </c>
      <c r="C1626" s="19" t="s">
        <v>5149</v>
      </c>
      <c r="D1626" s="1" t="s">
        <v>3984</v>
      </c>
      <c r="E1626" s="1" t="str">
        <f>VLOOKUP(D1626,'[1]GIRO DIRECTO IPS'!A$5:B$8028,2,FALSE)</f>
        <v>FUNDACION HOSPITAL SAN PEDRO</v>
      </c>
      <c r="F1626" s="2">
        <v>130595816</v>
      </c>
    </row>
    <row r="1627" spans="1:6" x14ac:dyDescent="0.25">
      <c r="A1627" s="19" t="s">
        <v>6</v>
      </c>
      <c r="B1627" s="20" t="s">
        <v>7</v>
      </c>
      <c r="C1627" s="19" t="s">
        <v>5149</v>
      </c>
      <c r="D1627" s="1" t="s">
        <v>4153</v>
      </c>
      <c r="E1627" s="1" t="str">
        <f>VLOOKUP(D1627,'[1]GIRO DIRECTO IPS'!A$5:B$8028,2,FALSE)</f>
        <v>HOSPITAL INFANTIL LOS ANGELES</v>
      </c>
      <c r="F1627" s="2">
        <v>248008413</v>
      </c>
    </row>
    <row r="1628" spans="1:6" x14ac:dyDescent="0.25">
      <c r="A1628" s="19" t="s">
        <v>6</v>
      </c>
      <c r="B1628" s="20" t="s">
        <v>7</v>
      </c>
      <c r="C1628" s="19" t="s">
        <v>5149</v>
      </c>
      <c r="D1628" s="1" t="s">
        <v>4245</v>
      </c>
      <c r="E1628" s="1" t="str">
        <f>VLOOKUP(D1628,'[1]GIRO DIRECTO IPS'!A$5:B$8028,2,FALSE)</f>
        <v>HOSPITAL SAN RAFAEL DE PASTO</v>
      </c>
      <c r="F1628" s="2">
        <v>21964910</v>
      </c>
    </row>
    <row r="1629" spans="1:6" x14ac:dyDescent="0.25">
      <c r="A1629" s="19" t="s">
        <v>6</v>
      </c>
      <c r="B1629" s="20" t="s">
        <v>7</v>
      </c>
      <c r="C1629" s="19" t="s">
        <v>5149</v>
      </c>
      <c r="D1629" s="1" t="s">
        <v>3023</v>
      </c>
      <c r="E1629" s="1" t="str">
        <f>VLOOKUP(D1629,'[1]GIRO DIRECTO IPS'!A$5:B$8028,2,FALSE)</f>
        <v>E.S.E. HOSPITAL UNIVERSITARIO DEPARTAMENTAL DE NARIÑO</v>
      </c>
      <c r="F1629" s="2">
        <v>265044163</v>
      </c>
    </row>
    <row r="1630" spans="1:6" x14ac:dyDescent="0.25">
      <c r="A1630" s="19" t="s">
        <v>6</v>
      </c>
      <c r="B1630" s="20" t="s">
        <v>7</v>
      </c>
      <c r="C1630" s="19" t="s">
        <v>5149</v>
      </c>
      <c r="D1630" s="1" t="s">
        <v>3256</v>
      </c>
      <c r="E1630" s="1" t="str">
        <f>VLOOKUP(D1630,'[1]GIRO DIRECTO IPS'!A$5:B$8028,2,FALSE)</f>
        <v>EMPRESA SOCIAL DEL ESTADO HOSPITAL JOSE MARIA HERNANDEZ</v>
      </c>
      <c r="F1630" s="2">
        <v>11192248</v>
      </c>
    </row>
    <row r="1631" spans="1:6" x14ac:dyDescent="0.25">
      <c r="A1631" s="19" t="s">
        <v>6</v>
      </c>
      <c r="B1631" s="20" t="s">
        <v>7</v>
      </c>
      <c r="C1631" s="19" t="s">
        <v>5149</v>
      </c>
      <c r="D1631" s="1" t="s">
        <v>2795</v>
      </c>
      <c r="E1631" s="1" t="str">
        <f>VLOOKUP(D1631,'[1]GIRO DIRECTO IPS'!A$5:B$8028,2,FALSE)</f>
        <v>E.S.E HOSPITAL EDUARDO SANTOS</v>
      </c>
      <c r="F1631" s="2">
        <v>14907659</v>
      </c>
    </row>
    <row r="1632" spans="1:6" x14ac:dyDescent="0.25">
      <c r="A1632" s="19" t="s">
        <v>6</v>
      </c>
      <c r="B1632" s="20" t="s">
        <v>7</v>
      </c>
      <c r="C1632" s="19" t="s">
        <v>5149</v>
      </c>
      <c r="D1632" s="1" t="s">
        <v>5960</v>
      </c>
      <c r="E1632" s="1" t="str">
        <f>VLOOKUP(D1632,'[1]GIRO DIRECTO IPS'!A$5:B$8028,2,FALSE)</f>
        <v>HOSPITAL SAGRADO CORAZON DE JESUS EMPRESA SOCIAL DEL ESTADO DE EL CHARCO</v>
      </c>
      <c r="F1632" s="2">
        <v>119694762</v>
      </c>
    </row>
    <row r="1633" spans="1:6" x14ac:dyDescent="0.25">
      <c r="A1633" s="19" t="s">
        <v>6</v>
      </c>
      <c r="B1633" s="20" t="s">
        <v>7</v>
      </c>
      <c r="C1633" s="19" t="s">
        <v>5149</v>
      </c>
      <c r="D1633" s="1" t="s">
        <v>3688</v>
      </c>
      <c r="E1633" s="1" t="str">
        <f>VLOOKUP(D1633,'[1]GIRO DIRECTO IPS'!A$5:B$8028,2,FALSE)</f>
        <v>ESE HOSPITAL PIO XII</v>
      </c>
      <c r="F1633" s="2">
        <v>78535045</v>
      </c>
    </row>
    <row r="1634" spans="1:6" x14ac:dyDescent="0.25">
      <c r="A1634" s="19" t="s">
        <v>6</v>
      </c>
      <c r="B1634" s="20" t="s">
        <v>7</v>
      </c>
      <c r="C1634" s="19" t="s">
        <v>5149</v>
      </c>
      <c r="D1634" s="1" t="s">
        <v>3983</v>
      </c>
      <c r="E1634" s="1" t="str">
        <f>VLOOKUP(D1634,'[1]GIRO DIRECTO IPS'!A$5:B$8028,2,FALSE)</f>
        <v>FUNDACION HOSPITAL SAN JOSE DE BUGA</v>
      </c>
      <c r="F1634" s="2">
        <v>142317183</v>
      </c>
    </row>
    <row r="1635" spans="1:6" x14ac:dyDescent="0.25">
      <c r="A1635" s="19" t="s">
        <v>6</v>
      </c>
      <c r="B1635" s="20" t="s">
        <v>7</v>
      </c>
      <c r="C1635" s="19" t="s">
        <v>5149</v>
      </c>
      <c r="D1635" s="1" t="s">
        <v>2832</v>
      </c>
      <c r="E1635" s="1" t="str">
        <f>VLOOKUP(D1635,'[1]GIRO DIRECTO IPS'!A$5:B$8028,2,FALSE)</f>
        <v>EMPRESA SOCIAL DEL ESTADO HOSPITAL SAN PEDRO Y SAN PABLO</v>
      </c>
      <c r="F1635" s="2">
        <v>96842117</v>
      </c>
    </row>
    <row r="1636" spans="1:6" x14ac:dyDescent="0.25">
      <c r="A1636" s="19" t="s">
        <v>6</v>
      </c>
      <c r="B1636" s="20" t="s">
        <v>7</v>
      </c>
      <c r="C1636" s="19" t="s">
        <v>5149</v>
      </c>
      <c r="D1636" s="1" t="s">
        <v>2990</v>
      </c>
      <c r="E1636" s="1" t="str">
        <f>VLOOKUP(D1636,'[1]GIRO DIRECTO IPS'!A$5:B$8028,2,FALSE)</f>
        <v>ESE HOSPITAL SAN JOSE MARSELLA</v>
      </c>
      <c r="F1636" s="2">
        <v>5683295</v>
      </c>
    </row>
    <row r="1637" spans="1:6" x14ac:dyDescent="0.25">
      <c r="A1637" s="19" t="s">
        <v>6</v>
      </c>
      <c r="B1637" s="20" t="s">
        <v>7</v>
      </c>
      <c r="C1637" s="19" t="s">
        <v>5149</v>
      </c>
      <c r="D1637" s="1" t="s">
        <v>3330</v>
      </c>
      <c r="E1637" s="1" t="str">
        <f>VLOOKUP(D1637,'[1]GIRO DIRECTO IPS'!A$5:B$8028,2,FALSE)</f>
        <v>EMPRESA SOCIAL DEL ESTADO HOSPITAL SAN JOSE</v>
      </c>
      <c r="F1637" s="2">
        <v>9512188</v>
      </c>
    </row>
    <row r="1638" spans="1:6" x14ac:dyDescent="0.25">
      <c r="A1638" s="19" t="s">
        <v>6</v>
      </c>
      <c r="B1638" s="20" t="s">
        <v>7</v>
      </c>
      <c r="C1638" s="19" t="s">
        <v>5149</v>
      </c>
      <c r="D1638" s="1" t="s">
        <v>4823</v>
      </c>
      <c r="E1638" s="1" t="str">
        <f>VLOOKUP(D1638,'[1]GIRO DIRECTO IPS'!A$5:B$8028,2,FALSE)</f>
        <v>RADIOLOGOS ASOCIADOS S.A.S</v>
      </c>
      <c r="F1638" s="2">
        <v>23854950</v>
      </c>
    </row>
    <row r="1639" spans="1:6" x14ac:dyDescent="0.25">
      <c r="A1639" s="19" t="s">
        <v>6</v>
      </c>
      <c r="B1639" s="20" t="s">
        <v>7</v>
      </c>
      <c r="C1639" s="19" t="s">
        <v>5149</v>
      </c>
      <c r="D1639" s="1" t="s">
        <v>3014</v>
      </c>
      <c r="E1639" s="1" t="str">
        <f>VLOOKUP(D1639,'[1]GIRO DIRECTO IPS'!A$5:B$8028,2,FALSE)</f>
        <v>E.S.E. HOSPITAL SANTA ANA</v>
      </c>
      <c r="F1639" s="2">
        <v>1880014</v>
      </c>
    </row>
    <row r="1640" spans="1:6" x14ac:dyDescent="0.25">
      <c r="A1640" s="19" t="s">
        <v>6</v>
      </c>
      <c r="B1640" s="20" t="s">
        <v>7</v>
      </c>
      <c r="C1640" s="19" t="s">
        <v>5149</v>
      </c>
      <c r="D1640" s="1" t="s">
        <v>3838</v>
      </c>
      <c r="E1640" s="1" t="str">
        <f>VLOOKUP(D1640,'[1]GIRO DIRECTO IPS'!A$5:B$8028,2,FALSE)</f>
        <v>ESE HOSPITAL SANTA MONICA</v>
      </c>
      <c r="F1640" s="2">
        <v>120064166</v>
      </c>
    </row>
    <row r="1641" spans="1:6" x14ac:dyDescent="0.25">
      <c r="A1641" s="19" t="s">
        <v>6</v>
      </c>
      <c r="B1641" s="20" t="s">
        <v>7</v>
      </c>
      <c r="C1641" s="19" t="s">
        <v>5149</v>
      </c>
      <c r="D1641" s="1" t="s">
        <v>3824</v>
      </c>
      <c r="E1641" s="1" t="str">
        <f>VLOOKUP(D1641,'[1]GIRO DIRECTO IPS'!A$5:B$8028,2,FALSE)</f>
        <v>ESE HOSPITAL SAN VICENTE DE PAUL.</v>
      </c>
      <c r="F1641" s="2">
        <v>2355324</v>
      </c>
    </row>
    <row r="1642" spans="1:6" x14ac:dyDescent="0.25">
      <c r="A1642" s="19" t="s">
        <v>6</v>
      </c>
      <c r="B1642" s="20" t="s">
        <v>7</v>
      </c>
      <c r="C1642" s="19" t="s">
        <v>5149</v>
      </c>
      <c r="D1642" s="1" t="s">
        <v>2811</v>
      </c>
      <c r="E1642" s="1" t="str">
        <f>VLOOKUP(D1642,'[1]GIRO DIRECTO IPS'!A$5:B$8028,2,FALSE)</f>
        <v>ESE HOSPITAL MENTAL UNIVERSITARIO DE RISARALDA</v>
      </c>
      <c r="F1642" s="2">
        <v>5678566</v>
      </c>
    </row>
    <row r="1643" spans="1:6" x14ac:dyDescent="0.25">
      <c r="A1643" s="19" t="s">
        <v>6</v>
      </c>
      <c r="B1643" s="20" t="s">
        <v>7</v>
      </c>
      <c r="C1643" s="19" t="s">
        <v>5149</v>
      </c>
      <c r="D1643" s="1" t="s">
        <v>4146</v>
      </c>
      <c r="E1643" s="1" t="str">
        <f>VLOOKUP(D1643,'[1]GIRO DIRECTO IPS'!A$5:B$8028,2,FALSE)</f>
        <v>HOSPITAL FRANCISCO DE PAULA SANTANDER E.S.E. NIVEL II</v>
      </c>
      <c r="F1643" s="2">
        <v>111957385</v>
      </c>
    </row>
    <row r="1644" spans="1:6" x14ac:dyDescent="0.25">
      <c r="A1644" s="19" t="s">
        <v>6</v>
      </c>
      <c r="B1644" s="20" t="s">
        <v>7</v>
      </c>
      <c r="C1644" s="19" t="s">
        <v>5149</v>
      </c>
      <c r="D1644" s="1" t="s">
        <v>2813</v>
      </c>
      <c r="E1644" s="1" t="str">
        <f>VLOOKUP(D1644,'[1]GIRO DIRECTO IPS'!A$5:B$8028,2,FALSE)</f>
        <v>E.S.E. HOSPITAL NIVEL I EL BORDO</v>
      </c>
      <c r="F1644" s="2">
        <v>2092632</v>
      </c>
    </row>
    <row r="1645" spans="1:6" x14ac:dyDescent="0.25">
      <c r="A1645" s="19" t="s">
        <v>6</v>
      </c>
      <c r="B1645" s="20" t="s">
        <v>7</v>
      </c>
      <c r="C1645" s="19" t="s">
        <v>5149</v>
      </c>
      <c r="D1645" s="1" t="s">
        <v>3220</v>
      </c>
      <c r="E1645" s="1" t="str">
        <f>VLOOKUP(D1645,'[1]GIRO DIRECTO IPS'!A$5:B$8028,2,FALSE)</f>
        <v>EMPRESA SOCIAL DEL ESTADO HOSPITAL DE EL TAMBO CAUCA</v>
      </c>
      <c r="F1645" s="2">
        <v>44980447</v>
      </c>
    </row>
    <row r="1646" spans="1:6" x14ac:dyDescent="0.25">
      <c r="A1646" s="19" t="s">
        <v>6</v>
      </c>
      <c r="B1646" s="20" t="s">
        <v>7</v>
      </c>
      <c r="C1646" s="19" t="s">
        <v>5149</v>
      </c>
      <c r="D1646" s="1" t="s">
        <v>3846</v>
      </c>
      <c r="E1646" s="1" t="str">
        <f>VLOOKUP(D1646,'[1]GIRO DIRECTO IPS'!A$5:B$8028,2,FALSE)</f>
        <v>ESE HOSPITAL SUSANA LOPEZ DE VALENCIA</v>
      </c>
      <c r="F1646" s="2">
        <v>677296802</v>
      </c>
    </row>
    <row r="1647" spans="1:6" x14ac:dyDescent="0.25">
      <c r="A1647" s="19" t="s">
        <v>6</v>
      </c>
      <c r="B1647" s="20" t="s">
        <v>7</v>
      </c>
      <c r="C1647" s="19" t="s">
        <v>5149</v>
      </c>
      <c r="D1647" s="1" t="s">
        <v>4289</v>
      </c>
      <c r="E1647" s="1" t="str">
        <f>VLOOKUP(D1647,'[1]GIRO DIRECTO IPS'!A$5:B$8028,2,FALSE)</f>
        <v>HOSPITAL UNIVERSITARIO SAN JOSE DE POPAYAN E.S.E.</v>
      </c>
      <c r="F1647" s="2">
        <v>146771968</v>
      </c>
    </row>
    <row r="1648" spans="1:6" x14ac:dyDescent="0.25">
      <c r="A1648" s="19" t="s">
        <v>6</v>
      </c>
      <c r="B1648" s="20" t="s">
        <v>7</v>
      </c>
      <c r="C1648" s="19" t="s">
        <v>5149</v>
      </c>
      <c r="D1648" s="1" t="s">
        <v>2794</v>
      </c>
      <c r="E1648" s="1" t="str">
        <f>VLOOKUP(D1648,'[1]GIRO DIRECTO IPS'!A$5:B$8028,2,FALSE)</f>
        <v>ESE HOSPITAL DEPARTAMENTAL SAN FRANCISCO DE ASIS</v>
      </c>
      <c r="F1648" s="2">
        <v>777858767</v>
      </c>
    </row>
    <row r="1649" spans="1:6" x14ac:dyDescent="0.25">
      <c r="A1649" s="19" t="s">
        <v>6</v>
      </c>
      <c r="B1649" s="20" t="s">
        <v>7</v>
      </c>
      <c r="C1649" s="19" t="s">
        <v>5149</v>
      </c>
      <c r="D1649" s="1" t="s">
        <v>3360</v>
      </c>
      <c r="E1649" s="1" t="str">
        <f>VLOOKUP(D1649,'[1]GIRO DIRECTO IPS'!A$5:B$8028,2,FALSE)</f>
        <v>EMPRESA SOCIAL DEL ESTADO HOSPITAL SAN ROQUE</v>
      </c>
      <c r="F1649" s="2">
        <v>56078800</v>
      </c>
    </row>
    <row r="1650" spans="1:6" x14ac:dyDescent="0.25">
      <c r="A1650" s="19" t="s">
        <v>6</v>
      </c>
      <c r="B1650" s="20" t="s">
        <v>7</v>
      </c>
      <c r="C1650" s="19" t="s">
        <v>5149</v>
      </c>
      <c r="D1650" s="1" t="s">
        <v>2997</v>
      </c>
      <c r="E1650" s="1" t="str">
        <f>VLOOKUP(D1650,'[1]GIRO DIRECTO IPS'!A$5:B$8028,2,FALSE)</f>
        <v>E.S.E. HOSPITAL SAN RAFAEL</v>
      </c>
      <c r="F1650" s="2">
        <v>141359010</v>
      </c>
    </row>
    <row r="1651" spans="1:6" x14ac:dyDescent="0.25">
      <c r="A1651" s="19" t="s">
        <v>6</v>
      </c>
      <c r="B1651" s="20" t="s">
        <v>7</v>
      </c>
      <c r="C1651" s="19" t="s">
        <v>5149</v>
      </c>
      <c r="D1651" s="1" t="s">
        <v>3527</v>
      </c>
      <c r="E1651" s="1" t="str">
        <f>VLOOKUP(D1651,'[1]GIRO DIRECTO IPS'!A$5:B$8028,2,FALSE)</f>
        <v>HOSPITAL UNIVERSITARIO FERNANDO TROCONIS</v>
      </c>
      <c r="F1651" s="2">
        <v>743325279</v>
      </c>
    </row>
    <row r="1652" spans="1:6" x14ac:dyDescent="0.25">
      <c r="A1652" s="19" t="s">
        <v>6</v>
      </c>
      <c r="B1652" s="20" t="s">
        <v>7</v>
      </c>
      <c r="C1652" s="19" t="s">
        <v>5149</v>
      </c>
      <c r="D1652" s="1" t="s">
        <v>3357</v>
      </c>
      <c r="E1652" s="1" t="str">
        <f>VLOOKUP(D1652,'[1]GIRO DIRECTO IPS'!A$5:B$8028,2,FALSE)</f>
        <v>EMPRESA SOCIAL DEL ESTADO HOSPITAL SAN RAFAEL TUNJA</v>
      </c>
      <c r="F1652" s="2">
        <v>683543822</v>
      </c>
    </row>
    <row r="1653" spans="1:6" x14ac:dyDescent="0.25">
      <c r="A1653" s="19" t="s">
        <v>6</v>
      </c>
      <c r="B1653" s="20" t="s">
        <v>7</v>
      </c>
      <c r="C1653" s="19" t="s">
        <v>5149</v>
      </c>
      <c r="D1653" s="1" t="s">
        <v>4203</v>
      </c>
      <c r="E1653" s="1" t="str">
        <f>VLOOKUP(D1653,'[1]GIRO DIRECTO IPS'!A$5:B$8028,2,FALSE)</f>
        <v>HOSPITAL REGIONAL DE MONIQUIRA ESE</v>
      </c>
      <c r="F1653" s="2">
        <v>60819081</v>
      </c>
    </row>
    <row r="1654" spans="1:6" x14ac:dyDescent="0.25">
      <c r="A1654" s="19" t="s">
        <v>6</v>
      </c>
      <c r="B1654" s="20" t="s">
        <v>7</v>
      </c>
      <c r="C1654" s="19" t="s">
        <v>5149</v>
      </c>
      <c r="D1654" s="1" t="s">
        <v>3059</v>
      </c>
      <c r="E1654" s="1" t="str">
        <f>VLOOKUP(D1654,'[1]GIRO DIRECTO IPS'!A$5:B$8028,2,FALSE)</f>
        <v>EMPRESA SOCIAL DEL ESTADO HOSPITAL JOSE CAYETANO VASQUEZ</v>
      </c>
      <c r="F1654" s="2">
        <v>11014329</v>
      </c>
    </row>
    <row r="1655" spans="1:6" x14ac:dyDescent="0.25">
      <c r="A1655" s="19" t="s">
        <v>6</v>
      </c>
      <c r="B1655" s="20" t="s">
        <v>7</v>
      </c>
      <c r="C1655" s="19" t="s">
        <v>5149</v>
      </c>
      <c r="D1655" s="1" t="s">
        <v>3323</v>
      </c>
      <c r="E1655" s="1" t="str">
        <f>VLOOKUP(D1655,'[1]GIRO DIRECTO IPS'!A$5:B$8028,2,FALSE)</f>
        <v>EMPRESA SOCIAL DEL ESTADO HOSPITAL SAN ANTONIO DE SOATA</v>
      </c>
      <c r="F1655" s="2">
        <v>75572369</v>
      </c>
    </row>
    <row r="1656" spans="1:6" x14ac:dyDescent="0.25">
      <c r="A1656" s="19" t="s">
        <v>6</v>
      </c>
      <c r="B1656" s="20" t="s">
        <v>7</v>
      </c>
      <c r="C1656" s="19" t="s">
        <v>5149</v>
      </c>
      <c r="D1656" s="1" t="s">
        <v>3826</v>
      </c>
      <c r="E1656" s="1" t="str">
        <f>VLOOKUP(D1656,'[1]GIRO DIRECTO IPS'!A$5:B$8028,2,FALSE)</f>
        <v>ESE HOSPITAL SAN VICENTE DE RAMIRIQUI</v>
      </c>
      <c r="F1656" s="2">
        <v>1553618</v>
      </c>
    </row>
    <row r="1657" spans="1:6" x14ac:dyDescent="0.25">
      <c r="A1657" s="19" t="s">
        <v>6</v>
      </c>
      <c r="B1657" s="20" t="s">
        <v>7</v>
      </c>
      <c r="C1657" s="19" t="s">
        <v>5149</v>
      </c>
      <c r="D1657" s="1" t="s">
        <v>4098</v>
      </c>
      <c r="E1657" s="1" t="str">
        <f>VLOOKUP(D1657,'[1]GIRO DIRECTO IPS'!A$5:B$8028,2,FALSE)</f>
        <v>HOSPITAL BAUDILIO ACERO DE TURMEQUE</v>
      </c>
      <c r="F1657" s="2">
        <v>5446278</v>
      </c>
    </row>
    <row r="1658" spans="1:6" x14ac:dyDescent="0.25">
      <c r="A1658" s="19" t="s">
        <v>6</v>
      </c>
      <c r="B1658" s="20" t="s">
        <v>7</v>
      </c>
      <c r="C1658" s="19" t="s">
        <v>5149</v>
      </c>
      <c r="D1658" s="1" t="s">
        <v>4584</v>
      </c>
      <c r="E1658" s="1" t="str">
        <f>VLOOKUP(D1658,'[1]GIRO DIRECTO IPS'!A$5:B$8028,2,FALSE)</f>
        <v>LABORATORIO BIOCLINICO AUTOMATIZADO EXAMINAR LTDA.</v>
      </c>
      <c r="F1658" s="2">
        <v>3871462</v>
      </c>
    </row>
    <row r="1659" spans="1:6" x14ac:dyDescent="0.25">
      <c r="A1659" s="19" t="s">
        <v>6</v>
      </c>
      <c r="B1659" s="20" t="s">
        <v>7</v>
      </c>
      <c r="C1659" s="19" t="s">
        <v>5149</v>
      </c>
      <c r="D1659" s="1" t="s">
        <v>3053</v>
      </c>
      <c r="E1659" s="1" t="str">
        <f>VLOOKUP(D1659,'[1]GIRO DIRECTO IPS'!A$5:B$8028,2,FALSE)</f>
        <v>HOSPITAL DE YOPAL ESE</v>
      </c>
      <c r="F1659" s="2">
        <v>17119519</v>
      </c>
    </row>
    <row r="1660" spans="1:6" x14ac:dyDescent="0.25">
      <c r="A1660" s="19" t="s">
        <v>6</v>
      </c>
      <c r="B1660" s="20" t="s">
        <v>7</v>
      </c>
      <c r="C1660" s="19" t="s">
        <v>5149</v>
      </c>
      <c r="D1660" s="1" t="s">
        <v>4205</v>
      </c>
      <c r="E1660" s="1" t="str">
        <f>VLOOKUP(D1660,'[1]GIRO DIRECTO IPS'!A$5:B$8028,2,FALSE)</f>
        <v>HOSPITAL REGIONAL DE SOGAMOSO EMPRESA SOCIAL DEL ESTADO</v>
      </c>
      <c r="F1660" s="2">
        <v>12004675</v>
      </c>
    </row>
    <row r="1661" spans="1:6" x14ac:dyDescent="0.25">
      <c r="A1661" s="19" t="s">
        <v>6</v>
      </c>
      <c r="B1661" s="20" t="s">
        <v>7</v>
      </c>
      <c r="C1661" s="19" t="s">
        <v>5149</v>
      </c>
      <c r="D1661" s="1" t="s">
        <v>2837</v>
      </c>
      <c r="E1661" s="1" t="str">
        <f>VLOOKUP(D1661,'[1]GIRO DIRECTO IPS'!A$5:B$8028,2,FALSE)</f>
        <v>E.S.E. HOSPITAL SAN VICENTE DE PAUL DE PAIPA</v>
      </c>
      <c r="F1661" s="2">
        <v>10163464</v>
      </c>
    </row>
    <row r="1662" spans="1:6" x14ac:dyDescent="0.25">
      <c r="A1662" s="19" t="s">
        <v>6</v>
      </c>
      <c r="B1662" s="20" t="s">
        <v>7</v>
      </c>
      <c r="C1662" s="19" t="s">
        <v>5149</v>
      </c>
      <c r="D1662" s="1" t="s">
        <v>2819</v>
      </c>
      <c r="E1662" s="1" t="str">
        <f>VLOOKUP(D1662,'[1]GIRO DIRECTO IPS'!A$5:B$8028,2,FALSE)</f>
        <v>EMPRESA SOCIAL DEL ESTADO HOSPITAL REGIONAL DE DUITAMA</v>
      </c>
      <c r="F1662" s="2">
        <v>515522240</v>
      </c>
    </row>
    <row r="1663" spans="1:6" x14ac:dyDescent="0.25">
      <c r="A1663" s="19" t="s">
        <v>6</v>
      </c>
      <c r="B1663" s="20" t="s">
        <v>7</v>
      </c>
      <c r="C1663" s="19" t="s">
        <v>5149</v>
      </c>
      <c r="D1663" s="1" t="s">
        <v>3864</v>
      </c>
      <c r="E1663" s="1" t="str">
        <f>VLOOKUP(D1663,'[1]GIRO DIRECTO IPS'!A$5:B$8028,2,FALSE)</f>
        <v>ESE SALUD AQUITANIA</v>
      </c>
      <c r="F1663" s="2">
        <v>6925706</v>
      </c>
    </row>
    <row r="1664" spans="1:6" x14ac:dyDescent="0.25">
      <c r="A1664" s="19" t="s">
        <v>6</v>
      </c>
      <c r="B1664" s="20" t="s">
        <v>7</v>
      </c>
      <c r="C1664" s="19" t="s">
        <v>5149</v>
      </c>
      <c r="D1664" s="1" t="s">
        <v>4959</v>
      </c>
      <c r="E1664" s="1" t="str">
        <f>VLOOKUP(D1664,'[1]GIRO DIRECTO IPS'!A$5:B$8028,2,FALSE)</f>
        <v>SOCIEDAD CLINICA CASANARE LTDA</v>
      </c>
      <c r="F1664" s="2">
        <v>103032213</v>
      </c>
    </row>
    <row r="1665" spans="1:6" x14ac:dyDescent="0.25">
      <c r="A1665" s="19" t="s">
        <v>6</v>
      </c>
      <c r="B1665" s="20" t="s">
        <v>7</v>
      </c>
      <c r="C1665" s="19" t="s">
        <v>5149</v>
      </c>
      <c r="D1665" s="1" t="s">
        <v>4137</v>
      </c>
      <c r="E1665" s="1" t="str">
        <f>VLOOKUP(D1665,'[1]GIRO DIRECTO IPS'!A$5:B$8028,2,FALSE)</f>
        <v>HOSPITAL DEPARTAMENTAL SAN ANTONIO</v>
      </c>
      <c r="F1665" s="2">
        <v>2959920</v>
      </c>
    </row>
    <row r="1666" spans="1:6" x14ac:dyDescent="0.25">
      <c r="A1666" s="19" t="s">
        <v>6</v>
      </c>
      <c r="B1666" s="20" t="s">
        <v>7</v>
      </c>
      <c r="C1666" s="19" t="s">
        <v>5149</v>
      </c>
      <c r="D1666" s="1" t="s">
        <v>3699</v>
      </c>
      <c r="E1666" s="1" t="str">
        <f>VLOOKUP(D1666,'[1]GIRO DIRECTO IPS'!A$5:B$8028,2,FALSE)</f>
        <v>HOSPITAL SAGRADA FAMILIA ESE</v>
      </c>
      <c r="F1666" s="2">
        <v>10481026</v>
      </c>
    </row>
    <row r="1667" spans="1:6" x14ac:dyDescent="0.25">
      <c r="A1667" s="19" t="s">
        <v>6</v>
      </c>
      <c r="B1667" s="20" t="s">
        <v>7</v>
      </c>
      <c r="C1667" s="19" t="s">
        <v>5149</v>
      </c>
      <c r="D1667" s="1" t="s">
        <v>4257</v>
      </c>
      <c r="E1667" s="1" t="str">
        <f>VLOOKUP(D1667,'[1]GIRO DIRECTO IPS'!A$5:B$8028,2,FALSE)</f>
        <v>HOSPITAL SAN VICENTE DE PAUL</v>
      </c>
      <c r="F1667" s="2">
        <v>26504384</v>
      </c>
    </row>
    <row r="1668" spans="1:6" x14ac:dyDescent="0.25">
      <c r="A1668" s="19" t="s">
        <v>6</v>
      </c>
      <c r="B1668" s="20" t="s">
        <v>7</v>
      </c>
      <c r="C1668" s="19" t="s">
        <v>5149</v>
      </c>
      <c r="D1668" s="1" t="s">
        <v>3613</v>
      </c>
      <c r="E1668" s="1" t="str">
        <f>VLOOKUP(D1668,'[1]GIRO DIRECTO IPS'!A$5:B$8028,2,FALSE)</f>
        <v>ESE HOSPITAL LOCAL DE OBANDO</v>
      </c>
      <c r="F1668" s="2">
        <v>23565808</v>
      </c>
    </row>
    <row r="1669" spans="1:6" x14ac:dyDescent="0.25">
      <c r="A1669" s="19" t="s">
        <v>6</v>
      </c>
      <c r="B1669" s="20" t="s">
        <v>7</v>
      </c>
      <c r="C1669" s="19" t="s">
        <v>5149</v>
      </c>
      <c r="D1669" s="1" t="s">
        <v>4199</v>
      </c>
      <c r="E1669" s="1" t="str">
        <f>VLOOKUP(D1669,'[1]GIRO DIRECTO IPS'!A$5:B$8028,2,FALSE)</f>
        <v>HOSPITAL PIO XII ESE</v>
      </c>
      <c r="F1669" s="2">
        <v>17791592</v>
      </c>
    </row>
    <row r="1670" spans="1:6" x14ac:dyDescent="0.25">
      <c r="A1670" s="19" t="s">
        <v>6</v>
      </c>
      <c r="B1670" s="20" t="s">
        <v>7</v>
      </c>
      <c r="C1670" s="19" t="s">
        <v>5149</v>
      </c>
      <c r="D1670" s="1" t="s">
        <v>4267</v>
      </c>
      <c r="E1670" s="1" t="str">
        <f>VLOOKUP(D1670,'[1]GIRO DIRECTO IPS'!A$5:B$8028,2,FALSE)</f>
        <v>HOSPITAL SANTA LUCIA ESE DE EL DOVIO VALLE</v>
      </c>
      <c r="F1670" s="2">
        <v>134665996</v>
      </c>
    </row>
    <row r="1671" spans="1:6" x14ac:dyDescent="0.25">
      <c r="A1671" s="19" t="s">
        <v>6</v>
      </c>
      <c r="B1671" s="20" t="s">
        <v>7</v>
      </c>
      <c r="C1671" s="19" t="s">
        <v>5149</v>
      </c>
      <c r="D1671" s="1" t="s">
        <v>4132</v>
      </c>
      <c r="E1671" s="1" t="str">
        <f>VLOOKUP(D1671,'[1]GIRO DIRECTO IPS'!A$5:B$8028,2,FALSE)</f>
        <v>HOSPITAL DEPARTAMENTAL DE VILLAVICENCIO</v>
      </c>
      <c r="F1671" s="2">
        <v>1845028576</v>
      </c>
    </row>
    <row r="1672" spans="1:6" x14ac:dyDescent="0.25">
      <c r="A1672" s="19" t="s">
        <v>6</v>
      </c>
      <c r="B1672" s="20" t="s">
        <v>7</v>
      </c>
      <c r="C1672" s="19" t="s">
        <v>5149</v>
      </c>
      <c r="D1672" s="1" t="s">
        <v>3804</v>
      </c>
      <c r="E1672" s="1" t="str">
        <f>VLOOKUP(D1672,'[1]GIRO DIRECTO IPS'!A$5:B$8028,2,FALSE)</f>
        <v>HOSPITAL SAN RAFAEL NIVEL II</v>
      </c>
      <c r="F1672" s="2">
        <v>25610780</v>
      </c>
    </row>
    <row r="1673" spans="1:6" x14ac:dyDescent="0.25">
      <c r="A1673" s="19" t="s">
        <v>6</v>
      </c>
      <c r="B1673" s="20" t="s">
        <v>7</v>
      </c>
      <c r="C1673" s="19" t="s">
        <v>5149</v>
      </c>
      <c r="D1673" s="1" t="s">
        <v>4285</v>
      </c>
      <c r="E1673" s="1" t="str">
        <f>VLOOKUP(D1673,'[1]GIRO DIRECTO IPS'!A$5:B$8028,2,FALSE)</f>
        <v>HOSPITAL UNIVERSITARIO DE SINCELEJO E.S.E</v>
      </c>
      <c r="F1673" s="2">
        <v>195623084</v>
      </c>
    </row>
    <row r="1674" spans="1:6" x14ac:dyDescent="0.25">
      <c r="A1674" s="19" t="s">
        <v>6</v>
      </c>
      <c r="B1674" s="20" t="s">
        <v>7</v>
      </c>
      <c r="C1674" s="19" t="s">
        <v>5149</v>
      </c>
      <c r="D1674" s="1" t="s">
        <v>4208</v>
      </c>
      <c r="E1674" s="1" t="str">
        <f>VLOOKUP(D1674,'[1]GIRO DIRECTO IPS'!A$5:B$8028,2,FALSE)</f>
        <v>HOSPITAL REGIONAL SAN ANDRES ESE</v>
      </c>
      <c r="F1674" s="2">
        <v>40182489</v>
      </c>
    </row>
    <row r="1675" spans="1:6" x14ac:dyDescent="0.25">
      <c r="A1675" s="19" t="s">
        <v>6</v>
      </c>
      <c r="B1675" s="20" t="s">
        <v>7</v>
      </c>
      <c r="C1675" s="19" t="s">
        <v>5149</v>
      </c>
      <c r="D1675" s="1" t="s">
        <v>3847</v>
      </c>
      <c r="E1675" s="1" t="str">
        <f>VLOOKUP(D1675,'[1]GIRO DIRECTO IPS'!A$5:B$8028,2,FALSE)</f>
        <v>ESE HOSPITAL TAMALAMEQUE</v>
      </c>
      <c r="F1675" s="2">
        <v>18821574</v>
      </c>
    </row>
    <row r="1676" spans="1:6" x14ac:dyDescent="0.25">
      <c r="A1676" s="19" t="s">
        <v>6</v>
      </c>
      <c r="B1676" s="20" t="s">
        <v>7</v>
      </c>
      <c r="C1676" s="19" t="s">
        <v>5149</v>
      </c>
      <c r="D1676" s="1" t="s">
        <v>4367</v>
      </c>
      <c r="E1676" s="1" t="str">
        <f>VLOOKUP(D1676,'[1]GIRO DIRECTO IPS'!A$5:B$8028,2,FALSE)</f>
        <v>INSTITUTO DEPARTAMENTAL DE REHABILITACION Y EDUCACION ESPECIAL DEL CESAR</v>
      </c>
      <c r="F1676" s="2">
        <v>49999557</v>
      </c>
    </row>
    <row r="1677" spans="1:6" x14ac:dyDescent="0.25">
      <c r="A1677" s="19" t="s">
        <v>6</v>
      </c>
      <c r="B1677" s="20" t="s">
        <v>7</v>
      </c>
      <c r="C1677" s="19" t="s">
        <v>5149</v>
      </c>
      <c r="D1677" s="1" t="s">
        <v>3692</v>
      </c>
      <c r="E1677" s="1" t="str">
        <f>VLOOKUP(D1677,'[1]GIRO DIRECTO IPS'!A$5:B$8028,2,FALSE)</f>
        <v>ESE HOSPITAL REGIONAL DE AGUACHICA JOSE DAVID PADILLA VILLAFAÑE</v>
      </c>
      <c r="F1677" s="2">
        <v>62588034</v>
      </c>
    </row>
    <row r="1678" spans="1:6" x14ac:dyDescent="0.25">
      <c r="A1678" s="19" t="s">
        <v>6</v>
      </c>
      <c r="B1678" s="20" t="s">
        <v>7</v>
      </c>
      <c r="C1678" s="19" t="s">
        <v>5149</v>
      </c>
      <c r="D1678" s="1" t="s">
        <v>2165</v>
      </c>
      <c r="E1678" s="1" t="str">
        <f>VLOOKUP(D1678,'[1]GIRO DIRECTO IPS'!A$5:B$8028,2,FALSE)</f>
        <v>CAJA DE PREVISION SOCIAL DE COMUNICACIONES - CAPRECOM -</v>
      </c>
      <c r="F1678" s="2">
        <v>1184259181</v>
      </c>
    </row>
    <row r="1679" spans="1:6" x14ac:dyDescent="0.25">
      <c r="A1679" s="19" t="s">
        <v>6</v>
      </c>
      <c r="B1679" s="20" t="s">
        <v>7</v>
      </c>
      <c r="C1679" s="19" t="s">
        <v>5149</v>
      </c>
      <c r="D1679" s="1" t="s">
        <v>3378</v>
      </c>
      <c r="E1679" s="1" t="str">
        <f>VLOOKUP(D1679,'[1]GIRO DIRECTO IPS'!A$5:B$8028,2,FALSE)</f>
        <v>EMPRESA SOCIAL DEL ESTADO HOSPITAL UNIVERSITARIO DE LA SAMARITANA</v>
      </c>
      <c r="F1679" s="2">
        <v>6503531</v>
      </c>
    </row>
    <row r="1680" spans="1:6" x14ac:dyDescent="0.25">
      <c r="A1680" s="19" t="s">
        <v>6</v>
      </c>
      <c r="B1680" s="20" t="s">
        <v>7</v>
      </c>
      <c r="C1680" s="19" t="s">
        <v>5149</v>
      </c>
      <c r="D1680" s="1" t="s">
        <v>3851</v>
      </c>
      <c r="E1680" s="1" t="str">
        <f>VLOOKUP(D1680,'[1]GIRO DIRECTO IPS'!A$5:B$8028,2,FALSE)</f>
        <v>ESE INSTITUTO NACIONAL DE CANCEROLOGIA</v>
      </c>
      <c r="F1680" s="2">
        <v>280441363</v>
      </c>
    </row>
    <row r="1681" spans="1:6" x14ac:dyDescent="0.25">
      <c r="A1681" s="19" t="s">
        <v>6</v>
      </c>
      <c r="B1681" s="20" t="s">
        <v>7</v>
      </c>
      <c r="C1681" s="19" t="s">
        <v>5149</v>
      </c>
      <c r="D1681" s="1" t="s">
        <v>3992</v>
      </c>
      <c r="E1681" s="1" t="str">
        <f>VLOOKUP(D1681,'[1]GIRO DIRECTO IPS'!A$5:B$8028,2,FALSE)</f>
        <v>FUNDACION LA MANO DE DIOS</v>
      </c>
      <c r="F1681" s="2">
        <v>44288208</v>
      </c>
    </row>
    <row r="1682" spans="1:6" x14ac:dyDescent="0.25">
      <c r="A1682" s="19" t="s">
        <v>6</v>
      </c>
      <c r="B1682" s="20" t="s">
        <v>7</v>
      </c>
      <c r="C1682" s="19" t="s">
        <v>5149</v>
      </c>
      <c r="D1682" s="1" t="s">
        <v>3693</v>
      </c>
      <c r="E1682" s="1" t="str">
        <f>VLOOKUP(D1682,'[1]GIRO DIRECTO IPS'!A$5:B$8028,2,FALSE)</f>
        <v>HOSPITAL REGIONAL SEGUNDO NIVEL DE ATENCION VALLE DE TENZA E.S.E.</v>
      </c>
      <c r="F1682" s="2">
        <v>164501625</v>
      </c>
    </row>
    <row r="1683" spans="1:6" x14ac:dyDescent="0.25">
      <c r="A1683" s="19" t="s">
        <v>6</v>
      </c>
      <c r="B1683" s="20" t="s">
        <v>7</v>
      </c>
      <c r="C1683" s="19" t="s">
        <v>5149</v>
      </c>
      <c r="D1683" s="1" t="s">
        <v>3900</v>
      </c>
      <c r="E1683" s="1" t="str">
        <f>VLOOKUP(D1683,'[1]GIRO DIRECTO IPS'!A$5:B$8028,2,FALSE)</f>
        <v>EVALUAMOS IPS LTDA</v>
      </c>
      <c r="F1683" s="2">
        <v>251220070</v>
      </c>
    </row>
    <row r="1684" spans="1:6" x14ac:dyDescent="0.25">
      <c r="A1684" s="19" t="s">
        <v>6</v>
      </c>
      <c r="B1684" s="20" t="s">
        <v>7</v>
      </c>
      <c r="C1684" s="19" t="s">
        <v>5149</v>
      </c>
      <c r="D1684" s="1" t="s">
        <v>3380</v>
      </c>
      <c r="E1684" s="1" t="str">
        <f>VLOOKUP(D1684,'[1]GIRO DIRECTO IPS'!A$5:B$8028,2,FALSE)</f>
        <v>EMPRESA SOCIAL DEL ESTADO HOSPITAL UNIVERSITARIO DE SANTANDER</v>
      </c>
      <c r="F1684" s="2">
        <v>946960562</v>
      </c>
    </row>
    <row r="1685" spans="1:6" x14ac:dyDescent="0.25">
      <c r="A1685" s="19" t="s">
        <v>6</v>
      </c>
      <c r="B1685" s="20" t="s">
        <v>7</v>
      </c>
      <c r="C1685" s="19" t="s">
        <v>5149</v>
      </c>
      <c r="D1685" s="1" t="s">
        <v>5301</v>
      </c>
      <c r="E1685" s="1" t="str">
        <f>VLOOKUP(D1685,'[1]GIRO DIRECTO IPS'!A$5:B$8028,2,FALSE)</f>
        <v>OTOMED ASISTENCIA MEDICA LTDA</v>
      </c>
      <c r="F1685" s="2">
        <v>35148693</v>
      </c>
    </row>
    <row r="1686" spans="1:6" x14ac:dyDescent="0.25">
      <c r="A1686" s="19" t="s">
        <v>6</v>
      </c>
      <c r="B1686" s="20" t="s">
        <v>7</v>
      </c>
      <c r="C1686" s="19" t="s">
        <v>5149</v>
      </c>
      <c r="D1686" s="1" t="s">
        <v>2728</v>
      </c>
      <c r="E1686" s="1" t="str">
        <f>VLOOKUP(D1686,'[1]GIRO DIRECTO IPS'!A$5:B$8028,2,FALSE)</f>
        <v>DISTRIBUIDORA DE MEDICAMENTOS LIMITADA DISTRIMED LTDA</v>
      </c>
      <c r="F1686" s="2">
        <v>45250943</v>
      </c>
    </row>
    <row r="1687" spans="1:6" x14ac:dyDescent="0.25">
      <c r="A1687" s="19" t="s">
        <v>6</v>
      </c>
      <c r="B1687" s="20" t="s">
        <v>7</v>
      </c>
      <c r="C1687" s="19" t="s">
        <v>5149</v>
      </c>
      <c r="D1687" s="1" t="s">
        <v>4546</v>
      </c>
      <c r="E1687" s="1" t="str">
        <f>VLOOKUP(D1687,'[1]GIRO DIRECTO IPS'!A$5:B$8028,2,FALSE)</f>
        <v>IPS UNIDAD MEDICA SANTANA S.A.S</v>
      </c>
      <c r="F1687" s="2">
        <v>1011804</v>
      </c>
    </row>
    <row r="1688" spans="1:6" x14ac:dyDescent="0.25">
      <c r="A1688" s="19" t="s">
        <v>6</v>
      </c>
      <c r="B1688" s="20" t="s">
        <v>7</v>
      </c>
      <c r="C1688" s="19" t="s">
        <v>5149</v>
      </c>
      <c r="D1688" s="1" t="s">
        <v>2443</v>
      </c>
      <c r="E1688" s="1" t="str">
        <f>VLOOKUP(D1688,'[1]GIRO DIRECTO IPS'!A$5:B$8028,2,FALSE)</f>
        <v>CLINICA AYNAN LTDA</v>
      </c>
      <c r="F1688" s="2">
        <v>30247654</v>
      </c>
    </row>
    <row r="1689" spans="1:6" x14ac:dyDescent="0.25">
      <c r="A1689" s="19" t="s">
        <v>6</v>
      </c>
      <c r="B1689" s="20" t="s">
        <v>7</v>
      </c>
      <c r="C1689" s="19" t="s">
        <v>5149</v>
      </c>
      <c r="D1689" s="1" t="s">
        <v>5302</v>
      </c>
      <c r="E1689" s="1" t="str">
        <f>VLOOKUP(D1689,'[1]GIRO DIRECTO IPS'!A$5:B$8028,2,FALSE)</f>
        <v>CARDENAS VISION LTDA</v>
      </c>
      <c r="F1689" s="2">
        <v>51308887</v>
      </c>
    </row>
    <row r="1690" spans="1:6" x14ac:dyDescent="0.25">
      <c r="A1690" s="19" t="s">
        <v>6</v>
      </c>
      <c r="B1690" s="20" t="s">
        <v>7</v>
      </c>
      <c r="C1690" s="19" t="s">
        <v>5149</v>
      </c>
      <c r="D1690" s="1" t="s">
        <v>4966</v>
      </c>
      <c r="E1690" s="1" t="str">
        <f>VLOOKUP(D1690,'[1]GIRO DIRECTO IPS'!A$5:B$8028,2,FALSE)</f>
        <v>SOCIEDAD DE HEMODINAMIA SANTA MARIA LTDA</v>
      </c>
      <c r="F1690" s="2">
        <v>82772017</v>
      </c>
    </row>
    <row r="1691" spans="1:6" x14ac:dyDescent="0.25">
      <c r="A1691" s="19" t="s">
        <v>6</v>
      </c>
      <c r="B1691" s="20" t="s">
        <v>7</v>
      </c>
      <c r="C1691" s="19" t="s">
        <v>5149</v>
      </c>
      <c r="D1691" s="1" t="s">
        <v>5065</v>
      </c>
      <c r="E1691" s="1" t="str">
        <f>VLOOKUP(D1691,'[1]GIRO DIRECTO IPS'!A$5:B$8028,2,FALSE)</f>
        <v>UNIDAD MEDICA FORTUL SALUD LTDA</v>
      </c>
      <c r="F1691" s="2">
        <v>6095506</v>
      </c>
    </row>
    <row r="1692" spans="1:6" x14ac:dyDescent="0.25">
      <c r="A1692" s="19" t="s">
        <v>6</v>
      </c>
      <c r="B1692" s="20" t="s">
        <v>7</v>
      </c>
      <c r="C1692" s="19" t="s">
        <v>5149</v>
      </c>
      <c r="D1692" s="1" t="s">
        <v>4348</v>
      </c>
      <c r="E1692" s="1" t="str">
        <f>VLOOKUP(D1692,'[1]GIRO DIRECTO IPS'!A$5:B$8028,2,FALSE)</f>
        <v>INSTITUTO CARDIOVASCULAR DEL CESAR S.A</v>
      </c>
      <c r="F1692" s="2">
        <v>25312434</v>
      </c>
    </row>
    <row r="1693" spans="1:6" x14ac:dyDescent="0.25">
      <c r="A1693" s="19" t="s">
        <v>6</v>
      </c>
      <c r="B1693" s="20" t="s">
        <v>7</v>
      </c>
      <c r="C1693" s="19" t="s">
        <v>5149</v>
      </c>
      <c r="D1693" s="1" t="s">
        <v>5990</v>
      </c>
      <c r="E1693" s="1" t="str">
        <f>VLOOKUP(D1693,'[1]GIRO DIRECTO IPS'!A$5:B$8028,2,FALSE)</f>
        <v>IPS SALUD INTEGRAL DE SUCRE LIMITADA</v>
      </c>
      <c r="F1693" s="2">
        <v>26477500</v>
      </c>
    </row>
    <row r="1694" spans="1:6" x14ac:dyDescent="0.25">
      <c r="A1694" s="19" t="s">
        <v>6</v>
      </c>
      <c r="B1694" s="20" t="s">
        <v>7</v>
      </c>
      <c r="C1694" s="19" t="s">
        <v>5149</v>
      </c>
      <c r="D1694" s="1" t="s">
        <v>4922</v>
      </c>
      <c r="E1694" s="1" t="str">
        <f>VLOOKUP(D1694,'[1]GIRO DIRECTO IPS'!A$5:B$8028,2,FALSE)</f>
        <v>SERVICIOS ESPECIALIZADOS FCB S.A.S</v>
      </c>
      <c r="F1694" s="2">
        <v>251172593</v>
      </c>
    </row>
    <row r="1695" spans="1:6" x14ac:dyDescent="0.25">
      <c r="A1695" s="19" t="s">
        <v>6</v>
      </c>
      <c r="B1695" s="20" t="s">
        <v>7</v>
      </c>
      <c r="C1695" s="19" t="s">
        <v>5149</v>
      </c>
      <c r="D1695" s="1" t="s">
        <v>2474</v>
      </c>
      <c r="E1695" s="1" t="str">
        <f>VLOOKUP(D1695,'[1]GIRO DIRECTO IPS'!A$5:B$8028,2,FALSE)</f>
        <v>CLINICA DE LA AMAZONIA IPS LTDA</v>
      </c>
      <c r="F1695" s="2">
        <v>13013299</v>
      </c>
    </row>
    <row r="1696" spans="1:6" x14ac:dyDescent="0.25">
      <c r="A1696" s="19" t="s">
        <v>6</v>
      </c>
      <c r="B1696" s="20" t="s">
        <v>7</v>
      </c>
      <c r="C1696" s="19" t="s">
        <v>5149</v>
      </c>
      <c r="D1696" s="1" t="s">
        <v>3996</v>
      </c>
      <c r="E1696" s="1" t="str">
        <f>VLOOKUP(D1696,'[1]GIRO DIRECTO IPS'!A$5:B$8028,2,FALSE)</f>
        <v>FUNDACION LUCERITO</v>
      </c>
      <c r="F1696" s="2">
        <v>5901380</v>
      </c>
    </row>
    <row r="1697" spans="1:6" x14ac:dyDescent="0.25">
      <c r="A1697" s="19" t="s">
        <v>6</v>
      </c>
      <c r="B1697" s="20" t="s">
        <v>7</v>
      </c>
      <c r="C1697" s="19" t="s">
        <v>5149</v>
      </c>
      <c r="D1697" s="1" t="s">
        <v>3943</v>
      </c>
      <c r="E1697" s="1" t="str">
        <f>VLOOKUP(D1697,'[1]GIRO DIRECTO IPS'!A$5:B$8028,2,FALSE)</f>
        <v>FUNDACION ANDINA</v>
      </c>
      <c r="F1697" s="2">
        <v>102297316</v>
      </c>
    </row>
    <row r="1698" spans="1:6" x14ac:dyDescent="0.25">
      <c r="A1698" s="19" t="s">
        <v>6</v>
      </c>
      <c r="B1698" s="20" t="s">
        <v>7</v>
      </c>
      <c r="C1698" s="19" t="s">
        <v>5149</v>
      </c>
      <c r="D1698" s="1" t="s">
        <v>4817</v>
      </c>
      <c r="E1698" s="1" t="str">
        <f>VLOOKUP(D1698,'[1]GIRO DIRECTO IPS'!A$5:B$8028,2,FALSE)</f>
        <v>RADIOLOGIA E IMAGENES LTDA</v>
      </c>
      <c r="F1698" s="2">
        <v>3915611</v>
      </c>
    </row>
    <row r="1699" spans="1:6" x14ac:dyDescent="0.25">
      <c r="A1699" s="19" t="s">
        <v>6</v>
      </c>
      <c r="B1699" s="20" t="s">
        <v>7</v>
      </c>
      <c r="C1699" s="19" t="s">
        <v>5149</v>
      </c>
      <c r="D1699" s="1" t="s">
        <v>2518</v>
      </c>
      <c r="E1699" s="1" t="str">
        <f>VLOOKUP(D1699,'[1]GIRO DIRECTO IPS'!A$5:B$8028,2,FALSE)</f>
        <v>CLINICA HIGEA IPS S.A.</v>
      </c>
      <c r="F1699" s="2">
        <v>100812343</v>
      </c>
    </row>
    <row r="1700" spans="1:6" x14ac:dyDescent="0.25">
      <c r="A1700" s="19" t="s">
        <v>6</v>
      </c>
      <c r="B1700" s="20" t="s">
        <v>7</v>
      </c>
      <c r="C1700" s="19" t="s">
        <v>5149</v>
      </c>
      <c r="D1700" s="1" t="s">
        <v>4992</v>
      </c>
      <c r="E1700" s="1" t="str">
        <f>VLOOKUP(D1700,'[1]GIRO DIRECTO IPS'!A$5:B$8028,2,FALSE)</f>
        <v>SOMEFA DE IBAGUE S. A.</v>
      </c>
      <c r="F1700" s="2">
        <v>41211982</v>
      </c>
    </row>
    <row r="1701" spans="1:6" x14ac:dyDescent="0.25">
      <c r="A1701" s="19" t="s">
        <v>6</v>
      </c>
      <c r="B1701" s="20" t="s">
        <v>7</v>
      </c>
      <c r="C1701" s="19" t="s">
        <v>5149</v>
      </c>
      <c r="D1701" s="1" t="s">
        <v>5863</v>
      </c>
      <c r="E1701" s="1" t="str">
        <f>VLOOKUP(D1701,'[1]GIRO DIRECTO IPS'!A$5:B$8028,2,FALSE)</f>
        <v>UROMIL S.A</v>
      </c>
      <c r="F1701" s="2">
        <v>15395977</v>
      </c>
    </row>
    <row r="1702" spans="1:6" x14ac:dyDescent="0.25">
      <c r="A1702" s="19" t="s">
        <v>6</v>
      </c>
      <c r="B1702" s="20" t="s">
        <v>7</v>
      </c>
      <c r="C1702" s="19" t="s">
        <v>5149</v>
      </c>
      <c r="D1702" s="1" t="s">
        <v>4619</v>
      </c>
      <c r="E1702" s="1" t="str">
        <f>VLOOKUP(D1702,'[1]GIRO DIRECTO IPS'!A$5:B$8028,2,FALSE)</f>
        <v>LABORATORIO SURCOLOMBIANO LTDA SURCOLABI IPS</v>
      </c>
      <c r="F1702" s="2">
        <v>19218754</v>
      </c>
    </row>
    <row r="1703" spans="1:6" x14ac:dyDescent="0.25">
      <c r="A1703" s="19" t="s">
        <v>6</v>
      </c>
      <c r="B1703" s="20" t="s">
        <v>7</v>
      </c>
      <c r="C1703" s="19" t="s">
        <v>5149</v>
      </c>
      <c r="D1703" s="1" t="s">
        <v>3515</v>
      </c>
      <c r="E1703" s="1" t="str">
        <f>VLOOKUP(D1703,'[1]GIRO DIRECTO IPS'!A$5:B$8028,2,FALSE)</f>
        <v>ESE MORENO Y CLAVIJO</v>
      </c>
      <c r="F1703" s="2">
        <v>275812835</v>
      </c>
    </row>
    <row r="1704" spans="1:6" x14ac:dyDescent="0.25">
      <c r="A1704" s="19" t="s">
        <v>6</v>
      </c>
      <c r="B1704" s="20" t="s">
        <v>7</v>
      </c>
      <c r="C1704" s="19" t="s">
        <v>5149</v>
      </c>
      <c r="D1704" s="1" t="s">
        <v>4420</v>
      </c>
      <c r="E1704" s="1" t="str">
        <f>VLOOKUP(D1704,'[1]GIRO DIRECTO IPS'!A$5:B$8028,2,FALSE)</f>
        <v>IPS CENTRO OPTICO RIOMAR</v>
      </c>
      <c r="F1704" s="2">
        <v>29694924</v>
      </c>
    </row>
    <row r="1705" spans="1:6" x14ac:dyDescent="0.25">
      <c r="A1705" s="19" t="s">
        <v>6</v>
      </c>
      <c r="B1705" s="20" t="s">
        <v>7</v>
      </c>
      <c r="C1705" s="19" t="s">
        <v>5149</v>
      </c>
      <c r="D1705" s="1" t="s">
        <v>3381</v>
      </c>
      <c r="E1705" s="1" t="str">
        <f>VLOOKUP(D1705,'[1]GIRO DIRECTO IPS'!A$5:B$8028,2,FALSE)</f>
        <v>EMPRESA SOCIAL DEL ESTADO HOSPITAL UNIVERSITARIO DEL CARIBE</v>
      </c>
      <c r="F1705" s="2">
        <v>26107368</v>
      </c>
    </row>
    <row r="1706" spans="1:6" x14ac:dyDescent="0.25">
      <c r="A1706" s="19" t="s">
        <v>6</v>
      </c>
      <c r="B1706" s="20" t="s">
        <v>7</v>
      </c>
      <c r="C1706" s="19" t="s">
        <v>5149</v>
      </c>
      <c r="D1706" s="1" t="s">
        <v>5991</v>
      </c>
      <c r="E1706" s="1" t="str">
        <f>VLOOKUP(D1706,'[1]GIRO DIRECTO IPS'!A$5:B$8028,2,FALSE)</f>
        <v>FUNDACION TAEMA</v>
      </c>
      <c r="F1706" s="2">
        <v>11277000</v>
      </c>
    </row>
    <row r="1707" spans="1:6" x14ac:dyDescent="0.25">
      <c r="A1707" s="19" t="s">
        <v>6</v>
      </c>
      <c r="B1707" s="20" t="s">
        <v>7</v>
      </c>
      <c r="C1707" s="19" t="s">
        <v>5149</v>
      </c>
      <c r="D1707" s="1" t="s">
        <v>3922</v>
      </c>
      <c r="E1707" s="1" t="str">
        <f>VLOOKUP(D1707,'[1]GIRO DIRECTO IPS'!A$5:B$8028,2,FALSE)</f>
        <v>FISIOPRAXIS S.A.S IPS</v>
      </c>
      <c r="F1707" s="2">
        <v>3856824</v>
      </c>
    </row>
    <row r="1708" spans="1:6" x14ac:dyDescent="0.25">
      <c r="A1708" s="19" t="s">
        <v>6</v>
      </c>
      <c r="B1708" s="20" t="s">
        <v>7</v>
      </c>
      <c r="C1708" s="19" t="s">
        <v>5149</v>
      </c>
      <c r="D1708" s="1" t="s">
        <v>2244</v>
      </c>
      <c r="E1708" s="1" t="str">
        <f>VLOOKUP(D1708,'[1]GIRO DIRECTO IPS'!A$5:B$8028,2,FALSE)</f>
        <v>CENTRO DE IMAGENES DIAGNOSTICAS TERCER MILENIO LTDA</v>
      </c>
      <c r="F1708" s="2">
        <v>7700361</v>
      </c>
    </row>
    <row r="1709" spans="1:6" x14ac:dyDescent="0.25">
      <c r="A1709" s="19" t="s">
        <v>6</v>
      </c>
      <c r="B1709" s="20" t="s">
        <v>7</v>
      </c>
      <c r="C1709" s="19" t="s">
        <v>5149</v>
      </c>
      <c r="D1709" s="1" t="s">
        <v>4709</v>
      </c>
      <c r="E1709" s="1" t="str">
        <f>VLOOKUP(D1709,'[1]GIRO DIRECTO IPS'!A$5:B$8028,2,FALSE)</f>
        <v>NEONATOLOGOS DE SUCRE LIMITADA</v>
      </c>
      <c r="F1709" s="2">
        <v>76453482</v>
      </c>
    </row>
    <row r="1710" spans="1:6" x14ac:dyDescent="0.25">
      <c r="A1710" s="19" t="s">
        <v>6</v>
      </c>
      <c r="B1710" s="20" t="s">
        <v>7</v>
      </c>
      <c r="C1710" s="19" t="s">
        <v>5149</v>
      </c>
      <c r="D1710" s="1" t="s">
        <v>4671</v>
      </c>
      <c r="E1710" s="1" t="str">
        <f>VLOOKUP(D1710,'[1]GIRO DIRECTO IPS'!A$5:B$8028,2,FALSE)</f>
        <v>MEDICINA Y TECNOLOGIA EN SALUD MEDYTEC IPS LTDA</v>
      </c>
      <c r="F1710" s="2">
        <v>155310903</v>
      </c>
    </row>
    <row r="1711" spans="1:6" x14ac:dyDescent="0.25">
      <c r="A1711" s="19" t="s">
        <v>6</v>
      </c>
      <c r="B1711" s="20" t="s">
        <v>7</v>
      </c>
      <c r="C1711" s="19" t="s">
        <v>5149</v>
      </c>
      <c r="D1711" s="1" t="s">
        <v>5154</v>
      </c>
      <c r="E1711" s="1" t="str">
        <f>VLOOKUP(D1711,'[1]GIRO DIRECTO IPS'!A$5:B$8028,2,FALSE)</f>
        <v>CENTRO NEUPSIQUIATRICO EL DIVINO NINO</v>
      </c>
      <c r="F1711" s="2">
        <v>18983637</v>
      </c>
    </row>
    <row r="1712" spans="1:6" x14ac:dyDescent="0.25">
      <c r="A1712" s="19" t="s">
        <v>6</v>
      </c>
      <c r="B1712" s="20" t="s">
        <v>7</v>
      </c>
      <c r="C1712" s="19" t="s">
        <v>5149</v>
      </c>
      <c r="D1712" s="1" t="s">
        <v>2967</v>
      </c>
      <c r="E1712" s="1" t="str">
        <f>VLOOKUP(D1712,'[1]GIRO DIRECTO IPS'!A$5:B$8028,2,FALSE)</f>
        <v>E.S.E. HOSPITAL REGIONAL SAN GIL</v>
      </c>
      <c r="F1712" s="2">
        <v>86918048</v>
      </c>
    </row>
    <row r="1713" spans="1:6" x14ac:dyDescent="0.25">
      <c r="A1713" s="19" t="s">
        <v>6</v>
      </c>
      <c r="B1713" s="20" t="s">
        <v>7</v>
      </c>
      <c r="C1713" s="19" t="s">
        <v>5149</v>
      </c>
      <c r="D1713" s="1" t="s">
        <v>2965</v>
      </c>
      <c r="E1713" s="1" t="str">
        <f>VLOOKUP(D1713,'[1]GIRO DIRECTO IPS'!A$5:B$8028,2,FALSE)</f>
        <v>E.S.E. HOSPITAL REGIONAL DE VELEZ</v>
      </c>
      <c r="F1713" s="2">
        <v>82443235</v>
      </c>
    </row>
    <row r="1714" spans="1:6" x14ac:dyDescent="0.25">
      <c r="A1714" s="19" t="s">
        <v>6</v>
      </c>
      <c r="B1714" s="20" t="s">
        <v>7</v>
      </c>
      <c r="C1714" s="19" t="s">
        <v>5149</v>
      </c>
      <c r="D1714" s="1" t="s">
        <v>4940</v>
      </c>
      <c r="E1714" s="1" t="str">
        <f>VLOOKUP(D1714,'[1]GIRO DIRECTO IPS'!A$5:B$8028,2,FALSE)</f>
        <v>SERVICLINICOS DROMEDICA S.A</v>
      </c>
      <c r="F1714" s="2">
        <v>82177124</v>
      </c>
    </row>
    <row r="1715" spans="1:6" x14ac:dyDescent="0.25">
      <c r="A1715" s="19" t="s">
        <v>6</v>
      </c>
      <c r="B1715" s="20" t="s">
        <v>7</v>
      </c>
      <c r="C1715" s="19" t="s">
        <v>5149</v>
      </c>
      <c r="D1715" s="1" t="s">
        <v>4904</v>
      </c>
      <c r="E1715" s="1" t="str">
        <f>VLOOKUP(D1715,'[1]GIRO DIRECTO IPS'!A$5:B$8028,2,FALSE)</f>
        <v>SANTA HELENA DEL VALLE IPS</v>
      </c>
      <c r="F1715" s="2">
        <v>1923090</v>
      </c>
    </row>
    <row r="1716" spans="1:6" x14ac:dyDescent="0.25">
      <c r="A1716" s="19" t="s">
        <v>6</v>
      </c>
      <c r="B1716" s="20" t="s">
        <v>7</v>
      </c>
      <c r="C1716" s="19" t="s">
        <v>5149</v>
      </c>
      <c r="D1716" s="1" t="s">
        <v>4919</v>
      </c>
      <c r="E1716" s="1" t="str">
        <f>VLOOKUP(D1716,'[1]GIRO DIRECTO IPS'!A$5:B$8028,2,FALSE)</f>
        <v>SERVICIOS DE SALUD LTDA</v>
      </c>
      <c r="F1716" s="2">
        <v>9429686</v>
      </c>
    </row>
    <row r="1717" spans="1:6" x14ac:dyDescent="0.25">
      <c r="A1717" s="19" t="s">
        <v>6</v>
      </c>
      <c r="B1717" s="20" t="s">
        <v>7</v>
      </c>
      <c r="C1717" s="19" t="s">
        <v>5149</v>
      </c>
      <c r="D1717" s="1" t="s">
        <v>4683</v>
      </c>
      <c r="E1717" s="1" t="str">
        <f>VLOOKUP(D1717,'[1]GIRO DIRECTO IPS'!A$5:B$8028,2,FALSE)</f>
        <v>MEDISER IPS LTDA SAMUEL ISAAC</v>
      </c>
      <c r="F1717" s="2">
        <v>40200800</v>
      </c>
    </row>
    <row r="1718" spans="1:6" x14ac:dyDescent="0.25">
      <c r="A1718" s="19" t="s">
        <v>6</v>
      </c>
      <c r="B1718" s="20" t="s">
        <v>7</v>
      </c>
      <c r="C1718" s="19" t="s">
        <v>5149</v>
      </c>
      <c r="D1718" s="1" t="s">
        <v>2212</v>
      </c>
      <c r="E1718" s="1" t="str">
        <f>VLOOKUP(D1718,'[1]GIRO DIRECTO IPS'!A$5:B$8028,2,FALSE)</f>
        <v>CENTRO CADIO INFANTIL IPS E.U.</v>
      </c>
      <c r="F1718" s="2">
        <v>17391983</v>
      </c>
    </row>
    <row r="1719" spans="1:6" x14ac:dyDescent="0.25">
      <c r="A1719" s="19" t="s">
        <v>6</v>
      </c>
      <c r="B1719" s="20" t="s">
        <v>7</v>
      </c>
      <c r="C1719" s="19" t="s">
        <v>5149</v>
      </c>
      <c r="D1719" s="1" t="s">
        <v>4759</v>
      </c>
      <c r="E1719" s="1" t="str">
        <f>VLOOKUP(D1719,'[1]GIRO DIRECTO IPS'!A$5:B$8028,2,FALSE)</f>
        <v>ORGANIZACION VIHONCO IPS S.A.S.</v>
      </c>
      <c r="F1719" s="2">
        <v>1711756360</v>
      </c>
    </row>
    <row r="1720" spans="1:6" x14ac:dyDescent="0.25">
      <c r="A1720" s="19" t="s">
        <v>6</v>
      </c>
      <c r="B1720" s="20" t="s">
        <v>7</v>
      </c>
      <c r="C1720" s="19" t="s">
        <v>5149</v>
      </c>
      <c r="D1720" s="1" t="s">
        <v>5992</v>
      </c>
      <c r="E1720" s="1" t="str">
        <f>VLOOKUP(D1720,'[1]GIRO DIRECTO IPS'!A$5:B$8028,2,FALSE)</f>
        <v>INTEGRA SALUD DEL CAUCA LTDA</v>
      </c>
      <c r="F1720" s="2">
        <v>4728472</v>
      </c>
    </row>
    <row r="1721" spans="1:6" x14ac:dyDescent="0.25">
      <c r="A1721" s="19" t="s">
        <v>6</v>
      </c>
      <c r="B1721" s="20" t="s">
        <v>7</v>
      </c>
      <c r="C1721" s="19" t="s">
        <v>5149</v>
      </c>
      <c r="D1721" s="1" t="s">
        <v>2565</v>
      </c>
      <c r="E1721" s="1" t="str">
        <f>VLOOKUP(D1721,'[1]GIRO DIRECTO IPS'!A$5:B$8028,2,FALSE)</f>
        <v>CLINICA ODONTOLOGICA SONRIA FELIZ LTDA</v>
      </c>
      <c r="F1721" s="2">
        <v>19130065</v>
      </c>
    </row>
    <row r="1722" spans="1:6" x14ac:dyDescent="0.25">
      <c r="A1722" s="19" t="s">
        <v>6</v>
      </c>
      <c r="B1722" s="20" t="s">
        <v>7</v>
      </c>
      <c r="C1722" s="19" t="s">
        <v>5149</v>
      </c>
      <c r="D1722" s="1" t="s">
        <v>4549</v>
      </c>
      <c r="E1722" s="1" t="str">
        <f>VLOOKUP(D1722,'[1]GIRO DIRECTO IPS'!A$5:B$8028,2,FALSE)</f>
        <v>VIDASER EU</v>
      </c>
      <c r="F1722" s="2">
        <v>312011031</v>
      </c>
    </row>
    <row r="1723" spans="1:6" x14ac:dyDescent="0.25">
      <c r="A1723" s="19" t="s">
        <v>6</v>
      </c>
      <c r="B1723" s="20" t="s">
        <v>7</v>
      </c>
      <c r="C1723" s="19" t="s">
        <v>5149</v>
      </c>
      <c r="D1723" s="1" t="s">
        <v>4070</v>
      </c>
      <c r="E1723" s="1" t="str">
        <f>VLOOKUP(D1723,'[1]GIRO DIRECTO IPS'!A$5:B$8028,2,FALSE)</f>
        <v>GERENCIA DE PROYECTOS Y SERVICIOS EN SALUD S.A.S PROSALUD</v>
      </c>
      <c r="F1723" s="2">
        <v>14542176</v>
      </c>
    </row>
    <row r="1724" spans="1:6" x14ac:dyDescent="0.25">
      <c r="A1724" s="19" t="s">
        <v>6</v>
      </c>
      <c r="B1724" s="20" t="s">
        <v>7</v>
      </c>
      <c r="C1724" s="19" t="s">
        <v>5149</v>
      </c>
      <c r="D1724" s="1" t="s">
        <v>2120</v>
      </c>
      <c r="E1724" s="1" t="str">
        <f>VLOOKUP(D1724,'[1]GIRO DIRECTO IPS'!A$5:B$8028,2,FALSE)</f>
        <v>ASOCIACION DE LA RED PARA LA ATENCION PREHOSPITALARIA Y DE URGENCIAS DEL ALTIPLANO DEL ORIENTE ANTIOQUEÑO SAPHIO</v>
      </c>
      <c r="F1724" s="2">
        <v>32078661</v>
      </c>
    </row>
    <row r="1725" spans="1:6" x14ac:dyDescent="0.25">
      <c r="A1725" s="19" t="s">
        <v>6</v>
      </c>
      <c r="B1725" s="20" t="s">
        <v>7</v>
      </c>
      <c r="C1725" s="19" t="s">
        <v>5149</v>
      </c>
      <c r="D1725" s="1" t="s">
        <v>2220</v>
      </c>
      <c r="E1725" s="1" t="str">
        <f>VLOOKUP(D1725,'[1]GIRO DIRECTO IPS'!A$5:B$8028,2,FALSE)</f>
        <v>CENTRO DE APOYO TERAPEUTICO REHABILITAR LTDA</v>
      </c>
      <c r="F1725" s="2">
        <v>3697961</v>
      </c>
    </row>
    <row r="1726" spans="1:6" x14ac:dyDescent="0.25">
      <c r="A1726" s="19" t="s">
        <v>6</v>
      </c>
      <c r="B1726" s="20" t="s">
        <v>7</v>
      </c>
      <c r="C1726" s="19" t="s">
        <v>5149</v>
      </c>
      <c r="D1726" s="1" t="s">
        <v>5056</v>
      </c>
      <c r="E1726" s="1" t="str">
        <f>VLOOKUP(D1726,'[1]GIRO DIRECTO IPS'!A$5:B$8028,2,FALSE)</f>
        <v>UNIDAD HEMATOLOGICA ESPECIALIZADA IPS SAS</v>
      </c>
      <c r="F1726" s="2">
        <v>343396538</v>
      </c>
    </row>
    <row r="1727" spans="1:6" x14ac:dyDescent="0.25">
      <c r="A1727" s="19" t="s">
        <v>6</v>
      </c>
      <c r="B1727" s="20" t="s">
        <v>7</v>
      </c>
      <c r="C1727" s="19" t="s">
        <v>5149</v>
      </c>
      <c r="D1727" s="1" t="s">
        <v>4956</v>
      </c>
      <c r="E1727" s="1" t="str">
        <f>VLOOKUP(D1727,'[1]GIRO DIRECTO IPS'!A$5:B$8028,2,FALSE)</f>
        <v>SOCIEDAD CARDIOVASCULAR DEL CARIBE COLOMBIANO S.A.S</v>
      </c>
      <c r="F1727" s="2">
        <v>63958823</v>
      </c>
    </row>
    <row r="1728" spans="1:6" x14ac:dyDescent="0.25">
      <c r="A1728" s="19" t="s">
        <v>6</v>
      </c>
      <c r="B1728" s="20" t="s">
        <v>7</v>
      </c>
      <c r="C1728" s="19" t="s">
        <v>5149</v>
      </c>
      <c r="D1728" s="1" t="s">
        <v>4827</v>
      </c>
      <c r="E1728" s="1" t="str">
        <f>VLOOKUP(D1728,'[1]GIRO DIRECTO IPS'!A$5:B$8028,2,FALSE)</f>
        <v>RAYOS X E IMAGENES DIAGNOSTICAS RADIOSALUD EU</v>
      </c>
      <c r="F1728" s="2">
        <v>66031389</v>
      </c>
    </row>
    <row r="1729" spans="1:6" x14ac:dyDescent="0.25">
      <c r="A1729" s="19" t="s">
        <v>6</v>
      </c>
      <c r="B1729" s="20" t="s">
        <v>7</v>
      </c>
      <c r="C1729" s="19" t="s">
        <v>5149</v>
      </c>
      <c r="D1729" s="1" t="s">
        <v>5040</v>
      </c>
      <c r="E1729" s="1" t="str">
        <f>VLOOKUP(D1729,'[1]GIRO DIRECTO IPS'!A$5:B$8028,2,FALSE)</f>
        <v>UNIDAD DE DIAGNOSTICO CLINICO O IMAGENOLOGICO E.U.</v>
      </c>
      <c r="F1729" s="2">
        <v>17450272</v>
      </c>
    </row>
    <row r="1730" spans="1:6" x14ac:dyDescent="0.25">
      <c r="A1730" s="19" t="s">
        <v>6</v>
      </c>
      <c r="B1730" s="20" t="s">
        <v>7</v>
      </c>
      <c r="C1730" s="19" t="s">
        <v>5149</v>
      </c>
      <c r="D1730" s="1" t="s">
        <v>2732</v>
      </c>
      <c r="E1730" s="1" t="str">
        <f>VLOOKUP(D1730,'[1]GIRO DIRECTO IPS'!A$5:B$8028,2,FALSE)</f>
        <v>DOTACIONES Y SUMINISTROS DE MI PUEBLO LTDA</v>
      </c>
      <c r="F1730" s="2">
        <v>34875187</v>
      </c>
    </row>
    <row r="1731" spans="1:6" x14ac:dyDescent="0.25">
      <c r="A1731" s="19" t="s">
        <v>6</v>
      </c>
      <c r="B1731" s="20" t="s">
        <v>7</v>
      </c>
      <c r="C1731" s="19" t="s">
        <v>5149</v>
      </c>
      <c r="D1731" s="1" t="s">
        <v>3085</v>
      </c>
      <c r="E1731" s="1" t="str">
        <f>VLOOKUP(D1731,'[1]GIRO DIRECTO IPS'!A$5:B$8028,2,FALSE)</f>
        <v>EMERMOVIL S.A.S</v>
      </c>
      <c r="F1731" s="2">
        <v>28885762</v>
      </c>
    </row>
    <row r="1732" spans="1:6" x14ac:dyDescent="0.25">
      <c r="A1732" s="19" t="s">
        <v>6</v>
      </c>
      <c r="B1732" s="20" t="s">
        <v>7</v>
      </c>
      <c r="C1732" s="19" t="s">
        <v>5149</v>
      </c>
      <c r="D1732" s="1" t="s">
        <v>4949</v>
      </c>
      <c r="E1732" s="1" t="str">
        <f>VLOOKUP(D1732,'[1]GIRO DIRECTO IPS'!A$5:B$8028,2,FALSE)</f>
        <v>SOCIEDAD INTEGRAL DE ESPECIALISTAS EN SALUD S.A</v>
      </c>
      <c r="F1732" s="2">
        <v>29147280</v>
      </c>
    </row>
    <row r="1733" spans="1:6" x14ac:dyDescent="0.25">
      <c r="A1733" s="19" t="s">
        <v>6</v>
      </c>
      <c r="B1733" s="20" t="s">
        <v>7</v>
      </c>
      <c r="C1733" s="19" t="s">
        <v>5149</v>
      </c>
      <c r="D1733" s="1" t="s">
        <v>4708</v>
      </c>
      <c r="E1733" s="1" t="str">
        <f>VLOOKUP(D1733,'[1]GIRO DIRECTO IPS'!A$5:B$8028,2,FALSE)</f>
        <v>NEFROUROS MOM SAS</v>
      </c>
      <c r="F1733" s="2">
        <v>41688268</v>
      </c>
    </row>
    <row r="1734" spans="1:6" x14ac:dyDescent="0.25">
      <c r="A1734" s="19" t="s">
        <v>6</v>
      </c>
      <c r="B1734" s="20" t="s">
        <v>7</v>
      </c>
      <c r="C1734" s="19" t="s">
        <v>5149</v>
      </c>
      <c r="D1734" s="1" t="s">
        <v>4589</v>
      </c>
      <c r="E1734" s="1" t="str">
        <f>VLOOKUP(D1734,'[1]GIRO DIRECTO IPS'!A$5:B$8028,2,FALSE)</f>
        <v>LABORATORIO CLINICO AUTOMATIZADO M.P.R E.U</v>
      </c>
      <c r="F1734" s="2">
        <v>45363084</v>
      </c>
    </row>
    <row r="1735" spans="1:6" x14ac:dyDescent="0.25">
      <c r="A1735" s="19" t="s">
        <v>6</v>
      </c>
      <c r="B1735" s="20" t="s">
        <v>7</v>
      </c>
      <c r="C1735" s="19" t="s">
        <v>5149</v>
      </c>
      <c r="D1735" s="1" t="s">
        <v>5137</v>
      </c>
      <c r="E1735" s="1" t="str">
        <f>VLOOKUP(D1735,'[1]GIRO DIRECTO IPS'!A$5:B$8028,2,FALSE)</f>
        <v>VIVIR GENERA SALUD S.A.S.</v>
      </c>
      <c r="F1735" s="2">
        <v>61231303</v>
      </c>
    </row>
    <row r="1736" spans="1:6" x14ac:dyDescent="0.25">
      <c r="A1736" s="19" t="s">
        <v>6</v>
      </c>
      <c r="B1736" s="20" t="s">
        <v>7</v>
      </c>
      <c r="C1736" s="19" t="s">
        <v>5149</v>
      </c>
      <c r="D1736" s="1" t="s">
        <v>2322</v>
      </c>
      <c r="E1736" s="1" t="str">
        <f>VLOOKUP(D1736,'[1]GIRO DIRECTO IPS'!A$5:B$8028,2,FALSE)</f>
        <v>E.S.E. CENTRO DE SALUD NUESTRA SEÑORA DE FATIMA</v>
      </c>
      <c r="F1736" s="2">
        <v>2057405</v>
      </c>
    </row>
    <row r="1737" spans="1:6" x14ac:dyDescent="0.25">
      <c r="A1737" s="19" t="s">
        <v>6</v>
      </c>
      <c r="B1737" s="20" t="s">
        <v>7</v>
      </c>
      <c r="C1737" s="19" t="s">
        <v>5149</v>
      </c>
      <c r="D1737" s="1" t="s">
        <v>3316</v>
      </c>
      <c r="E1737" s="1" t="str">
        <f>VLOOKUP(D1737,'[1]GIRO DIRECTO IPS'!A$5:B$8028,2,FALSE)</f>
        <v>EMPRESA SOCIAL DEL ESTADO HOSPITAL REGIONAL DEL MAGDALENA MEDIO</v>
      </c>
      <c r="F1737" s="2">
        <v>288400186</v>
      </c>
    </row>
    <row r="1738" spans="1:6" x14ac:dyDescent="0.25">
      <c r="A1738" s="19" t="s">
        <v>6</v>
      </c>
      <c r="B1738" s="20" t="s">
        <v>7</v>
      </c>
      <c r="C1738" s="19" t="s">
        <v>5149</v>
      </c>
      <c r="D1738" s="1" t="s">
        <v>3989</v>
      </c>
      <c r="E1738" s="1" t="str">
        <f>VLOOKUP(D1738,'[1]GIRO DIRECTO IPS'!A$5:B$8028,2,FALSE)</f>
        <v>FUNDACION INTEGRAL DE SALUD</v>
      </c>
      <c r="F1738" s="2">
        <v>23821236</v>
      </c>
    </row>
    <row r="1739" spans="1:6" x14ac:dyDescent="0.25">
      <c r="A1739" s="19" t="s">
        <v>6</v>
      </c>
      <c r="B1739" s="20" t="s">
        <v>7</v>
      </c>
      <c r="C1739" s="19" t="s">
        <v>5149</v>
      </c>
      <c r="D1739" s="1" t="s">
        <v>4658</v>
      </c>
      <c r="E1739" s="1" t="str">
        <f>VLOOKUP(D1739,'[1]GIRO DIRECTO IPS'!A$5:B$8028,2,FALSE)</f>
        <v>MEDICENTER ESPECIALIZADO LTDA</v>
      </c>
      <c r="F1739" s="2">
        <v>64091205</v>
      </c>
    </row>
    <row r="1740" spans="1:6" x14ac:dyDescent="0.25">
      <c r="A1740" s="19" t="s">
        <v>6</v>
      </c>
      <c r="B1740" s="20" t="s">
        <v>7</v>
      </c>
      <c r="C1740" s="19" t="s">
        <v>5149</v>
      </c>
      <c r="D1740" s="1" t="s">
        <v>5060</v>
      </c>
      <c r="E1740" s="1" t="str">
        <f>VLOOKUP(D1740,'[1]GIRO DIRECTO IPS'!A$5:B$8028,2,FALSE)</f>
        <v>UNIDAD MATERNO INFANTIL DEL TOLIMA S.A.</v>
      </c>
      <c r="F1740" s="2">
        <v>233828979</v>
      </c>
    </row>
    <row r="1741" spans="1:6" x14ac:dyDescent="0.25">
      <c r="A1741" s="19" t="s">
        <v>6</v>
      </c>
      <c r="B1741" s="20" t="s">
        <v>7</v>
      </c>
      <c r="C1741" s="19" t="s">
        <v>5149</v>
      </c>
      <c r="D1741" s="1" t="s">
        <v>4877</v>
      </c>
      <c r="E1741" s="1" t="str">
        <f>VLOOKUP(D1741,'[1]GIRO DIRECTO IPS'!A$5:B$8028,2,FALSE)</f>
        <v>SALUD RENAL LTDA</v>
      </c>
      <c r="F1741" s="2">
        <v>317093128</v>
      </c>
    </row>
    <row r="1742" spans="1:6" x14ac:dyDescent="0.25">
      <c r="A1742" s="19" t="s">
        <v>6</v>
      </c>
      <c r="B1742" s="20" t="s">
        <v>7</v>
      </c>
      <c r="C1742" s="19" t="s">
        <v>5149</v>
      </c>
      <c r="D1742" s="1" t="s">
        <v>4946</v>
      </c>
      <c r="E1742" s="1" t="str">
        <f>VLOOKUP(D1742,'[1]GIRO DIRECTO IPS'!A$5:B$8028,2,FALSE)</f>
        <v>SES SALUD S.A.</v>
      </c>
      <c r="F1742" s="2">
        <v>76974440</v>
      </c>
    </row>
    <row r="1743" spans="1:6" x14ac:dyDescent="0.25">
      <c r="A1743" s="19" t="s">
        <v>6</v>
      </c>
      <c r="B1743" s="20" t="s">
        <v>7</v>
      </c>
      <c r="C1743" s="19" t="s">
        <v>5149</v>
      </c>
      <c r="D1743" s="1" t="s">
        <v>3964</v>
      </c>
      <c r="E1743" s="1" t="str">
        <f>VLOOKUP(D1743,'[1]GIRO DIRECTO IPS'!A$5:B$8028,2,FALSE)</f>
        <v>FUNDACION COLOMBIA NUEVA VIDA F.C.N.V.</v>
      </c>
      <c r="F1743" s="2">
        <v>40322400</v>
      </c>
    </row>
    <row r="1744" spans="1:6" x14ac:dyDescent="0.25">
      <c r="A1744" s="19" t="s">
        <v>6</v>
      </c>
      <c r="B1744" s="20" t="s">
        <v>7</v>
      </c>
      <c r="C1744" s="19" t="s">
        <v>5149</v>
      </c>
      <c r="D1744" s="1" t="s">
        <v>3960</v>
      </c>
      <c r="E1744" s="1" t="str">
        <f>VLOOKUP(D1744,'[1]GIRO DIRECTO IPS'!A$5:B$8028,2,FALSE)</f>
        <v>FUNDACION CLINICA LETICIA</v>
      </c>
      <c r="F1744" s="2">
        <v>184649151</v>
      </c>
    </row>
    <row r="1745" spans="1:6" x14ac:dyDescent="0.25">
      <c r="A1745" s="19" t="s">
        <v>6</v>
      </c>
      <c r="B1745" s="20" t="s">
        <v>7</v>
      </c>
      <c r="C1745" s="19" t="s">
        <v>5149</v>
      </c>
      <c r="D1745" s="1" t="s">
        <v>2749</v>
      </c>
      <c r="E1745" s="1" t="str">
        <f>VLOOKUP(D1745,'[1]GIRO DIRECTO IPS'!A$5:B$8028,2,FALSE)</f>
        <v>E.S.E CENTRO DE SALUD DE LOS ANDES</v>
      </c>
      <c r="F1745" s="2">
        <v>3614370</v>
      </c>
    </row>
    <row r="1746" spans="1:6" x14ac:dyDescent="0.25">
      <c r="A1746" s="19" t="s">
        <v>6</v>
      </c>
      <c r="B1746" s="20" t="s">
        <v>7</v>
      </c>
      <c r="C1746" s="19" t="s">
        <v>5149</v>
      </c>
      <c r="D1746" s="1" t="s">
        <v>4770</v>
      </c>
      <c r="E1746" s="1" t="str">
        <f>VLOOKUP(D1746,'[1]GIRO DIRECTO IPS'!A$5:B$8028,2,FALSE)</f>
        <v>OXITOLIMA S.A. I.P.S.</v>
      </c>
      <c r="F1746" s="2">
        <v>1187489</v>
      </c>
    </row>
    <row r="1747" spans="1:6" x14ac:dyDescent="0.25">
      <c r="A1747" s="19" t="s">
        <v>6</v>
      </c>
      <c r="B1747" s="20" t="s">
        <v>7</v>
      </c>
      <c r="C1747" s="19" t="s">
        <v>5149</v>
      </c>
      <c r="D1747" s="1" t="s">
        <v>3204</v>
      </c>
      <c r="E1747" s="1" t="str">
        <f>VLOOKUP(D1747,'[1]GIRO DIRECTO IPS'!A$5:B$8028,2,FALSE)</f>
        <v>EMPRESA SOCIAL DEL ESTADO ESE SUR- ORIENTE</v>
      </c>
      <c r="F1747" s="2">
        <v>30497912</v>
      </c>
    </row>
    <row r="1748" spans="1:6" x14ac:dyDescent="0.25">
      <c r="A1748" s="19" t="s">
        <v>6</v>
      </c>
      <c r="B1748" s="20" t="s">
        <v>7</v>
      </c>
      <c r="C1748" s="19" t="s">
        <v>5149</v>
      </c>
      <c r="D1748" s="1" t="s">
        <v>3409</v>
      </c>
      <c r="E1748" s="1" t="str">
        <f>VLOOKUP(D1748,'[1]GIRO DIRECTO IPS'!A$5:B$8028,2,FALSE)</f>
        <v>EMPRESA SOCIAL DEL ESTADO POPAYAN E.S.E.</v>
      </c>
      <c r="F1748" s="2">
        <v>142050513</v>
      </c>
    </row>
    <row r="1749" spans="1:6" x14ac:dyDescent="0.25">
      <c r="A1749" s="19" t="s">
        <v>6</v>
      </c>
      <c r="B1749" s="20" t="s">
        <v>7</v>
      </c>
      <c r="C1749" s="19" t="s">
        <v>5149</v>
      </c>
      <c r="D1749" s="1" t="s">
        <v>3199</v>
      </c>
      <c r="E1749" s="1" t="str">
        <f>VLOOKUP(D1749,'[1]GIRO DIRECTO IPS'!A$5:B$8028,2,FALSE)</f>
        <v>EMPRESA SOCIAL DEL ESTADO ESE CENTRO I</v>
      </c>
      <c r="F1749" s="2">
        <v>14199028</v>
      </c>
    </row>
    <row r="1750" spans="1:6" x14ac:dyDescent="0.25">
      <c r="A1750" s="19" t="s">
        <v>6</v>
      </c>
      <c r="B1750" s="20" t="s">
        <v>7</v>
      </c>
      <c r="C1750" s="19" t="s">
        <v>5149</v>
      </c>
      <c r="D1750" s="1" t="s">
        <v>3406</v>
      </c>
      <c r="E1750" s="1" t="str">
        <f>VLOOKUP(D1750,'[1]GIRO DIRECTO IPS'!A$5:B$8028,2,FALSE)</f>
        <v>EMPRESA SOCIAL DEL ESTADO OCCIDENTE E.S.E</v>
      </c>
      <c r="F1750" s="2">
        <v>5770960</v>
      </c>
    </row>
    <row r="1751" spans="1:6" x14ac:dyDescent="0.25">
      <c r="A1751" s="19" t="s">
        <v>6</v>
      </c>
      <c r="B1751" s="20" t="s">
        <v>7</v>
      </c>
      <c r="C1751" s="19" t="s">
        <v>5149</v>
      </c>
      <c r="D1751" s="1" t="s">
        <v>3878</v>
      </c>
      <c r="E1751" s="1" t="str">
        <f>VLOOKUP(D1751,'[1]GIRO DIRECTO IPS'!A$5:B$8028,2,FALSE)</f>
        <v>ESE SUR OCCIDENTE</v>
      </c>
      <c r="F1751" s="2">
        <v>2316149</v>
      </c>
    </row>
    <row r="1752" spans="1:6" x14ac:dyDescent="0.25">
      <c r="A1752" s="19" t="s">
        <v>6</v>
      </c>
      <c r="B1752" s="20" t="s">
        <v>7</v>
      </c>
      <c r="C1752" s="19" t="s">
        <v>5149</v>
      </c>
      <c r="D1752" s="1" t="s">
        <v>3202</v>
      </c>
      <c r="E1752" s="1" t="str">
        <f>VLOOKUP(D1752,'[1]GIRO DIRECTO IPS'!A$5:B$8028,2,FALSE)</f>
        <v>EMPRESA SOCIAL DEL ESTADO ESE NORTE 2</v>
      </c>
      <c r="F1752" s="2">
        <v>32073585</v>
      </c>
    </row>
    <row r="1753" spans="1:6" x14ac:dyDescent="0.25">
      <c r="A1753" s="19" t="s">
        <v>6</v>
      </c>
      <c r="B1753" s="20" t="s">
        <v>7</v>
      </c>
      <c r="C1753" s="19" t="s">
        <v>5149</v>
      </c>
      <c r="D1753" s="1" t="s">
        <v>5839</v>
      </c>
      <c r="E1753" s="1" t="str">
        <f>VLOOKUP(D1753,'[1]GIRO DIRECTO IPS'!A$5:B$8028,2,FALSE)</f>
        <v>CLINICENTRO DE REHABILITACION CARDIACA Y PULMONAR LTDA</v>
      </c>
      <c r="F1753" s="2">
        <v>30434458</v>
      </c>
    </row>
    <row r="1754" spans="1:6" x14ac:dyDescent="0.25">
      <c r="A1754" s="19" t="s">
        <v>6</v>
      </c>
      <c r="B1754" s="20" t="s">
        <v>7</v>
      </c>
      <c r="C1754" s="19" t="s">
        <v>5149</v>
      </c>
      <c r="D1754" s="1" t="s">
        <v>3401</v>
      </c>
      <c r="E1754" s="1" t="str">
        <f>VLOOKUP(D1754,'[1]GIRO DIRECTO IPS'!A$5:B$8028,2,FALSE)</f>
        <v>EMPRESA SOCIAL DEL ESTADO NORTE 3 - ESE</v>
      </c>
      <c r="F1754" s="2">
        <v>9757119</v>
      </c>
    </row>
    <row r="1755" spans="1:6" x14ac:dyDescent="0.25">
      <c r="A1755" s="19" t="s">
        <v>6</v>
      </c>
      <c r="B1755" s="20" t="s">
        <v>7</v>
      </c>
      <c r="C1755" s="19" t="s">
        <v>5149</v>
      </c>
      <c r="D1755" s="1" t="s">
        <v>3107</v>
      </c>
      <c r="E1755" s="1" t="str">
        <f>VLOOKUP(D1755,'[1]GIRO DIRECTO IPS'!A$5:B$8028,2,FALSE)</f>
        <v>EMPRESA SOCIAL DEL ESTADO CENTRO 2 E.S.E.</v>
      </c>
      <c r="F1755" s="2">
        <v>8305349</v>
      </c>
    </row>
    <row r="1756" spans="1:6" x14ac:dyDescent="0.25">
      <c r="A1756" s="19" t="s">
        <v>6</v>
      </c>
      <c r="B1756" s="20" t="s">
        <v>7</v>
      </c>
      <c r="C1756" s="19" t="s">
        <v>5149</v>
      </c>
      <c r="D1756" s="1" t="s">
        <v>2106</v>
      </c>
      <c r="E1756" s="1" t="str">
        <f>VLOOKUP(D1756,'[1]GIRO DIRECTO IPS'!A$5:B$8028,2,FALSE)</f>
        <v>ANGIOGRAFIA DE COLOMBIA S EN C</v>
      </c>
      <c r="F1756" s="2">
        <v>286427192</v>
      </c>
    </row>
    <row r="1757" spans="1:6" x14ac:dyDescent="0.25">
      <c r="A1757" s="19" t="s">
        <v>6</v>
      </c>
      <c r="B1757" s="20" t="s">
        <v>7</v>
      </c>
      <c r="C1757" s="19" t="s">
        <v>5149</v>
      </c>
      <c r="D1757" s="1" t="s">
        <v>5834</v>
      </c>
      <c r="E1757" s="1" t="str">
        <f>VLOOKUP(D1757,'[1]GIRO DIRECTO IPS'!A$5:B$8028,2,FALSE)</f>
        <v>CENTRO MEDICO INTEGRAL DE TERAPIAS</v>
      </c>
      <c r="F1757" s="2">
        <v>4101339</v>
      </c>
    </row>
    <row r="1758" spans="1:6" x14ac:dyDescent="0.25">
      <c r="A1758" s="19" t="s">
        <v>6</v>
      </c>
      <c r="B1758" s="20" t="s">
        <v>7</v>
      </c>
      <c r="C1758" s="19" t="s">
        <v>5149</v>
      </c>
      <c r="D1758" s="1" t="s">
        <v>4594</v>
      </c>
      <c r="E1758" s="1" t="str">
        <f>VLOOKUP(D1758,'[1]GIRO DIRECTO IPS'!A$5:B$8028,2,FALSE)</f>
        <v>LABORATORIO CLINICO CARVAJAL S.A.S.</v>
      </c>
      <c r="F1758" s="2">
        <v>16386963</v>
      </c>
    </row>
    <row r="1759" spans="1:6" x14ac:dyDescent="0.25">
      <c r="A1759" s="19" t="s">
        <v>6</v>
      </c>
      <c r="B1759" s="20" t="s">
        <v>7</v>
      </c>
      <c r="C1759" s="19" t="s">
        <v>5149</v>
      </c>
      <c r="D1759" s="1" t="s">
        <v>5864</v>
      </c>
      <c r="E1759" s="1" t="str">
        <f>VLOOKUP(D1759,'[1]GIRO DIRECTO IPS'!A$5:B$8028,2,FALSE)</f>
        <v>SUASISTENCIA EN SALUD CASANARE LTDA</v>
      </c>
      <c r="F1759" s="2">
        <v>3757060</v>
      </c>
    </row>
    <row r="1760" spans="1:6" x14ac:dyDescent="0.25">
      <c r="A1760" s="19" t="s">
        <v>6</v>
      </c>
      <c r="B1760" s="20" t="s">
        <v>7</v>
      </c>
      <c r="C1760" s="19" t="s">
        <v>5149</v>
      </c>
      <c r="D1760" s="1" t="s">
        <v>5865</v>
      </c>
      <c r="E1760" s="1" t="str">
        <f>VLOOKUP(D1760,'[1]GIRO DIRECTO IPS'!A$5:B$8028,2,FALSE)</f>
        <v>CENTRO INTEGRAL DE REHABILITACION - CEIRE</v>
      </c>
      <c r="F1760" s="2">
        <v>1050200</v>
      </c>
    </row>
    <row r="1761" spans="1:6" x14ac:dyDescent="0.25">
      <c r="A1761" s="19" t="s">
        <v>6</v>
      </c>
      <c r="B1761" s="20" t="s">
        <v>7</v>
      </c>
      <c r="C1761" s="19" t="s">
        <v>5149</v>
      </c>
      <c r="D1761" s="1" t="s">
        <v>5993</v>
      </c>
      <c r="E1761" s="1" t="str">
        <f>VLOOKUP(D1761,'[1]GIRO DIRECTO IPS'!A$5:B$8028,2,FALSE)</f>
        <v>VIDA MEDICA LTDA</v>
      </c>
      <c r="F1761" s="2">
        <v>4439275</v>
      </c>
    </row>
    <row r="1762" spans="1:6" x14ac:dyDescent="0.25">
      <c r="A1762" s="19" t="s">
        <v>6</v>
      </c>
      <c r="B1762" s="20" t="s">
        <v>7</v>
      </c>
      <c r="C1762" s="19" t="s">
        <v>5149</v>
      </c>
      <c r="D1762" s="1" t="s">
        <v>4612</v>
      </c>
      <c r="E1762" s="1" t="str">
        <f>VLOOKUP(D1762,'[1]GIRO DIRECTO IPS'!A$5:B$8028,2,FALSE)</f>
        <v>LABORATORIO DE PATOLOGIA Y CITOLOGIA ALHUMED LIMITADA.</v>
      </c>
      <c r="F1762" s="2">
        <v>21844161</v>
      </c>
    </row>
    <row r="1763" spans="1:6" x14ac:dyDescent="0.25">
      <c r="A1763" s="19" t="s">
        <v>6</v>
      </c>
      <c r="B1763" s="20" t="s">
        <v>7</v>
      </c>
      <c r="C1763" s="19" t="s">
        <v>5149</v>
      </c>
      <c r="D1763" s="1" t="s">
        <v>5866</v>
      </c>
      <c r="E1763" s="1" t="str">
        <f>VLOOKUP(D1763,'[1]GIRO DIRECTO IPS'!A$5:B$8028,2,FALSE)</f>
        <v>MULTI IMAGENES MEDICAS S.A.S</v>
      </c>
      <c r="F1763" s="2">
        <v>104678457</v>
      </c>
    </row>
    <row r="1764" spans="1:6" x14ac:dyDescent="0.25">
      <c r="A1764" s="19" t="s">
        <v>6</v>
      </c>
      <c r="B1764" s="20" t="s">
        <v>7</v>
      </c>
      <c r="C1764" s="19" t="s">
        <v>5149</v>
      </c>
      <c r="D1764" s="1" t="s">
        <v>5043</v>
      </c>
      <c r="E1764" s="1" t="str">
        <f>VLOOKUP(D1764,'[1]GIRO DIRECTO IPS'!A$5:B$8028,2,FALSE)</f>
        <v>UNIDAD DE DIAGNOSTICO GINECOLOGICO Y PRENATAL SER MUJER E.U.</v>
      </c>
      <c r="F1764" s="2">
        <v>12959293</v>
      </c>
    </row>
    <row r="1765" spans="1:6" x14ac:dyDescent="0.25">
      <c r="A1765" s="19" t="s">
        <v>6</v>
      </c>
      <c r="B1765" s="20" t="s">
        <v>7</v>
      </c>
      <c r="C1765" s="19" t="s">
        <v>5149</v>
      </c>
      <c r="D1765" s="1" t="s">
        <v>2196</v>
      </c>
      <c r="E1765" s="1" t="str">
        <f>VLOOKUP(D1765,'[1]GIRO DIRECTO IPS'!A$5:B$8028,2,FALSE)</f>
        <v>CECILEDCENTRO DE CIRUGIA LAPAROSCOPICA Y ENDOSCOPIA DIGESTIVA DEL CESAR LTDA</v>
      </c>
      <c r="F1765" s="2">
        <v>16594459</v>
      </c>
    </row>
    <row r="1766" spans="1:6" x14ac:dyDescent="0.25">
      <c r="A1766" s="19" t="s">
        <v>6</v>
      </c>
      <c r="B1766" s="20" t="s">
        <v>7</v>
      </c>
      <c r="C1766" s="19" t="s">
        <v>5149</v>
      </c>
      <c r="D1766" s="1" t="s">
        <v>4698</v>
      </c>
      <c r="E1766" s="1" t="str">
        <f>VLOOKUP(D1766,'[1]GIRO DIRECTO IPS'!A$5:B$8028,2,FALSE)</f>
        <v>MEINTEGRAL S.A.S</v>
      </c>
      <c r="F1766" s="2">
        <v>248360564</v>
      </c>
    </row>
    <row r="1767" spans="1:6" x14ac:dyDescent="0.25">
      <c r="A1767" s="19" t="s">
        <v>6</v>
      </c>
      <c r="B1767" s="20" t="s">
        <v>7</v>
      </c>
      <c r="C1767" s="19" t="s">
        <v>5149</v>
      </c>
      <c r="D1767" s="1" t="s">
        <v>2618</v>
      </c>
      <c r="E1767" s="1" t="str">
        <f>VLOOKUP(D1767,'[1]GIRO DIRECTO IPS'!A$5:B$8028,2,FALSE)</f>
        <v>SOCIEDAD INTEGRAL DE ESPECIALISTAS SANTA TERESA LIMITADA</v>
      </c>
      <c r="F1767" s="2">
        <v>7524072</v>
      </c>
    </row>
    <row r="1768" spans="1:6" x14ac:dyDescent="0.25">
      <c r="A1768" s="19" t="s">
        <v>6</v>
      </c>
      <c r="B1768" s="20" t="s">
        <v>7</v>
      </c>
      <c r="C1768" s="19" t="s">
        <v>5149</v>
      </c>
      <c r="D1768" s="1" t="s">
        <v>3694</v>
      </c>
      <c r="E1768" s="1" t="str">
        <f>VLOOKUP(D1768,'[1]GIRO DIRECTO IPS'!A$5:B$8028,2,FALSE)</f>
        <v>ESE HOSPITAL REGIONAL MANUELA BELTRAN</v>
      </c>
      <c r="F1768" s="2">
        <v>273796252</v>
      </c>
    </row>
    <row r="1769" spans="1:6" x14ac:dyDescent="0.25">
      <c r="A1769" s="19" t="s">
        <v>6</v>
      </c>
      <c r="B1769" s="20" t="s">
        <v>7</v>
      </c>
      <c r="C1769" s="19" t="s">
        <v>5149</v>
      </c>
      <c r="D1769" s="1" t="s">
        <v>2436</v>
      </c>
      <c r="E1769" s="1" t="str">
        <f>VLOOKUP(D1769,'[1]GIRO DIRECTO IPS'!A$5:B$8028,2,FALSE)</f>
        <v>CLINICA DE OFTALMOLOGIA SAN DIEGO CUCUTA</v>
      </c>
      <c r="F1769" s="2">
        <v>83068945</v>
      </c>
    </row>
    <row r="1770" spans="1:6" x14ac:dyDescent="0.25">
      <c r="A1770" s="19" t="s">
        <v>6</v>
      </c>
      <c r="B1770" s="20" t="s">
        <v>7</v>
      </c>
      <c r="C1770" s="19" t="s">
        <v>5149</v>
      </c>
      <c r="D1770" s="1" t="s">
        <v>5128</v>
      </c>
      <c r="E1770" s="1" t="str">
        <f>VLOOKUP(D1770,'[1]GIRO DIRECTO IPS'!A$5:B$8028,2,FALSE)</f>
        <v>VITAL MEDIC EMERGENCIAS LTDA DE VALLEDUPAR CESAR</v>
      </c>
      <c r="F1770" s="2">
        <v>45442111</v>
      </c>
    </row>
    <row r="1771" spans="1:6" x14ac:dyDescent="0.25">
      <c r="A1771" s="19" t="s">
        <v>6</v>
      </c>
      <c r="B1771" s="20" t="s">
        <v>7</v>
      </c>
      <c r="C1771" s="19" t="s">
        <v>5149</v>
      </c>
      <c r="D1771" s="1" t="s">
        <v>5104</v>
      </c>
      <c r="E1771" s="1" t="str">
        <f>VLOOKUP(D1771,'[1]GIRO DIRECTO IPS'!A$5:B$8028,2,FALSE)</f>
        <v>UROCLINICA DE CORDOBA SAS</v>
      </c>
      <c r="F1771" s="2">
        <v>45622716</v>
      </c>
    </row>
    <row r="1772" spans="1:6" x14ac:dyDescent="0.25">
      <c r="A1772" s="19" t="s">
        <v>6</v>
      </c>
      <c r="B1772" s="20" t="s">
        <v>7</v>
      </c>
      <c r="C1772" s="19" t="s">
        <v>5149</v>
      </c>
      <c r="D1772" s="1" t="s">
        <v>3084</v>
      </c>
      <c r="E1772" s="1" t="str">
        <f>VLOOKUP(D1772,'[1]GIRO DIRECTO IPS'!A$5:B$8028,2,FALSE)</f>
        <v>EL LABORATORIO CLINICO JAVERIANO E.U.</v>
      </c>
      <c r="F1772" s="2">
        <v>29310981</v>
      </c>
    </row>
    <row r="1773" spans="1:6" x14ac:dyDescent="0.25">
      <c r="A1773" s="19" t="s">
        <v>6</v>
      </c>
      <c r="B1773" s="20" t="s">
        <v>7</v>
      </c>
      <c r="C1773" s="19" t="s">
        <v>5149</v>
      </c>
      <c r="D1773" s="1" t="s">
        <v>3260</v>
      </c>
      <c r="E1773" s="1" t="str">
        <f>VLOOKUP(D1773,'[1]GIRO DIRECTO IPS'!A$5:B$8028,2,FALSE)</f>
        <v>EMPRESA SOCIAL DEL ESTADO HOSPITAL LA DIVINA MISERICORDIA</v>
      </c>
      <c r="F1773" s="2">
        <v>195809995</v>
      </c>
    </row>
    <row r="1774" spans="1:6" x14ac:dyDescent="0.25">
      <c r="A1774" s="19" t="s">
        <v>6</v>
      </c>
      <c r="B1774" s="20" t="s">
        <v>7</v>
      </c>
      <c r="C1774" s="19" t="s">
        <v>5149</v>
      </c>
      <c r="D1774" s="1" t="s">
        <v>3711</v>
      </c>
      <c r="E1774" s="1" t="str">
        <f>VLOOKUP(D1774,'[1]GIRO DIRECTO IPS'!A$5:B$8028,2,FALSE)</f>
        <v>E.S.E HOSPITAL SAN ANTONIO DE PADUA</v>
      </c>
      <c r="F1774" s="2">
        <v>26063511</v>
      </c>
    </row>
    <row r="1775" spans="1:6" x14ac:dyDescent="0.25">
      <c r="A1775" s="19" t="s">
        <v>6</v>
      </c>
      <c r="B1775" s="20" t="s">
        <v>7</v>
      </c>
      <c r="C1775" s="19" t="s">
        <v>5149</v>
      </c>
      <c r="D1775" s="1" t="s">
        <v>4428</v>
      </c>
      <c r="E1775" s="1" t="str">
        <f>VLOOKUP(D1775,'[1]GIRO DIRECTO IPS'!A$5:B$8028,2,FALSE)</f>
        <v>IPS CLINICA ROQUE ARMANDO LOPEZ ALVAREZ E.U.</v>
      </c>
      <c r="F1775" s="2">
        <v>40892000</v>
      </c>
    </row>
    <row r="1776" spans="1:6" x14ac:dyDescent="0.25">
      <c r="A1776" s="19" t="s">
        <v>6</v>
      </c>
      <c r="B1776" s="20" t="s">
        <v>7</v>
      </c>
      <c r="C1776" s="19" t="s">
        <v>5149</v>
      </c>
      <c r="D1776" s="1" t="s">
        <v>5867</v>
      </c>
      <c r="E1776" s="1" t="str">
        <f>VLOOKUP(D1776,'[1]GIRO DIRECTO IPS'!A$5:B$8028,2,FALSE)</f>
        <v>CLINICA ANA LUCIA S.A.S.</v>
      </c>
      <c r="F1776" s="2">
        <v>49317805</v>
      </c>
    </row>
    <row r="1777" spans="1:6" x14ac:dyDescent="0.25">
      <c r="A1777" s="19" t="s">
        <v>6</v>
      </c>
      <c r="B1777" s="20" t="s">
        <v>7</v>
      </c>
      <c r="C1777" s="19" t="s">
        <v>5149</v>
      </c>
      <c r="D1777" s="1" t="s">
        <v>2149</v>
      </c>
      <c r="E1777" s="1" t="str">
        <f>VLOOKUP(D1777,'[1]GIRO DIRECTO IPS'!A$5:B$8028,2,FALSE)</f>
        <v>BIO-TEST IPS LIMITADA</v>
      </c>
      <c r="F1777" s="2">
        <v>27849909</v>
      </c>
    </row>
    <row r="1778" spans="1:6" x14ac:dyDescent="0.25">
      <c r="A1778" s="19" t="s">
        <v>6</v>
      </c>
      <c r="B1778" s="20" t="s">
        <v>7</v>
      </c>
      <c r="C1778" s="19" t="s">
        <v>5149</v>
      </c>
      <c r="D1778" s="1" t="s">
        <v>4938</v>
      </c>
      <c r="E1778" s="1" t="str">
        <f>VLOOKUP(D1778,'[1]GIRO DIRECTO IPS'!A$5:B$8028,2,FALSE)</f>
        <v>SERVICIOS PROFESIONALES DE OPTOMETRIA E.U.</v>
      </c>
      <c r="F1778" s="2">
        <v>7966854</v>
      </c>
    </row>
    <row r="1779" spans="1:6" x14ac:dyDescent="0.25">
      <c r="A1779" s="19" t="s">
        <v>6</v>
      </c>
      <c r="B1779" s="20" t="s">
        <v>7</v>
      </c>
      <c r="C1779" s="19" t="s">
        <v>5149</v>
      </c>
      <c r="D1779" s="1" t="s">
        <v>2713</v>
      </c>
      <c r="E1779" s="1" t="str">
        <f>VLOOKUP(D1779,'[1]GIRO DIRECTO IPS'!A$5:B$8028,2,FALSE)</f>
        <v>DIAGNOSTICAR MILLAN LTDA</v>
      </c>
      <c r="F1779" s="2">
        <v>7270432</v>
      </c>
    </row>
    <row r="1780" spans="1:6" x14ac:dyDescent="0.25">
      <c r="A1780" s="19" t="s">
        <v>6</v>
      </c>
      <c r="B1780" s="20" t="s">
        <v>7</v>
      </c>
      <c r="C1780" s="19" t="s">
        <v>5149</v>
      </c>
      <c r="D1780" s="1" t="s">
        <v>5105</v>
      </c>
      <c r="E1780" s="1" t="str">
        <f>VLOOKUP(D1780,'[1]GIRO DIRECTO IPS'!A$5:B$8028,2,FALSE)</f>
        <v>URODINAMICA DEL CESAR S.A.S</v>
      </c>
      <c r="F1780" s="2">
        <v>2404805</v>
      </c>
    </row>
    <row r="1781" spans="1:6" x14ac:dyDescent="0.25">
      <c r="A1781" s="19" t="s">
        <v>6</v>
      </c>
      <c r="B1781" s="20" t="s">
        <v>7</v>
      </c>
      <c r="C1781" s="19" t="s">
        <v>5149</v>
      </c>
      <c r="D1781" s="1" t="s">
        <v>2184</v>
      </c>
      <c r="E1781" s="1" t="str">
        <f>VLOOKUP(D1781,'[1]GIRO DIRECTO IPS'!A$5:B$8028,2,FALSE)</f>
        <v>CARDIODIAGNOSTICO DEL CHOCO SAS</v>
      </c>
      <c r="F1781" s="2">
        <v>5238415</v>
      </c>
    </row>
    <row r="1782" spans="1:6" x14ac:dyDescent="0.25">
      <c r="A1782" s="19" t="s">
        <v>6</v>
      </c>
      <c r="B1782" s="20" t="s">
        <v>7</v>
      </c>
      <c r="C1782" s="19" t="s">
        <v>5149</v>
      </c>
      <c r="D1782" s="1" t="s">
        <v>2856</v>
      </c>
      <c r="E1782" s="1" t="str">
        <f>VLOOKUP(D1782,'[1]GIRO DIRECTO IPS'!A$5:B$8028,2,FALSE)</f>
        <v>E.S.E. SOR TERESA ADELE</v>
      </c>
      <c r="F1782" s="2">
        <v>73959100</v>
      </c>
    </row>
    <row r="1783" spans="1:6" x14ac:dyDescent="0.25">
      <c r="A1783" s="19" t="s">
        <v>6</v>
      </c>
      <c r="B1783" s="20" t="s">
        <v>7</v>
      </c>
      <c r="C1783" s="19" t="s">
        <v>5149</v>
      </c>
      <c r="D1783" s="1" t="s">
        <v>2790</v>
      </c>
      <c r="E1783" s="1" t="str">
        <f>VLOOKUP(D1783,'[1]GIRO DIRECTO IPS'!A$5:B$8028,2,FALSE)</f>
        <v>E.S.E. FABIO JARAMILLO LONDOÑO</v>
      </c>
      <c r="F1783" s="2">
        <v>71198201</v>
      </c>
    </row>
    <row r="1784" spans="1:6" x14ac:dyDescent="0.25">
      <c r="A1784" s="19" t="s">
        <v>6</v>
      </c>
      <c r="B1784" s="20" t="s">
        <v>7</v>
      </c>
      <c r="C1784" s="19" t="s">
        <v>5149</v>
      </c>
      <c r="D1784" s="1" t="s">
        <v>5156</v>
      </c>
      <c r="E1784" s="1" t="str">
        <f>VLOOKUP(D1784,'[1]GIRO DIRECTO IPS'!A$5:B$8028,2,FALSE)</f>
        <v>E.S.E. RAFAEL TOVAR POVEDA</v>
      </c>
      <c r="F1784" s="2">
        <v>45078117</v>
      </c>
    </row>
    <row r="1785" spans="1:6" x14ac:dyDescent="0.25">
      <c r="A1785" s="19" t="s">
        <v>6</v>
      </c>
      <c r="B1785" s="20" t="s">
        <v>7</v>
      </c>
      <c r="C1785" s="19" t="s">
        <v>5149</v>
      </c>
      <c r="D1785" s="1" t="s">
        <v>2470</v>
      </c>
      <c r="E1785" s="1" t="str">
        <f>VLOOKUP(D1785,'[1]GIRO DIRECTO IPS'!A$5:B$8028,2,FALSE)</f>
        <v>CLINICA DE ESPECIALISTAS GUAJIRA LTDA</v>
      </c>
      <c r="F1785" s="2">
        <v>139273297</v>
      </c>
    </row>
    <row r="1786" spans="1:6" x14ac:dyDescent="0.25">
      <c r="A1786" s="19" t="s">
        <v>6</v>
      </c>
      <c r="B1786" s="20" t="s">
        <v>7</v>
      </c>
      <c r="C1786" s="19" t="s">
        <v>5149</v>
      </c>
      <c r="D1786" s="1" t="s">
        <v>2571</v>
      </c>
      <c r="E1786" s="1" t="str">
        <f>VLOOKUP(D1786,'[1]GIRO DIRECTO IPS'!A$5:B$8028,2,FALSE)</f>
        <v>CLINICA OFTALMOLOGICA DE SUCRE S.A.S</v>
      </c>
      <c r="F1786" s="2">
        <v>12810053</v>
      </c>
    </row>
    <row r="1787" spans="1:6" x14ac:dyDescent="0.25">
      <c r="A1787" s="19" t="s">
        <v>6</v>
      </c>
      <c r="B1787" s="20" t="s">
        <v>7</v>
      </c>
      <c r="C1787" s="19" t="s">
        <v>5149</v>
      </c>
      <c r="D1787" s="1" t="s">
        <v>4656</v>
      </c>
      <c r="E1787" s="1" t="str">
        <f>VLOOKUP(D1787,'[1]GIRO DIRECTO IPS'!A$5:B$8028,2,FALSE)</f>
        <v>MEDICARTE SA</v>
      </c>
      <c r="F1787" s="2">
        <v>3277090810</v>
      </c>
    </row>
    <row r="1788" spans="1:6" x14ac:dyDescent="0.25">
      <c r="A1788" s="19" t="s">
        <v>6</v>
      </c>
      <c r="B1788" s="20" t="s">
        <v>7</v>
      </c>
      <c r="C1788" s="19" t="s">
        <v>5149</v>
      </c>
      <c r="D1788" s="1" t="s">
        <v>5304</v>
      </c>
      <c r="E1788" s="1" t="str">
        <f>VLOOKUP(D1788,'[1]GIRO DIRECTO IPS'!A$5:B$8028,2,FALSE)</f>
        <v>VITA S.A.</v>
      </c>
      <c r="F1788" s="2">
        <v>30218937</v>
      </c>
    </row>
    <row r="1789" spans="1:6" x14ac:dyDescent="0.25">
      <c r="A1789" s="19" t="s">
        <v>6</v>
      </c>
      <c r="B1789" s="20" t="s">
        <v>7</v>
      </c>
      <c r="C1789" s="19" t="s">
        <v>5149</v>
      </c>
      <c r="D1789" s="1" t="s">
        <v>4481</v>
      </c>
      <c r="E1789" s="1" t="str">
        <f>VLOOKUP(D1789,'[1]GIRO DIRECTO IPS'!A$5:B$8028,2,FALSE)</f>
        <v>IPS LABORATORIO CLINICO NORA ALVAREZ LTDA</v>
      </c>
      <c r="F1789" s="2">
        <v>25305668</v>
      </c>
    </row>
    <row r="1790" spans="1:6" x14ac:dyDescent="0.25">
      <c r="A1790" s="19" t="s">
        <v>6</v>
      </c>
      <c r="B1790" s="20" t="s">
        <v>7</v>
      </c>
      <c r="C1790" s="19" t="s">
        <v>5149</v>
      </c>
      <c r="D1790" s="1" t="s">
        <v>5994</v>
      </c>
      <c r="E1790" s="1" t="str">
        <f>VLOOKUP(D1790,'[1]GIRO DIRECTO IPS'!A$5:B$8028,2,FALSE)</f>
        <v>FUNDACIÓN PATRULLA AEREA DEL CHOCÓ - I.P.S.</v>
      </c>
      <c r="F1790" s="2">
        <v>110361000</v>
      </c>
    </row>
    <row r="1791" spans="1:6" x14ac:dyDescent="0.25">
      <c r="A1791" s="19" t="s">
        <v>6</v>
      </c>
      <c r="B1791" s="20" t="s">
        <v>7</v>
      </c>
      <c r="C1791" s="19" t="s">
        <v>5149</v>
      </c>
      <c r="D1791" s="1" t="s">
        <v>3087</v>
      </c>
      <c r="E1791" s="1" t="str">
        <f>VLOOKUP(D1791,'[1]GIRO DIRECTO IPS'!A$5:B$8028,2,FALSE)</f>
        <v>ESPECIALIDADES MEDICAS METROPOLITANAS S.A</v>
      </c>
      <c r="F1791" s="2">
        <v>11633521</v>
      </c>
    </row>
    <row r="1792" spans="1:6" x14ac:dyDescent="0.25">
      <c r="A1792" s="19" t="s">
        <v>6</v>
      </c>
      <c r="B1792" s="20" t="s">
        <v>7</v>
      </c>
      <c r="C1792" s="19" t="s">
        <v>5149</v>
      </c>
      <c r="D1792" s="1" t="s">
        <v>2617</v>
      </c>
      <c r="E1792" s="1" t="str">
        <f>VLOOKUP(D1792,'[1]GIRO DIRECTO IPS'!A$5:B$8028,2,FALSE)</f>
        <v>CLINICA SANTA SOFIA DEL PACIFICO LTDA</v>
      </c>
      <c r="F1792" s="2">
        <v>32147600</v>
      </c>
    </row>
    <row r="1793" spans="1:6" x14ac:dyDescent="0.25">
      <c r="A1793" s="19" t="s">
        <v>6</v>
      </c>
      <c r="B1793" s="20" t="s">
        <v>7</v>
      </c>
      <c r="C1793" s="19" t="s">
        <v>5149</v>
      </c>
      <c r="D1793" s="1" t="s">
        <v>2510</v>
      </c>
      <c r="E1793" s="1" t="str">
        <f>VLOOKUP(D1793,'[1]GIRO DIRECTO IPS'!A$5:B$8028,2,FALSE)</f>
        <v>CLINICA GENERAL DEL CARIBE S.A.</v>
      </c>
      <c r="F1793" s="2">
        <v>61619803</v>
      </c>
    </row>
    <row r="1794" spans="1:6" x14ac:dyDescent="0.25">
      <c r="A1794" s="19" t="s">
        <v>6</v>
      </c>
      <c r="B1794" s="20" t="s">
        <v>7</v>
      </c>
      <c r="C1794" s="19" t="s">
        <v>5149</v>
      </c>
      <c r="D1794" s="1" t="s">
        <v>3987</v>
      </c>
      <c r="E1794" s="1" t="str">
        <f>VLOOKUP(D1794,'[1]GIRO DIRECTO IPS'!A$5:B$8028,2,FALSE)</f>
        <v>FUNDACION INSTITUCION PRESTADORA DE SERVICIOS DE SALUD DE LA UNIVERSIDAD DE PAMPLONA IPS UNIPAMPLONA</v>
      </c>
      <c r="F1794" s="2">
        <v>1402093696</v>
      </c>
    </row>
    <row r="1795" spans="1:6" x14ac:dyDescent="0.25">
      <c r="A1795" s="19" t="s">
        <v>6</v>
      </c>
      <c r="B1795" s="20" t="s">
        <v>7</v>
      </c>
      <c r="C1795" s="19" t="s">
        <v>5149</v>
      </c>
      <c r="D1795" s="1" t="s">
        <v>5306</v>
      </c>
      <c r="E1795" s="1" t="str">
        <f>VLOOKUP(D1795,'[1]GIRO DIRECTO IPS'!A$5:B$8028,2,FALSE)</f>
        <v>COLON-GASTRO INSTITUTO I.P.S. Y SERVICIOS MEDICOS LIMITADA</v>
      </c>
      <c r="F1795" s="2">
        <v>44554112</v>
      </c>
    </row>
    <row r="1796" spans="1:6" x14ac:dyDescent="0.25">
      <c r="A1796" s="19" t="s">
        <v>6</v>
      </c>
      <c r="B1796" s="20" t="s">
        <v>7</v>
      </c>
      <c r="C1796" s="19" t="s">
        <v>5149</v>
      </c>
      <c r="D1796" s="1" t="s">
        <v>4789</v>
      </c>
      <c r="E1796" s="1" t="str">
        <f>VLOOKUP(D1796,'[1]GIRO DIRECTO IPS'!A$5:B$8028,2,FALSE)</f>
        <v>PREVICARE LTDA</v>
      </c>
      <c r="F1796" s="2">
        <v>1601783</v>
      </c>
    </row>
    <row r="1797" spans="1:6" x14ac:dyDescent="0.25">
      <c r="A1797" s="19" t="s">
        <v>6</v>
      </c>
      <c r="B1797" s="20" t="s">
        <v>7</v>
      </c>
      <c r="C1797" s="19" t="s">
        <v>5149</v>
      </c>
      <c r="D1797" s="1" t="s">
        <v>2398</v>
      </c>
      <c r="E1797" s="1" t="str">
        <f>VLOOKUP(D1797,'[1]GIRO DIRECTO IPS'!A$5:B$8028,2,FALSE)</f>
        <v>CENTRO MEDICO SINAPSIS IPS S.A.</v>
      </c>
      <c r="F1797" s="2">
        <v>13002682</v>
      </c>
    </row>
    <row r="1798" spans="1:6" x14ac:dyDescent="0.25">
      <c r="A1798" s="19" t="s">
        <v>6</v>
      </c>
      <c r="B1798" s="20" t="s">
        <v>7</v>
      </c>
      <c r="C1798" s="19" t="s">
        <v>5149</v>
      </c>
      <c r="D1798" s="1" t="s">
        <v>5835</v>
      </c>
      <c r="E1798" s="1" t="str">
        <f>VLOOKUP(D1798,'[1]GIRO DIRECTO IPS'!A$5:B$8028,2,FALSE)</f>
        <v>ODONTOCLINICAS MR S.A</v>
      </c>
      <c r="F1798" s="2">
        <v>9291052</v>
      </c>
    </row>
    <row r="1799" spans="1:6" x14ac:dyDescent="0.25">
      <c r="A1799" s="19" t="s">
        <v>6</v>
      </c>
      <c r="B1799" s="20" t="s">
        <v>7</v>
      </c>
      <c r="C1799" s="19" t="s">
        <v>5149</v>
      </c>
      <c r="D1799" s="1" t="s">
        <v>2187</v>
      </c>
      <c r="E1799" s="1" t="str">
        <f>VLOOKUP(D1799,'[1]GIRO DIRECTO IPS'!A$5:B$8028,2,FALSE)</f>
        <v>CARDIOLOGIA DIAGNOSTICA DEL NORTE S.A.S.- CARDINOR S.A.S.</v>
      </c>
      <c r="F1799" s="2">
        <v>17818342</v>
      </c>
    </row>
    <row r="1800" spans="1:6" x14ac:dyDescent="0.25">
      <c r="A1800" s="19" t="s">
        <v>6</v>
      </c>
      <c r="B1800" s="20" t="s">
        <v>7</v>
      </c>
      <c r="C1800" s="19" t="s">
        <v>5149</v>
      </c>
      <c r="D1800" s="1" t="s">
        <v>3903</v>
      </c>
      <c r="E1800" s="1" t="str">
        <f>VLOOKUP(D1800,'[1]GIRO DIRECTO IPS'!A$5:B$8028,2,FALSE)</f>
        <v>FABILU LTDA</v>
      </c>
      <c r="F1800" s="2">
        <v>999341510</v>
      </c>
    </row>
    <row r="1801" spans="1:6" x14ac:dyDescent="0.25">
      <c r="A1801" s="19" t="s">
        <v>6</v>
      </c>
      <c r="B1801" s="20" t="s">
        <v>7</v>
      </c>
      <c r="C1801" s="19" t="s">
        <v>5149</v>
      </c>
      <c r="D1801" s="1" t="s">
        <v>2463</v>
      </c>
      <c r="E1801" s="1" t="str">
        <f>VLOOKUP(D1801,'[1]GIRO DIRECTO IPS'!A$5:B$8028,2,FALSE)</f>
        <v>CLINICA CURILLO I.P.S LIMITADA</v>
      </c>
      <c r="F1801" s="2">
        <v>1573560</v>
      </c>
    </row>
    <row r="1802" spans="1:6" x14ac:dyDescent="0.25">
      <c r="A1802" s="19" t="s">
        <v>6</v>
      </c>
      <c r="B1802" s="20" t="s">
        <v>7</v>
      </c>
      <c r="C1802" s="19" t="s">
        <v>5149</v>
      </c>
      <c r="D1802" s="1" t="s">
        <v>4845</v>
      </c>
      <c r="E1802" s="1" t="str">
        <f>VLOOKUP(D1802,'[1]GIRO DIRECTO IPS'!A$5:B$8028,2,FALSE)</f>
        <v>REHABILITEMOS PACIFICO IPS</v>
      </c>
      <c r="F1802" s="2">
        <v>5813747</v>
      </c>
    </row>
    <row r="1803" spans="1:6" x14ac:dyDescent="0.25">
      <c r="A1803" s="19" t="s">
        <v>6</v>
      </c>
      <c r="B1803" s="20" t="s">
        <v>7</v>
      </c>
      <c r="C1803" s="19" t="s">
        <v>5149</v>
      </c>
      <c r="D1803" s="1" t="s">
        <v>2377</v>
      </c>
      <c r="E1803" s="1" t="str">
        <f>VLOOKUP(D1803,'[1]GIRO DIRECTO IPS'!A$5:B$8028,2,FALSE)</f>
        <v>CENTRO INTEGRAL DE REHABILITACION DE CORDOBA LTDA</v>
      </c>
      <c r="F1803" s="2">
        <v>4824770</v>
      </c>
    </row>
    <row r="1804" spans="1:6" x14ac:dyDescent="0.25">
      <c r="A1804" s="19" t="s">
        <v>6</v>
      </c>
      <c r="B1804" s="20" t="s">
        <v>7</v>
      </c>
      <c r="C1804" s="19" t="s">
        <v>5149</v>
      </c>
      <c r="D1804" s="1" t="s">
        <v>2382</v>
      </c>
      <c r="E1804" s="1" t="str">
        <f>VLOOKUP(D1804,'[1]GIRO DIRECTO IPS'!A$5:B$8028,2,FALSE)</f>
        <v>CENTRO MEDICO CAMINO REAL S.A.S.</v>
      </c>
      <c r="F1804" s="2">
        <v>112365209</v>
      </c>
    </row>
    <row r="1805" spans="1:6" x14ac:dyDescent="0.25">
      <c r="A1805" s="19" t="s">
        <v>6</v>
      </c>
      <c r="B1805" s="20" t="s">
        <v>7</v>
      </c>
      <c r="C1805" s="19" t="s">
        <v>5149</v>
      </c>
      <c r="D1805" s="1" t="s">
        <v>4487</v>
      </c>
      <c r="E1805" s="1" t="str">
        <f>VLOOKUP(D1805,'[1]GIRO DIRECTO IPS'!A$5:B$8028,2,FALSE)</f>
        <v>IPS MEDCARE DE COLOMBIA S.A.S.</v>
      </c>
      <c r="F1805" s="2">
        <v>147390158</v>
      </c>
    </row>
    <row r="1806" spans="1:6" x14ac:dyDescent="0.25">
      <c r="A1806" s="19" t="s">
        <v>6</v>
      </c>
      <c r="B1806" s="20" t="s">
        <v>7</v>
      </c>
      <c r="C1806" s="19" t="s">
        <v>5149</v>
      </c>
      <c r="D1806" s="1" t="s">
        <v>5307</v>
      </c>
      <c r="E1806" s="1" t="str">
        <f>VLOOKUP(D1806,'[1]GIRO DIRECTO IPS'!A$5:B$8028,2,FALSE)</f>
        <v>ALVEN IPS E.U.</v>
      </c>
      <c r="F1806" s="2">
        <v>9740591</v>
      </c>
    </row>
    <row r="1807" spans="1:6" x14ac:dyDescent="0.25">
      <c r="A1807" s="19" t="s">
        <v>6</v>
      </c>
      <c r="B1807" s="20" t="s">
        <v>7</v>
      </c>
      <c r="C1807" s="19" t="s">
        <v>5149</v>
      </c>
      <c r="D1807" s="1" t="s">
        <v>5308</v>
      </c>
      <c r="E1807" s="1" t="str">
        <f>VLOOKUP(D1807,'[1]GIRO DIRECTO IPS'!A$5:B$8028,2,FALSE)</f>
        <v>IMAGENES DIAGNOSTICAS DE ALTA RESOLUCION S.A.S.</v>
      </c>
      <c r="F1807" s="2">
        <v>45489437</v>
      </c>
    </row>
    <row r="1808" spans="1:6" x14ac:dyDescent="0.25">
      <c r="A1808" s="19" t="s">
        <v>6</v>
      </c>
      <c r="B1808" s="20" t="s">
        <v>7</v>
      </c>
      <c r="C1808" s="19" t="s">
        <v>5149</v>
      </c>
      <c r="D1808" s="1" t="s">
        <v>4411</v>
      </c>
      <c r="E1808" s="1" t="str">
        <f>VLOOKUP(D1808,'[1]GIRO DIRECTO IPS'!A$5:B$8028,2,FALSE)</f>
        <v>IPS AMBULATORIAS DE COLOMBIA LTDA</v>
      </c>
      <c r="F1808" s="2">
        <v>16879324</v>
      </c>
    </row>
    <row r="1809" spans="1:6" x14ac:dyDescent="0.25">
      <c r="A1809" s="19" t="s">
        <v>6</v>
      </c>
      <c r="B1809" s="20" t="s">
        <v>7</v>
      </c>
      <c r="C1809" s="19" t="s">
        <v>5149</v>
      </c>
      <c r="D1809" s="1" t="s">
        <v>2194</v>
      </c>
      <c r="E1809" s="1" t="str">
        <f>VLOOKUP(D1809,'[1]GIRO DIRECTO IPS'!A$5:B$8028,2,FALSE)</f>
        <v>CASANARE MAS SALUDABLE SAS</v>
      </c>
      <c r="F1809" s="2">
        <v>37494134</v>
      </c>
    </row>
    <row r="1810" spans="1:6" x14ac:dyDescent="0.25">
      <c r="A1810" s="19" t="s">
        <v>6</v>
      </c>
      <c r="B1810" s="20" t="s">
        <v>7</v>
      </c>
      <c r="C1810" s="19" t="s">
        <v>5149</v>
      </c>
      <c r="D1810" s="1" t="s">
        <v>4304</v>
      </c>
      <c r="E1810" s="1" t="str">
        <f>VLOOKUP(D1810,'[1]GIRO DIRECTO IPS'!A$5:B$8028,2,FALSE)</f>
        <v>I.P.S VISION EXPRESS E.U</v>
      </c>
      <c r="F1810" s="2">
        <v>12516958</v>
      </c>
    </row>
    <row r="1811" spans="1:6" x14ac:dyDescent="0.25">
      <c r="A1811" s="19" t="s">
        <v>6</v>
      </c>
      <c r="B1811" s="20" t="s">
        <v>7</v>
      </c>
      <c r="C1811" s="19" t="s">
        <v>5149</v>
      </c>
      <c r="D1811" s="1" t="s">
        <v>4970</v>
      </c>
      <c r="E1811" s="1" t="str">
        <f>VLOOKUP(D1811,'[1]GIRO DIRECTO IPS'!A$5:B$8028,2,FALSE)</f>
        <v>SOCIEDAD INTEGRADA DE PROVEEDORES DE SERVICIOS EN SALUD LIMITADA</v>
      </c>
      <c r="F1811" s="2">
        <v>54921248</v>
      </c>
    </row>
    <row r="1812" spans="1:6" x14ac:dyDescent="0.25">
      <c r="A1812" s="19" t="s">
        <v>6</v>
      </c>
      <c r="B1812" s="20" t="s">
        <v>7</v>
      </c>
      <c r="C1812" s="19" t="s">
        <v>5149</v>
      </c>
      <c r="D1812" s="1" t="s">
        <v>2707</v>
      </c>
      <c r="E1812" s="1" t="str">
        <f>VLOOKUP(D1812,'[1]GIRO DIRECTO IPS'!A$5:B$8028,2,FALSE)</f>
        <v>DENBAR INTERNACIONAL IPS S.A.S</v>
      </c>
      <c r="F1812" s="2">
        <v>33673308</v>
      </c>
    </row>
    <row r="1813" spans="1:6" x14ac:dyDescent="0.25">
      <c r="A1813" s="19" t="s">
        <v>6</v>
      </c>
      <c r="B1813" s="20" t="s">
        <v>7</v>
      </c>
      <c r="C1813" s="19" t="s">
        <v>5149</v>
      </c>
      <c r="D1813" s="1" t="s">
        <v>2151</v>
      </c>
      <c r="E1813" s="1" t="str">
        <f>VLOOKUP(D1813,'[1]GIRO DIRECTO IPS'!A$5:B$8028,2,FALSE)</f>
        <v>BISALUD LTDA</v>
      </c>
      <c r="F1813" s="2">
        <v>4553010</v>
      </c>
    </row>
    <row r="1814" spans="1:6" x14ac:dyDescent="0.25">
      <c r="A1814" s="19" t="s">
        <v>6</v>
      </c>
      <c r="B1814" s="20" t="s">
        <v>7</v>
      </c>
      <c r="C1814" s="19" t="s">
        <v>5149</v>
      </c>
      <c r="D1814" s="1" t="s">
        <v>4590</v>
      </c>
      <c r="E1814" s="1" t="str">
        <f>VLOOKUP(D1814,'[1]GIRO DIRECTO IPS'!A$5:B$8028,2,FALSE)</f>
        <v>LABORATORIO CLINICO BIOANALISIS IBAGUE E.U</v>
      </c>
      <c r="F1814" s="2">
        <v>40322412</v>
      </c>
    </row>
    <row r="1815" spans="1:6" x14ac:dyDescent="0.25">
      <c r="A1815" s="19" t="s">
        <v>6</v>
      </c>
      <c r="B1815" s="20" t="s">
        <v>7</v>
      </c>
      <c r="C1815" s="19" t="s">
        <v>5149</v>
      </c>
      <c r="D1815" s="1" t="s">
        <v>5057</v>
      </c>
      <c r="E1815" s="1" t="str">
        <f>VLOOKUP(D1815,'[1]GIRO DIRECTO IPS'!A$5:B$8028,2,FALSE)</f>
        <v>UNIDAD INTEGRAL DE SALUD DE LA ORINOQUIA LTDA</v>
      </c>
      <c r="F1815" s="2">
        <v>28983295</v>
      </c>
    </row>
    <row r="1816" spans="1:6" x14ac:dyDescent="0.25">
      <c r="A1816" s="19" t="s">
        <v>6</v>
      </c>
      <c r="B1816" s="20" t="s">
        <v>7</v>
      </c>
      <c r="C1816" s="19" t="s">
        <v>5149</v>
      </c>
      <c r="D1816" s="1" t="s">
        <v>2427</v>
      </c>
      <c r="E1816" s="1" t="str">
        <f>VLOOKUP(D1816,'[1]GIRO DIRECTO IPS'!A$5:B$8028,2,FALSE)</f>
        <v>COMPANIA DE NEUROLOGOS NEUROCIRUJANOS Y ESPECIALIDADES AFINES S.A.S.</v>
      </c>
      <c r="F1816" s="2">
        <v>2262234</v>
      </c>
    </row>
    <row r="1817" spans="1:6" x14ac:dyDescent="0.25">
      <c r="A1817" s="19" t="s">
        <v>6</v>
      </c>
      <c r="B1817" s="20" t="s">
        <v>7</v>
      </c>
      <c r="C1817" s="19" t="s">
        <v>5149</v>
      </c>
      <c r="D1817" s="1" t="s">
        <v>2606</v>
      </c>
      <c r="E1817" s="1" t="str">
        <f>VLOOKUP(D1817,'[1]GIRO DIRECTO IPS'!A$5:B$8028,2,FALSE)</f>
        <v>CLINICA SAN JUAN BAUTISTA S.A.S.</v>
      </c>
      <c r="F1817" s="2">
        <v>31170234</v>
      </c>
    </row>
    <row r="1818" spans="1:6" x14ac:dyDescent="0.25">
      <c r="A1818" s="19" t="s">
        <v>6</v>
      </c>
      <c r="B1818" s="20" t="s">
        <v>7</v>
      </c>
      <c r="C1818" s="19" t="s">
        <v>5149</v>
      </c>
      <c r="D1818" s="1" t="s">
        <v>2621</v>
      </c>
      <c r="E1818" s="1" t="str">
        <f>VLOOKUP(D1818,'[1]GIRO DIRECTO IPS'!A$5:B$8028,2,FALSE)</f>
        <v>CLINICA SHARON Y UCI TOLIMA LTDA.</v>
      </c>
      <c r="F1818" s="2">
        <v>22325072</v>
      </c>
    </row>
    <row r="1819" spans="1:6" x14ac:dyDescent="0.25">
      <c r="A1819" s="19" t="s">
        <v>6</v>
      </c>
      <c r="B1819" s="20" t="s">
        <v>7</v>
      </c>
      <c r="C1819" s="19" t="s">
        <v>5149</v>
      </c>
      <c r="D1819" s="1" t="s">
        <v>2271</v>
      </c>
      <c r="E1819" s="1" t="str">
        <f>VLOOKUP(D1819,'[1]GIRO DIRECTO IPS'!A$5:B$8028,2,FALSE)</f>
        <v>CENTRO DE REHABILITACION INTEGRAL ROSALIA MENA EU</v>
      </c>
      <c r="F1819" s="2">
        <v>11837000</v>
      </c>
    </row>
    <row r="1820" spans="1:6" x14ac:dyDescent="0.25">
      <c r="A1820" s="19" t="s">
        <v>6</v>
      </c>
      <c r="B1820" s="20" t="s">
        <v>7</v>
      </c>
      <c r="C1820" s="19" t="s">
        <v>5149</v>
      </c>
      <c r="D1820" s="1" t="s">
        <v>4382</v>
      </c>
      <c r="E1820" s="1" t="str">
        <f>VLOOKUP(D1820,'[1]GIRO DIRECTO IPS'!A$5:B$8028,2,FALSE)</f>
        <v>INSTITUTO PARA LA PREVENCION EL TRATAMIENTO Y REHABILITACION DE LAS ENFERMEDADES INMUNOSUPRESORAS SAS</v>
      </c>
      <c r="F1820" s="2">
        <v>25440800</v>
      </c>
    </row>
    <row r="1821" spans="1:6" x14ac:dyDescent="0.25">
      <c r="A1821" s="19" t="s">
        <v>6</v>
      </c>
      <c r="B1821" s="20" t="s">
        <v>7</v>
      </c>
      <c r="C1821" s="19" t="s">
        <v>5149</v>
      </c>
      <c r="D1821" s="1" t="s">
        <v>2115</v>
      </c>
      <c r="E1821" s="1" t="str">
        <f>VLOOKUP(D1821,'[1]GIRO DIRECTO IPS'!A$5:B$8028,2,FALSE)</f>
        <v>ASISTENCIA MEDICA IPS S A S.</v>
      </c>
      <c r="F1821" s="2">
        <v>72084884</v>
      </c>
    </row>
    <row r="1822" spans="1:6" x14ac:dyDescent="0.25">
      <c r="A1822" s="19" t="s">
        <v>6</v>
      </c>
      <c r="B1822" s="20" t="s">
        <v>7</v>
      </c>
      <c r="C1822" s="19" t="s">
        <v>5149</v>
      </c>
      <c r="D1822" s="1" t="s">
        <v>4654</v>
      </c>
      <c r="E1822" s="1" t="str">
        <f>VLOOKUP(D1822,'[1]GIRO DIRECTO IPS'!A$5:B$8028,2,FALSE)</f>
        <v>MEDICARDIOLAB SAS</v>
      </c>
      <c r="F1822" s="2">
        <v>1157311</v>
      </c>
    </row>
    <row r="1823" spans="1:6" x14ac:dyDescent="0.25">
      <c r="A1823" s="19" t="s">
        <v>6</v>
      </c>
      <c r="B1823" s="20" t="s">
        <v>7</v>
      </c>
      <c r="C1823" s="19" t="s">
        <v>5149</v>
      </c>
      <c r="D1823" s="1" t="s">
        <v>2716</v>
      </c>
      <c r="E1823" s="1" t="str">
        <f>VLOOKUP(D1823,'[1]GIRO DIRECTO IPS'!A$5:B$8028,2,FALSE)</f>
        <v>DIAGNOSTICO VITAL S.A.S</v>
      </c>
      <c r="F1823" s="2">
        <v>1192549</v>
      </c>
    </row>
    <row r="1824" spans="1:6" x14ac:dyDescent="0.25">
      <c r="A1824" s="19" t="s">
        <v>6</v>
      </c>
      <c r="B1824" s="20" t="s">
        <v>7</v>
      </c>
      <c r="C1824" s="19" t="s">
        <v>5149</v>
      </c>
      <c r="D1824" s="1" t="s">
        <v>2403</v>
      </c>
      <c r="E1824" s="1" t="str">
        <f>VLOOKUP(D1824,'[1]GIRO DIRECTO IPS'!A$5:B$8028,2,FALSE)</f>
        <v>CENTRO NACIONAL DE REHABILITACION INTEGRAL DESPERTARES LTDA</v>
      </c>
      <c r="F1824" s="2">
        <v>69212000</v>
      </c>
    </row>
    <row r="1825" spans="1:6" x14ac:dyDescent="0.25">
      <c r="A1825" s="19" t="s">
        <v>6</v>
      </c>
      <c r="B1825" s="20" t="s">
        <v>7</v>
      </c>
      <c r="C1825" s="19" t="s">
        <v>5149</v>
      </c>
      <c r="D1825" s="1" t="s">
        <v>4052</v>
      </c>
      <c r="E1825" s="1" t="str">
        <f>VLOOKUP(D1825,'[1]GIRO DIRECTO IPS'!A$5:B$8028,2,FALSE)</f>
        <v>FUNTIERRA REHABILITACION IPS LTDA.</v>
      </c>
      <c r="F1825" s="2">
        <v>12266020</v>
      </c>
    </row>
    <row r="1826" spans="1:6" x14ac:dyDescent="0.25">
      <c r="A1826" s="19" t="s">
        <v>6</v>
      </c>
      <c r="B1826" s="20" t="s">
        <v>7</v>
      </c>
      <c r="C1826" s="19" t="s">
        <v>5149</v>
      </c>
      <c r="D1826" s="1" t="s">
        <v>4711</v>
      </c>
      <c r="E1826" s="1" t="str">
        <f>VLOOKUP(D1826,'[1]GIRO DIRECTO IPS'!A$5:B$8028,2,FALSE)</f>
        <v>NEUROCOOP REHABILITACION FISICA Y MEDICA INTEGRAL</v>
      </c>
      <c r="F1826" s="2">
        <v>39729718</v>
      </c>
    </row>
    <row r="1827" spans="1:6" x14ac:dyDescent="0.25">
      <c r="A1827" s="19" t="s">
        <v>6</v>
      </c>
      <c r="B1827" s="20" t="s">
        <v>7</v>
      </c>
      <c r="C1827" s="19" t="s">
        <v>5149</v>
      </c>
      <c r="D1827" s="1" t="s">
        <v>5885</v>
      </c>
      <c r="E1827" s="1" t="str">
        <f>VLOOKUP(D1827,'[1]GIRO DIRECTO IPS'!A$5:B$8028,2,FALSE)</f>
        <v>CUIDAMOS SALUD LIMITADA</v>
      </c>
      <c r="F1827" s="2">
        <v>7478906</v>
      </c>
    </row>
    <row r="1828" spans="1:6" x14ac:dyDescent="0.25">
      <c r="A1828" s="19" t="s">
        <v>6</v>
      </c>
      <c r="B1828" s="20" t="s">
        <v>7</v>
      </c>
      <c r="C1828" s="19" t="s">
        <v>5149</v>
      </c>
      <c r="D1828" s="1" t="s">
        <v>4366</v>
      </c>
      <c r="E1828" s="1" t="str">
        <f>VLOOKUP(D1828,'[1]GIRO DIRECTO IPS'!A$5:B$8028,2,FALSE)</f>
        <v>INSTITUTO DE REHABILITACION Y HABILITACION INFANTIL.EBENEZER. LTDA</v>
      </c>
      <c r="F1828" s="2">
        <v>30991526</v>
      </c>
    </row>
    <row r="1829" spans="1:6" x14ac:dyDescent="0.25">
      <c r="A1829" s="19" t="s">
        <v>6</v>
      </c>
      <c r="B1829" s="20" t="s">
        <v>7</v>
      </c>
      <c r="C1829" s="19" t="s">
        <v>5149</v>
      </c>
      <c r="D1829" s="1" t="s">
        <v>2189</v>
      </c>
      <c r="E1829" s="1" t="str">
        <f>VLOOKUP(D1829,'[1]GIRO DIRECTO IPS'!A$5:B$8028,2,FALSE)</f>
        <v>CARDIOLOGOS DEL CAFE SAS</v>
      </c>
      <c r="F1829" s="2">
        <v>51653442</v>
      </c>
    </row>
    <row r="1830" spans="1:6" x14ac:dyDescent="0.25">
      <c r="A1830" s="19" t="s">
        <v>6</v>
      </c>
      <c r="B1830" s="20" t="s">
        <v>7</v>
      </c>
      <c r="C1830" s="19" t="s">
        <v>5149</v>
      </c>
      <c r="D1830" s="1" t="s">
        <v>4782</v>
      </c>
      <c r="E1830" s="1" t="str">
        <f>VLOOKUP(D1830,'[1]GIRO DIRECTO IPS'!A$5:B$8028,2,FALSE)</f>
        <v>POLICLINICO DEL CAFE S.A.S.</v>
      </c>
      <c r="F1830" s="2">
        <v>6699750</v>
      </c>
    </row>
    <row r="1831" spans="1:6" x14ac:dyDescent="0.25">
      <c r="A1831" s="19" t="s">
        <v>6</v>
      </c>
      <c r="B1831" s="20" t="s">
        <v>7</v>
      </c>
      <c r="C1831" s="19" t="s">
        <v>5149</v>
      </c>
      <c r="D1831" s="1" t="s">
        <v>4746</v>
      </c>
      <c r="E1831" s="1" t="str">
        <f>VLOOKUP(D1831,'[1]GIRO DIRECTO IPS'!A$5:B$8028,2,FALSE)</f>
        <v>OPTICA OPTI-MEC S.A.S.</v>
      </c>
      <c r="F1831" s="2">
        <v>22270702</v>
      </c>
    </row>
    <row r="1832" spans="1:6" x14ac:dyDescent="0.25">
      <c r="A1832" s="19" t="s">
        <v>6</v>
      </c>
      <c r="B1832" s="20" t="s">
        <v>7</v>
      </c>
      <c r="C1832" s="19" t="s">
        <v>5149</v>
      </c>
      <c r="D1832" s="1" t="s">
        <v>4781</v>
      </c>
      <c r="E1832" s="1" t="str">
        <f>VLOOKUP(D1832,'[1]GIRO DIRECTO IPS'!A$5:B$8028,2,FALSE)</f>
        <v>PIEL MEDICALSPA CENTRO DERMATOLOGICO IPS SAS</v>
      </c>
      <c r="F1832" s="2">
        <v>3037581</v>
      </c>
    </row>
    <row r="1833" spans="1:6" x14ac:dyDescent="0.25">
      <c r="A1833" s="19" t="s">
        <v>6</v>
      </c>
      <c r="B1833" s="20" t="s">
        <v>7</v>
      </c>
      <c r="C1833" s="19" t="s">
        <v>5149</v>
      </c>
      <c r="D1833" s="1" t="s">
        <v>4608</v>
      </c>
      <c r="E1833" s="1" t="str">
        <f>VLOOKUP(D1833,'[1]GIRO DIRECTO IPS'!A$5:B$8028,2,FALSE)</f>
        <v>LABORATORIO CLINICO MARTHA LUCIA HOYOS GUTIERREZ S.A.S.</v>
      </c>
      <c r="F1833" s="2">
        <v>35248437</v>
      </c>
    </row>
    <row r="1834" spans="1:6" x14ac:dyDescent="0.25">
      <c r="A1834" s="19" t="s">
        <v>6</v>
      </c>
      <c r="B1834" s="20" t="s">
        <v>7</v>
      </c>
      <c r="C1834" s="19" t="s">
        <v>5149</v>
      </c>
      <c r="D1834" s="1" t="s">
        <v>4700</v>
      </c>
      <c r="E1834" s="1" t="str">
        <f>VLOOKUP(D1834,'[1]GIRO DIRECTO IPS'!A$5:B$8028,2,FALSE)</f>
        <v>MIOCARDIO SAS</v>
      </c>
      <c r="F1834" s="2">
        <v>14112215</v>
      </c>
    </row>
    <row r="1835" spans="1:6" x14ac:dyDescent="0.25">
      <c r="A1835" s="19" t="s">
        <v>6</v>
      </c>
      <c r="B1835" s="20" t="s">
        <v>7</v>
      </c>
      <c r="C1835" s="19" t="s">
        <v>5149</v>
      </c>
      <c r="D1835" s="1" t="s">
        <v>5132</v>
      </c>
      <c r="E1835" s="1" t="str">
        <f>VLOOKUP(D1835,'[1]GIRO DIRECTO IPS'!A$5:B$8028,2,FALSE)</f>
        <v>VITALE CENTRO DE ESPECIALISTA S.A.S.</v>
      </c>
      <c r="F1835" s="2">
        <v>29757618</v>
      </c>
    </row>
    <row r="1836" spans="1:6" x14ac:dyDescent="0.25">
      <c r="A1836" s="19" t="s">
        <v>6</v>
      </c>
      <c r="B1836" s="20" t="s">
        <v>7</v>
      </c>
      <c r="C1836" s="19" t="s">
        <v>5149</v>
      </c>
      <c r="D1836" s="1" t="s">
        <v>4506</v>
      </c>
      <c r="E1836" s="1" t="str">
        <f>VLOOKUP(D1836,'[1]GIRO DIRECTO IPS'!A$5:B$8028,2,FALSE)</f>
        <v>IPS REHABILITACION INTEGRAL MARTA OMAÑA ASOCIADOS S.A.S</v>
      </c>
      <c r="F1836" s="2">
        <v>14892366</v>
      </c>
    </row>
    <row r="1837" spans="1:6" x14ac:dyDescent="0.25">
      <c r="A1837" s="19" t="s">
        <v>6</v>
      </c>
      <c r="B1837" s="20" t="s">
        <v>7</v>
      </c>
      <c r="C1837" s="19" t="s">
        <v>5149</v>
      </c>
      <c r="D1837" s="1" t="s">
        <v>2354</v>
      </c>
      <c r="E1837" s="1" t="str">
        <f>VLOOKUP(D1837,'[1]GIRO DIRECTO IPS'!A$5:B$8028,2,FALSE)</f>
        <v>CENTRO ESPECIALIZADO DE DIAGNOSTICO MATERNO INFANTIL I.P.S. LIMITADA</v>
      </c>
      <c r="F1837" s="2">
        <v>43179574</v>
      </c>
    </row>
    <row r="1838" spans="1:6" x14ac:dyDescent="0.25">
      <c r="A1838" s="19" t="s">
        <v>6</v>
      </c>
      <c r="B1838" s="20" t="s">
        <v>7</v>
      </c>
      <c r="C1838" s="19" t="s">
        <v>5149</v>
      </c>
      <c r="D1838" s="1" t="s">
        <v>3898</v>
      </c>
      <c r="E1838" s="1" t="str">
        <f>VLOOKUP(D1838,'[1]GIRO DIRECTO IPS'!A$5:B$8028,2,FALSE)</f>
        <v>ESTUDIOS OFTALMOLOGICOS S.A.S.</v>
      </c>
      <c r="F1838" s="2">
        <v>196384989</v>
      </c>
    </row>
    <row r="1839" spans="1:6" x14ac:dyDescent="0.25">
      <c r="A1839" s="19" t="s">
        <v>6</v>
      </c>
      <c r="B1839" s="20" t="s">
        <v>7</v>
      </c>
      <c r="C1839" s="19" t="s">
        <v>5149</v>
      </c>
      <c r="D1839" s="1" t="s">
        <v>5995</v>
      </c>
      <c r="E1839" s="1" t="str">
        <f>VLOOKUP(D1839,'[1]GIRO DIRECTO IPS'!A$5:B$8028,2,FALSE)</f>
        <v>CENTRO OFTALMOLOGICO LYND NEWBALL</v>
      </c>
      <c r="F1839" s="2">
        <v>138047998</v>
      </c>
    </row>
    <row r="1840" spans="1:6" x14ac:dyDescent="0.25">
      <c r="A1840" s="19" t="s">
        <v>6</v>
      </c>
      <c r="B1840" s="20" t="s">
        <v>7</v>
      </c>
      <c r="C1840" s="19" t="s">
        <v>5149</v>
      </c>
      <c r="D1840" s="1" t="s">
        <v>4728</v>
      </c>
      <c r="E1840" s="1" t="str">
        <f>VLOOKUP(D1840,'[1]GIRO DIRECTO IPS'!A$5:B$8028,2,FALSE)</f>
        <v>OFTALMODIAGNOSTICO S.A.S</v>
      </c>
      <c r="F1840" s="2">
        <v>33784912</v>
      </c>
    </row>
    <row r="1841" spans="1:6" x14ac:dyDescent="0.25">
      <c r="A1841" s="19" t="s">
        <v>6</v>
      </c>
      <c r="B1841" s="20" t="s">
        <v>7</v>
      </c>
      <c r="C1841" s="19" t="s">
        <v>5149</v>
      </c>
      <c r="D1841" s="1" t="s">
        <v>5996</v>
      </c>
      <c r="E1841" s="1" t="str">
        <f>VLOOKUP(D1841,'[1]GIRO DIRECTO IPS'!A$5:B$8028,2,FALSE)</f>
        <v>GRUPO DE ESTETICA DENTAL DEL VALLE S.A.S</v>
      </c>
      <c r="F1841" s="2">
        <v>6834844</v>
      </c>
    </row>
    <row r="1842" spans="1:6" x14ac:dyDescent="0.25">
      <c r="A1842" s="19" t="s">
        <v>6</v>
      </c>
      <c r="B1842" s="20" t="s">
        <v>7</v>
      </c>
      <c r="C1842" s="19" t="s">
        <v>5149</v>
      </c>
      <c r="D1842" s="1" t="s">
        <v>2268</v>
      </c>
      <c r="E1842" s="1" t="str">
        <f>VLOOKUP(D1842,'[1]GIRO DIRECTO IPS'!A$5:B$8028,2,FALSE)</f>
        <v>CENTRO DE REHABILITACION INTEGRAL FISIOVITAL</v>
      </c>
      <c r="F1842" s="2">
        <v>55418781</v>
      </c>
    </row>
    <row r="1843" spans="1:6" x14ac:dyDescent="0.25">
      <c r="A1843" s="19" t="s">
        <v>6</v>
      </c>
      <c r="B1843" s="20" t="s">
        <v>7</v>
      </c>
      <c r="C1843" s="19" t="s">
        <v>5149</v>
      </c>
      <c r="D1843" s="1" t="s">
        <v>4825</v>
      </c>
      <c r="E1843" s="1" t="str">
        <f>VLOOKUP(D1843,'[1]GIRO DIRECTO IPS'!A$5:B$8028,2,FALSE)</f>
        <v>RAYOS X DEL HUILA S.A.S</v>
      </c>
      <c r="F1843" s="2">
        <v>1683270</v>
      </c>
    </row>
    <row r="1844" spans="1:6" x14ac:dyDescent="0.25">
      <c r="A1844" s="19" t="s">
        <v>6</v>
      </c>
      <c r="B1844" s="20" t="s">
        <v>7</v>
      </c>
      <c r="C1844" s="19" t="s">
        <v>5149</v>
      </c>
      <c r="D1844" s="1" t="s">
        <v>2598</v>
      </c>
      <c r="E1844" s="1" t="str">
        <f>VLOOKUP(D1844,'[1]GIRO DIRECTO IPS'!A$5:B$8028,2,FALSE)</f>
        <v>CLINICA SAN FELIPE DE BARAJAS SAS</v>
      </c>
      <c r="F1844" s="2">
        <v>21679951</v>
      </c>
    </row>
    <row r="1845" spans="1:6" x14ac:dyDescent="0.25">
      <c r="A1845" s="19" t="s">
        <v>6</v>
      </c>
      <c r="B1845" s="20" t="s">
        <v>7</v>
      </c>
      <c r="C1845" s="19" t="s">
        <v>5149</v>
      </c>
      <c r="D1845" s="1" t="s">
        <v>5919</v>
      </c>
      <c r="E1845" s="1" t="str">
        <f>VLOOKUP(D1845,'[1]GIRO DIRECTO IPS'!A$5:B$8028,2,FALSE)</f>
        <v>LABORATORIO CLINICO ISABEL CURIEL S.A.S</v>
      </c>
      <c r="F1845" s="2">
        <v>13334660</v>
      </c>
    </row>
    <row r="1846" spans="1:6" x14ac:dyDescent="0.25">
      <c r="A1846" s="19" t="s">
        <v>6</v>
      </c>
      <c r="B1846" s="20" t="s">
        <v>7</v>
      </c>
      <c r="C1846" s="19" t="s">
        <v>5149</v>
      </c>
      <c r="D1846" s="1" t="s">
        <v>5309</v>
      </c>
      <c r="E1846" s="1" t="str">
        <f>VLOOKUP(D1846,'[1]GIRO DIRECTO IPS'!A$5:B$8028,2,FALSE)</f>
        <v>TU BOCA BELLA S.A.S</v>
      </c>
      <c r="F1846" s="2">
        <v>17000019</v>
      </c>
    </row>
    <row r="1847" spans="1:6" x14ac:dyDescent="0.25">
      <c r="A1847" s="19" t="s">
        <v>6</v>
      </c>
      <c r="B1847" s="20" t="s">
        <v>7</v>
      </c>
      <c r="C1847" s="19" t="s">
        <v>5149</v>
      </c>
      <c r="D1847" s="1" t="s">
        <v>2266</v>
      </c>
      <c r="E1847" s="1" t="str">
        <f>VLOOKUP(D1847,'[1]GIRO DIRECTO IPS'!A$5:B$8028,2,FALSE)</f>
        <v>CENTRO DE REHABILITACION INTEGRAL ARCOIRIS IPS</v>
      </c>
      <c r="F1847" s="2">
        <v>9979594</v>
      </c>
    </row>
    <row r="1848" spans="1:6" x14ac:dyDescent="0.25">
      <c r="A1848" s="19" t="s">
        <v>6</v>
      </c>
      <c r="B1848" s="20" t="s">
        <v>7</v>
      </c>
      <c r="C1848" s="19" t="s">
        <v>5149</v>
      </c>
      <c r="D1848" s="1" t="s">
        <v>4493</v>
      </c>
      <c r="E1848" s="1" t="str">
        <f>VLOOKUP(D1848,'[1]GIRO DIRECTO IPS'!A$5:B$8028,2,FALSE)</f>
        <v>IPS MI CASA MI HOSPITAL SECCIONAL CARTAGENA</v>
      </c>
      <c r="F1848" s="2">
        <v>42310154</v>
      </c>
    </row>
    <row r="1849" spans="1:6" x14ac:dyDescent="0.25">
      <c r="A1849" s="19" t="s">
        <v>6</v>
      </c>
      <c r="B1849" s="20" t="s">
        <v>7</v>
      </c>
      <c r="C1849" s="19" t="s">
        <v>5149</v>
      </c>
      <c r="D1849" s="1" t="s">
        <v>2500</v>
      </c>
      <c r="E1849" s="1" t="str">
        <f>VLOOKUP(D1849,'[1]GIRO DIRECTO IPS'!A$5:B$8028,2,FALSE)</f>
        <v>CLINICA EFISALUD IPS S.A.S</v>
      </c>
      <c r="F1849" s="2">
        <v>27681075</v>
      </c>
    </row>
    <row r="1850" spans="1:6" x14ac:dyDescent="0.25">
      <c r="A1850" s="19" t="s">
        <v>6</v>
      </c>
      <c r="B1850" s="20" t="s">
        <v>7</v>
      </c>
      <c r="C1850" s="19" t="s">
        <v>5149</v>
      </c>
      <c r="D1850" s="1" t="s">
        <v>4377</v>
      </c>
      <c r="E1850" s="1" t="str">
        <f>VLOOKUP(D1850,'[1]GIRO DIRECTO IPS'!A$5:B$8028,2,FALSE)</f>
        <v>INSTITUTO NEUROLOGICO INFANTIL S.A.S.</v>
      </c>
      <c r="F1850" s="2">
        <v>3099870</v>
      </c>
    </row>
    <row r="1851" spans="1:6" x14ac:dyDescent="0.25">
      <c r="A1851" s="19" t="s">
        <v>6</v>
      </c>
      <c r="B1851" s="20" t="s">
        <v>7</v>
      </c>
      <c r="C1851" s="19" t="s">
        <v>5149</v>
      </c>
      <c r="D1851" s="1" t="s">
        <v>4726</v>
      </c>
      <c r="E1851" s="1" t="str">
        <f>VLOOKUP(D1851,'[1]GIRO DIRECTO IPS'!A$5:B$8028,2,FALSE)</f>
        <v>ODONTOMEDICA DEL PATIA S.A.S.</v>
      </c>
      <c r="F1851" s="2">
        <v>9794990</v>
      </c>
    </row>
    <row r="1852" spans="1:6" x14ac:dyDescent="0.25">
      <c r="A1852" s="19" t="s">
        <v>6</v>
      </c>
      <c r="B1852" s="20" t="s">
        <v>7</v>
      </c>
      <c r="C1852" s="19" t="s">
        <v>5149</v>
      </c>
      <c r="D1852" s="1" t="s">
        <v>5868</v>
      </c>
      <c r="E1852" s="1" t="str">
        <f>VLOOKUP(D1852,'[1]GIRO DIRECTO IPS'!A$5:B$8028,2,FALSE)</f>
        <v>ESTETICA ORAL DEL LLANO SAS.</v>
      </c>
      <c r="F1852" s="2">
        <v>24182960</v>
      </c>
    </row>
    <row r="1853" spans="1:6" x14ac:dyDescent="0.25">
      <c r="A1853" s="19" t="s">
        <v>6</v>
      </c>
      <c r="B1853" s="20" t="s">
        <v>7</v>
      </c>
      <c r="C1853" s="19" t="s">
        <v>5149</v>
      </c>
      <c r="D1853" s="1" t="s">
        <v>5310</v>
      </c>
      <c r="E1853" s="1" t="str">
        <f>VLOOKUP(D1853,'[1]GIRO DIRECTO IPS'!A$5:B$8028,2,FALSE)</f>
        <v>IPS DISMECOL LTDA</v>
      </c>
      <c r="F1853" s="2">
        <v>8682798</v>
      </c>
    </row>
    <row r="1854" spans="1:6" x14ac:dyDescent="0.25">
      <c r="A1854" s="19" t="s">
        <v>6</v>
      </c>
      <c r="B1854" s="20" t="s">
        <v>7</v>
      </c>
      <c r="C1854" s="19" t="s">
        <v>5149</v>
      </c>
      <c r="D1854" s="1" t="s">
        <v>5311</v>
      </c>
      <c r="E1854" s="1" t="str">
        <f>VLOOKUP(D1854,'[1]GIRO DIRECTO IPS'!A$5:B$8028,2,FALSE)</f>
        <v>FUNDENAL IPS S.A.S</v>
      </c>
      <c r="F1854" s="2">
        <v>13879147</v>
      </c>
    </row>
    <row r="1855" spans="1:6" x14ac:dyDescent="0.25">
      <c r="A1855" s="19" t="s">
        <v>6</v>
      </c>
      <c r="B1855" s="20" t="s">
        <v>7</v>
      </c>
      <c r="C1855" s="19" t="s">
        <v>5149</v>
      </c>
      <c r="D1855" s="1" t="s">
        <v>5190</v>
      </c>
      <c r="E1855" s="1" t="str">
        <f>VLOOKUP(D1855,'[1]GIRO DIRECTO IPS'!A$5:B$8028,2,FALSE)</f>
        <v>FUNDACION IPS TEJIDO SOCIAL</v>
      </c>
      <c r="F1855" s="2">
        <v>21927204</v>
      </c>
    </row>
    <row r="1856" spans="1:6" x14ac:dyDescent="0.25">
      <c r="A1856" s="19" t="s">
        <v>6</v>
      </c>
      <c r="B1856" s="20" t="s">
        <v>7</v>
      </c>
      <c r="C1856" s="19" t="s">
        <v>5149</v>
      </c>
      <c r="D1856" s="1" t="s">
        <v>5312</v>
      </c>
      <c r="E1856" s="1" t="str">
        <f>VLOOKUP(D1856,'[1]GIRO DIRECTO IPS'!A$5:B$8028,2,FALSE)</f>
        <v>CONSULTORIO OPTICA VISION SAS</v>
      </c>
      <c r="F1856" s="2">
        <v>2283188</v>
      </c>
    </row>
    <row r="1857" spans="1:6" x14ac:dyDescent="0.25">
      <c r="A1857" s="19" t="s">
        <v>6</v>
      </c>
      <c r="B1857" s="20" t="s">
        <v>7</v>
      </c>
      <c r="C1857" s="19" t="s">
        <v>5149</v>
      </c>
      <c r="D1857" s="1" t="s">
        <v>2396</v>
      </c>
      <c r="E1857" s="1" t="str">
        <f>VLOOKUP(D1857,'[1]GIRO DIRECTO IPS'!A$5:B$8028,2,FALSE)</f>
        <v>IPS CENTRO MEDICO SAN GREGORIO HERNANDEZ</v>
      </c>
      <c r="F1857" s="2">
        <v>13879100</v>
      </c>
    </row>
    <row r="1858" spans="1:6" x14ac:dyDescent="0.25">
      <c r="A1858" s="19" t="s">
        <v>6</v>
      </c>
      <c r="B1858" s="20" t="s">
        <v>7</v>
      </c>
      <c r="C1858" s="19" t="s">
        <v>5149</v>
      </c>
      <c r="D1858" s="1" t="s">
        <v>4884</v>
      </c>
      <c r="E1858" s="1" t="str">
        <f>VLOOKUP(D1858,'[1]GIRO DIRECTO IPS'!A$5:B$8028,2,FALSE)</f>
        <v>SALUD VIDA IPS S.A.S.</v>
      </c>
      <c r="F1858" s="2">
        <v>2226560</v>
      </c>
    </row>
    <row r="1859" spans="1:6" x14ac:dyDescent="0.25">
      <c r="A1859" s="19" t="s">
        <v>6</v>
      </c>
      <c r="B1859" s="20" t="s">
        <v>7</v>
      </c>
      <c r="C1859" s="19" t="s">
        <v>5149</v>
      </c>
      <c r="D1859" s="1" t="s">
        <v>2414</v>
      </c>
      <c r="E1859" s="1" t="str">
        <f>VLOOKUP(D1859,'[1]GIRO DIRECTO IPS'!A$5:B$8028,2,FALSE)</f>
        <v>CENTRO OTORRINOLARINGOLOGICO DEL CHOCO S.A.S</v>
      </c>
      <c r="F1859" s="2">
        <v>1521900</v>
      </c>
    </row>
    <row r="1860" spans="1:6" x14ac:dyDescent="0.25">
      <c r="A1860" s="19" t="s">
        <v>6</v>
      </c>
      <c r="B1860" s="20" t="s">
        <v>7</v>
      </c>
      <c r="C1860" s="19" t="s">
        <v>5149</v>
      </c>
      <c r="D1860" s="1" t="s">
        <v>4899</v>
      </c>
      <c r="E1860" s="1" t="str">
        <f>VLOOKUP(D1860,'[1]GIRO DIRECTO IPS'!A$5:B$8028,2,FALSE)</f>
        <v>SAN JOSE IPS PUTUMAYO SAS</v>
      </c>
      <c r="F1860" s="2">
        <v>123722970</v>
      </c>
    </row>
    <row r="1861" spans="1:6" x14ac:dyDescent="0.25">
      <c r="A1861" s="19" t="s">
        <v>6</v>
      </c>
      <c r="B1861" s="20" t="s">
        <v>7</v>
      </c>
      <c r="C1861" s="19" t="s">
        <v>5149</v>
      </c>
      <c r="D1861" s="1" t="s">
        <v>5997</v>
      </c>
      <c r="E1861" s="1" t="str">
        <f>VLOOKUP(D1861,'[1]GIRO DIRECTO IPS'!A$5:B$8028,2,FALSE)</f>
        <v>RYR SERSALUD IPS SAS</v>
      </c>
      <c r="F1861" s="2">
        <v>82814809</v>
      </c>
    </row>
    <row r="1862" spans="1:6" x14ac:dyDescent="0.25">
      <c r="A1862" s="19" t="s">
        <v>6</v>
      </c>
      <c r="B1862" s="20" t="s">
        <v>7</v>
      </c>
      <c r="C1862" s="19" t="s">
        <v>5149</v>
      </c>
      <c r="D1862" s="1" t="s">
        <v>4650</v>
      </c>
      <c r="E1862" s="1" t="str">
        <f>VLOOKUP(D1862,'[1]GIRO DIRECTO IPS'!A$5:B$8028,2,FALSE)</f>
        <v>MEDICAR IPS LLANOS ORIENTALES S.A.S</v>
      </c>
      <c r="F1862" s="2">
        <v>23201193</v>
      </c>
    </row>
    <row r="1863" spans="1:6" x14ac:dyDescent="0.25">
      <c r="A1863" s="19" t="s">
        <v>6</v>
      </c>
      <c r="B1863" s="20" t="s">
        <v>7</v>
      </c>
      <c r="C1863" s="19" t="s">
        <v>5149</v>
      </c>
      <c r="D1863" s="1" t="s">
        <v>4545</v>
      </c>
      <c r="E1863" s="1" t="str">
        <f>VLOOKUP(D1863,'[1]GIRO DIRECTO IPS'!A$5:B$8028,2,FALSE)</f>
        <v>IPS UNIDAD MEDICA GASTRICA S.A.S UNIMEGAS</v>
      </c>
      <c r="F1863" s="2">
        <v>9014314</v>
      </c>
    </row>
    <row r="1864" spans="1:6" x14ac:dyDescent="0.25">
      <c r="A1864" s="19" t="s">
        <v>6</v>
      </c>
      <c r="B1864" s="20" t="s">
        <v>7</v>
      </c>
      <c r="C1864" s="19" t="s">
        <v>5149</v>
      </c>
      <c r="D1864" s="1" t="s">
        <v>2570</v>
      </c>
      <c r="E1864" s="1" t="str">
        <f>VLOOKUP(D1864,'[1]GIRO DIRECTO IPS'!A$5:B$8028,2,FALSE)</f>
        <v>CLINICA OFTALMOLOGICA DE MONTERIA S.A.S</v>
      </c>
      <c r="F1864" s="2">
        <v>19843801</v>
      </c>
    </row>
    <row r="1865" spans="1:6" x14ac:dyDescent="0.25">
      <c r="A1865" s="19" t="s">
        <v>6</v>
      </c>
      <c r="B1865" s="20" t="s">
        <v>7</v>
      </c>
      <c r="C1865" s="19" t="s">
        <v>5149</v>
      </c>
      <c r="D1865" s="1" t="s">
        <v>4587</v>
      </c>
      <c r="E1865" s="1" t="str">
        <f>VLOOKUP(D1865,'[1]GIRO DIRECTO IPS'!A$5:B$8028,2,FALSE)</f>
        <v>LABORATORIO CLINICO ACACIAS IPS SAS</v>
      </c>
      <c r="F1865" s="2">
        <v>62115301</v>
      </c>
    </row>
    <row r="1866" spans="1:6" x14ac:dyDescent="0.25">
      <c r="A1866" s="19" t="s">
        <v>6</v>
      </c>
      <c r="B1866" s="20" t="s">
        <v>7</v>
      </c>
      <c r="C1866" s="19" t="s">
        <v>5149</v>
      </c>
      <c r="D1866" s="1" t="s">
        <v>4617</v>
      </c>
      <c r="E1866" s="1" t="str">
        <f>VLOOKUP(D1866,'[1]GIRO DIRECTO IPS'!A$5:B$8028,2,FALSE)</f>
        <v>LABORATORIO LORENA VEJARANO S.A.S.</v>
      </c>
      <c r="F1866" s="2">
        <v>25214740</v>
      </c>
    </row>
    <row r="1867" spans="1:6" x14ac:dyDescent="0.25">
      <c r="A1867" s="19" t="s">
        <v>6</v>
      </c>
      <c r="B1867" s="20" t="s">
        <v>7</v>
      </c>
      <c r="C1867" s="19" t="s">
        <v>5149</v>
      </c>
      <c r="D1867" s="1" t="s">
        <v>3966</v>
      </c>
      <c r="E1867" s="1" t="str">
        <f>VLOOKUP(D1867,'[1]GIRO DIRECTO IPS'!A$5:B$8028,2,FALSE)</f>
        <v>FUNDACION CONEXION NEUROLOGICA</v>
      </c>
      <c r="F1867" s="2">
        <v>17457188</v>
      </c>
    </row>
    <row r="1868" spans="1:6" x14ac:dyDescent="0.25">
      <c r="A1868" s="19" t="s">
        <v>6</v>
      </c>
      <c r="B1868" s="20" t="s">
        <v>7</v>
      </c>
      <c r="C1868" s="19" t="s">
        <v>5149</v>
      </c>
      <c r="D1868" s="1" t="s">
        <v>4748</v>
      </c>
      <c r="E1868" s="1" t="str">
        <f>VLOOKUP(D1868,'[1]GIRO DIRECTO IPS'!A$5:B$8028,2,FALSE)</f>
        <v>OPTICA SAN PIO S.A.S</v>
      </c>
      <c r="F1868" s="2">
        <v>12067697</v>
      </c>
    </row>
    <row r="1869" spans="1:6" x14ac:dyDescent="0.25">
      <c r="A1869" s="19" t="s">
        <v>6</v>
      </c>
      <c r="B1869" s="20" t="s">
        <v>7</v>
      </c>
      <c r="C1869" s="19" t="s">
        <v>5149</v>
      </c>
      <c r="D1869" s="1" t="s">
        <v>5905</v>
      </c>
      <c r="E1869" s="1" t="str">
        <f>VLOOKUP(D1869,'[1]GIRO DIRECTO IPS'!A$5:B$8028,2,FALSE)</f>
        <v>CENTRO TERAPEUTICO RE-ENCONTRARSE S.A.S.</v>
      </c>
      <c r="F1869" s="2">
        <v>48932900</v>
      </c>
    </row>
    <row r="1870" spans="1:6" x14ac:dyDescent="0.25">
      <c r="A1870" s="19" t="s">
        <v>6</v>
      </c>
      <c r="B1870" s="20" t="s">
        <v>7</v>
      </c>
      <c r="C1870" s="19" t="s">
        <v>5149</v>
      </c>
      <c r="D1870" s="1" t="s">
        <v>4418</v>
      </c>
      <c r="E1870" s="1" t="str">
        <f>VLOOKUP(D1870,'[1]GIRO DIRECTO IPS'!A$5:B$8028,2,FALSE)</f>
        <v>IPS CENTRO CARDIOVASCULAR Y ECOCARDIOGRAFICO CLINICA DEL CORAZON S.A.S</v>
      </c>
      <c r="F1870" s="2">
        <v>21563398</v>
      </c>
    </row>
    <row r="1871" spans="1:6" x14ac:dyDescent="0.25">
      <c r="A1871" s="19" t="s">
        <v>6</v>
      </c>
      <c r="B1871" s="20" t="s">
        <v>7</v>
      </c>
      <c r="C1871" s="19" t="s">
        <v>5149</v>
      </c>
      <c r="D1871" s="1" t="s">
        <v>2696</v>
      </c>
      <c r="E1871" s="1" t="str">
        <f>VLOOKUP(D1871,'[1]GIRO DIRECTO IPS'!A$5:B$8028,2,FALSE)</f>
        <v>CRITICAL CARE GROUP IPS</v>
      </c>
      <c r="F1871" s="2">
        <v>199689846</v>
      </c>
    </row>
    <row r="1872" spans="1:6" x14ac:dyDescent="0.25">
      <c r="A1872" s="19" t="s">
        <v>6</v>
      </c>
      <c r="B1872" s="20" t="s">
        <v>7</v>
      </c>
      <c r="C1872" s="19" t="s">
        <v>5149</v>
      </c>
      <c r="D1872" s="1" t="s">
        <v>2258</v>
      </c>
      <c r="E1872" s="1" t="str">
        <f>VLOOKUP(D1872,'[1]GIRO DIRECTO IPS'!A$5:B$8028,2,FALSE)</f>
        <v>CENTRO DE RAHABILITACION INTEGRAL ESTRELLITAS IPS</v>
      </c>
      <c r="F1872" s="2">
        <v>8900000</v>
      </c>
    </row>
    <row r="1873" spans="1:6" x14ac:dyDescent="0.25">
      <c r="A1873" s="19" t="s">
        <v>6</v>
      </c>
      <c r="B1873" s="20" t="s">
        <v>7</v>
      </c>
      <c r="C1873" s="19" t="s">
        <v>5149</v>
      </c>
      <c r="D1873" s="1" t="s">
        <v>5998</v>
      </c>
      <c r="E1873" s="1" t="str">
        <f>VLOOKUP(D1873,'[1]GIRO DIRECTO IPS'!A$5:B$8028,2,FALSE)</f>
        <v>ALBERGUES LA PRIMAVERA S.A.S</v>
      </c>
      <c r="F1873" s="2">
        <v>7678504</v>
      </c>
    </row>
    <row r="1874" spans="1:6" x14ac:dyDescent="0.25">
      <c r="A1874" s="19" t="s">
        <v>6</v>
      </c>
      <c r="B1874" s="20" t="s">
        <v>7</v>
      </c>
      <c r="C1874" s="19" t="s">
        <v>5149</v>
      </c>
      <c r="D1874" s="1" t="s">
        <v>4720</v>
      </c>
      <c r="E1874" s="1" t="str">
        <f>VLOOKUP(D1874,'[1]GIRO DIRECTO IPS'!A$5:B$8028,2,FALSE)</f>
        <v>NUEVA CLINICA COROZAL S.A.S</v>
      </c>
      <c r="F1874" s="2">
        <v>3040391</v>
      </c>
    </row>
    <row r="1875" spans="1:6" x14ac:dyDescent="0.25">
      <c r="A1875" s="19" t="s">
        <v>6</v>
      </c>
      <c r="B1875" s="20" t="s">
        <v>7</v>
      </c>
      <c r="C1875" s="19" t="s">
        <v>5149</v>
      </c>
      <c r="D1875" s="1" t="s">
        <v>2256</v>
      </c>
      <c r="E1875" s="1" t="str">
        <f>VLOOKUP(D1875,'[1]GIRO DIRECTO IPS'!A$5:B$8028,2,FALSE)</f>
        <v>CENTRO DE ODONTOLOGIA Y CIRUGIA MAXILO FACIAL DIENTES SANOS S.A.S.</v>
      </c>
      <c r="F1875" s="2">
        <v>30122404</v>
      </c>
    </row>
    <row r="1876" spans="1:6" x14ac:dyDescent="0.25">
      <c r="A1876" s="19" t="s">
        <v>6</v>
      </c>
      <c r="B1876" s="20" t="s">
        <v>7</v>
      </c>
      <c r="C1876" s="19" t="s">
        <v>5149</v>
      </c>
      <c r="D1876" s="1" t="s">
        <v>2275</v>
      </c>
      <c r="E1876" s="1" t="str">
        <f>VLOOKUP(D1876,'[1]GIRO DIRECTO IPS'!A$5:B$8028,2,FALSE)</f>
        <v>CENTRO DE RESONANCIA MAGNETICA DEL NORTE S.A.S</v>
      </c>
      <c r="F1876" s="2">
        <v>10868301</v>
      </c>
    </row>
    <row r="1877" spans="1:6" x14ac:dyDescent="0.25">
      <c r="A1877" s="19" t="s">
        <v>6</v>
      </c>
      <c r="B1877" s="20" t="s">
        <v>7</v>
      </c>
      <c r="C1877" s="19" t="s">
        <v>5149</v>
      </c>
      <c r="D1877" s="1" t="s">
        <v>5191</v>
      </c>
      <c r="E1877" s="1" t="str">
        <f>VLOOKUP(D1877,'[1]GIRO DIRECTO IPS'!A$5:B$8028,2,FALSE)</f>
        <v>CLINICA LA UNIDAD S.A.S</v>
      </c>
      <c r="F1877" s="2">
        <v>1674323</v>
      </c>
    </row>
    <row r="1878" spans="1:6" x14ac:dyDescent="0.25">
      <c r="A1878" s="19" t="s">
        <v>6</v>
      </c>
      <c r="B1878" s="20" t="s">
        <v>7</v>
      </c>
      <c r="C1878" s="19" t="s">
        <v>5149</v>
      </c>
      <c r="D1878" s="1" t="s">
        <v>4638</v>
      </c>
      <c r="E1878" s="1" t="str">
        <f>VLOOKUP(D1878,'[1]GIRO DIRECTO IPS'!A$5:B$8028,2,FALSE)</f>
        <v>M V C INVERSIONES S.A.S</v>
      </c>
      <c r="F1878" s="2">
        <v>51754027</v>
      </c>
    </row>
    <row r="1879" spans="1:6" x14ac:dyDescent="0.25">
      <c r="A1879" s="19" t="s">
        <v>6</v>
      </c>
      <c r="B1879" s="20" t="s">
        <v>7</v>
      </c>
      <c r="C1879" s="19" t="s">
        <v>5149</v>
      </c>
      <c r="D1879" s="1" t="s">
        <v>5999</v>
      </c>
      <c r="E1879" s="1" t="str">
        <f>VLOOKUP(D1879,'[1]GIRO DIRECTO IPS'!A$5:B$8028,2,FALSE)</f>
        <v>FUNDACION EMPRENDEMOS SONRISA</v>
      </c>
      <c r="F1879" s="2">
        <v>1800000</v>
      </c>
    </row>
    <row r="1880" spans="1:6" x14ac:dyDescent="0.25">
      <c r="A1880" s="19" t="s">
        <v>6</v>
      </c>
      <c r="B1880" s="20" t="s">
        <v>7</v>
      </c>
      <c r="C1880" s="19" t="s">
        <v>5149</v>
      </c>
      <c r="D1880" s="1" t="s">
        <v>4295</v>
      </c>
      <c r="E1880" s="1" t="str">
        <f>VLOOKUP(D1880,'[1]GIRO DIRECTO IPS'!A$5:B$8028,2,FALSE)</f>
        <v>HUMANIZAR SALUD INTEGRAL S.A.S.</v>
      </c>
      <c r="F1880" s="2">
        <v>9768256</v>
      </c>
    </row>
    <row r="1881" spans="1:6" x14ac:dyDescent="0.25">
      <c r="A1881" s="19" t="s">
        <v>6</v>
      </c>
      <c r="B1881" s="20" t="s">
        <v>7</v>
      </c>
      <c r="C1881" s="19" t="s">
        <v>5149</v>
      </c>
      <c r="D1881" s="1" t="s">
        <v>5061</v>
      </c>
      <c r="E1881" s="1" t="str">
        <f>VLOOKUP(D1881,'[1]GIRO DIRECTO IPS'!A$5:B$8028,2,FALSE)</f>
        <v>UNIDAD MATERNO INFANTIL TALAPUIN S.A.S.</v>
      </c>
      <c r="F1881" s="2">
        <v>37677218</v>
      </c>
    </row>
    <row r="1882" spans="1:6" x14ac:dyDescent="0.25">
      <c r="A1882" s="19" t="s">
        <v>6</v>
      </c>
      <c r="B1882" s="20" t="s">
        <v>7</v>
      </c>
      <c r="C1882" s="19" t="s">
        <v>5149</v>
      </c>
      <c r="D1882" s="1" t="s">
        <v>4053</v>
      </c>
      <c r="E1882" s="1" t="str">
        <f>VLOOKUP(D1882,'[1]GIRO DIRECTO IPS'!A$5:B$8028,2,FALSE)</f>
        <v>FUTUMEDICA PLUS NS N 2</v>
      </c>
      <c r="F1882" s="2">
        <v>7859890</v>
      </c>
    </row>
    <row r="1883" spans="1:6" x14ac:dyDescent="0.25">
      <c r="A1883" s="19" t="s">
        <v>6</v>
      </c>
      <c r="B1883" s="20" t="s">
        <v>7</v>
      </c>
      <c r="C1883" s="19" t="s">
        <v>5149</v>
      </c>
      <c r="D1883" s="1" t="s">
        <v>3081</v>
      </c>
      <c r="E1883" s="1" t="str">
        <f>VLOOKUP(D1883,'[1]GIRO DIRECTO IPS'!A$5:B$8028,2,FALSE)</f>
        <v>ECOIMAGENES IPS SAS</v>
      </c>
      <c r="F1883" s="2">
        <v>5180750</v>
      </c>
    </row>
    <row r="1884" spans="1:6" x14ac:dyDescent="0.25">
      <c r="A1884" s="19" t="s">
        <v>6</v>
      </c>
      <c r="B1884" s="20" t="s">
        <v>7</v>
      </c>
      <c r="C1884" s="19" t="s">
        <v>5149</v>
      </c>
      <c r="D1884" s="1" t="s">
        <v>5937</v>
      </c>
      <c r="E1884" s="1" t="str">
        <f>VLOOKUP(D1884,'[1]GIRO DIRECTO IPS'!A$5:B$8028,2,FALSE)</f>
        <v>CENDITER S.A.S.</v>
      </c>
      <c r="F1884" s="2">
        <v>16425500</v>
      </c>
    </row>
    <row r="1885" spans="1:6" x14ac:dyDescent="0.25">
      <c r="A1885" s="19" t="s">
        <v>6</v>
      </c>
      <c r="B1885" s="20" t="s">
        <v>7</v>
      </c>
      <c r="C1885" s="19" t="s">
        <v>5149</v>
      </c>
      <c r="D1885" s="1" t="s">
        <v>4376</v>
      </c>
      <c r="E1885" s="1" t="str">
        <f>VLOOKUP(D1885,'[1]GIRO DIRECTO IPS'!A$5:B$8028,2,FALSE)</f>
        <v>INSTITUTO NEUMOLOGICO DE CORDOBA</v>
      </c>
      <c r="F1885" s="2">
        <v>1670405</v>
      </c>
    </row>
    <row r="1886" spans="1:6" x14ac:dyDescent="0.25">
      <c r="A1886" s="19" t="s">
        <v>6</v>
      </c>
      <c r="B1886" s="20" t="s">
        <v>7</v>
      </c>
      <c r="C1886" s="19" t="s">
        <v>5149</v>
      </c>
      <c r="D1886" s="1" t="s">
        <v>4522</v>
      </c>
      <c r="E1886" s="1" t="str">
        <f>VLOOKUP(D1886,'[1]GIRO DIRECTO IPS'!A$5:B$8028,2,FALSE)</f>
        <v>IPS SAMYSALUD SAS</v>
      </c>
      <c r="F1886" s="2">
        <v>66129369</v>
      </c>
    </row>
    <row r="1887" spans="1:6" x14ac:dyDescent="0.25">
      <c r="A1887" s="19" t="s">
        <v>6</v>
      </c>
      <c r="B1887" s="20" t="s">
        <v>7</v>
      </c>
      <c r="C1887" s="19" t="s">
        <v>5149</v>
      </c>
      <c r="D1887" s="1" t="s">
        <v>4732</v>
      </c>
      <c r="E1887" s="1" t="str">
        <f>VLOOKUP(D1887,'[1]GIRO DIRECTO IPS'!A$5:B$8028,2,FALSE)</f>
        <v>OFTALMOSALUD CARTAGENA SAS IPS</v>
      </c>
      <c r="F1887" s="2">
        <v>2385763</v>
      </c>
    </row>
    <row r="1888" spans="1:6" x14ac:dyDescent="0.25">
      <c r="A1888" s="19" t="s">
        <v>6</v>
      </c>
      <c r="B1888" s="20" t="s">
        <v>7</v>
      </c>
      <c r="C1888" s="19" t="s">
        <v>5149</v>
      </c>
      <c r="D1888" s="1" t="s">
        <v>4712</v>
      </c>
      <c r="E1888" s="1" t="str">
        <f>VLOOKUP(D1888,'[1]GIRO DIRECTO IPS'!A$5:B$8028,2,FALSE)</f>
        <v>NEURODIAGNOSTICO DEL OCCIDENTE S.A.S.</v>
      </c>
      <c r="F1888" s="2">
        <v>4647160</v>
      </c>
    </row>
    <row r="1889" spans="1:6" x14ac:dyDescent="0.25">
      <c r="A1889" s="19" t="s">
        <v>6</v>
      </c>
      <c r="B1889" s="20" t="s">
        <v>7</v>
      </c>
      <c r="C1889" s="19" t="s">
        <v>5149</v>
      </c>
      <c r="D1889" s="1" t="s">
        <v>4648</v>
      </c>
      <c r="E1889" s="1" t="str">
        <f>VLOOKUP(D1889,'[1]GIRO DIRECTO IPS'!A$5:B$8028,2,FALSE)</f>
        <v>MEDICALSALUD SAS IPS</v>
      </c>
      <c r="F1889" s="2">
        <v>7996723</v>
      </c>
    </row>
    <row r="1890" spans="1:6" x14ac:dyDescent="0.25">
      <c r="A1890" s="19" t="s">
        <v>6</v>
      </c>
      <c r="B1890" s="20" t="s">
        <v>7</v>
      </c>
      <c r="C1890" s="19" t="s">
        <v>5149</v>
      </c>
      <c r="D1890" s="1" t="s">
        <v>4690</v>
      </c>
      <c r="E1890" s="1" t="str">
        <f>VLOOKUP(D1890,'[1]GIRO DIRECTO IPS'!A$5:B$8028,2,FALSE)</f>
        <v>MEDIVALLE SF SAS</v>
      </c>
      <c r="F1890" s="2">
        <v>179872387</v>
      </c>
    </row>
    <row r="1891" spans="1:6" x14ac:dyDescent="0.25">
      <c r="A1891" s="19" t="s">
        <v>6</v>
      </c>
      <c r="B1891" s="20" t="s">
        <v>7</v>
      </c>
      <c r="C1891" s="19" t="s">
        <v>5149</v>
      </c>
      <c r="D1891" s="1" t="s">
        <v>4767</v>
      </c>
      <c r="E1891" s="1" t="str">
        <f>VLOOKUP(D1891,'[1]GIRO DIRECTO IPS'!A$5:B$8028,2,FALSE)</f>
        <v>OTORRINOLARINGOLOGOS ASOCIADOS DE CORDOBA S.A.S</v>
      </c>
      <c r="F1891" s="2">
        <v>9983158</v>
      </c>
    </row>
    <row r="1892" spans="1:6" x14ac:dyDescent="0.25">
      <c r="A1892" s="19" t="s">
        <v>6</v>
      </c>
      <c r="B1892" s="20" t="s">
        <v>7</v>
      </c>
      <c r="C1892" s="19" t="s">
        <v>5149</v>
      </c>
      <c r="D1892" s="1" t="s">
        <v>4042</v>
      </c>
      <c r="E1892" s="1" t="str">
        <f>VLOOKUP(D1892,'[1]GIRO DIRECTO IPS'!A$5:B$8028,2,FALSE)</f>
        <v>FUNDACION UNIONVIDA</v>
      </c>
      <c r="F1892" s="2">
        <v>20768800</v>
      </c>
    </row>
    <row r="1893" spans="1:6" x14ac:dyDescent="0.25">
      <c r="A1893" s="19" t="s">
        <v>6</v>
      </c>
      <c r="B1893" s="20" t="s">
        <v>7</v>
      </c>
      <c r="C1893" s="19" t="s">
        <v>5149</v>
      </c>
      <c r="D1893" s="1" t="s">
        <v>2369</v>
      </c>
      <c r="E1893" s="1" t="str">
        <f>VLOOKUP(D1893,'[1]GIRO DIRECTO IPS'!A$5:B$8028,2,FALSE)</f>
        <v>CENTROS HOSPITALARIOS DEL CARIBE S.A.S.</v>
      </c>
      <c r="F1893" s="2">
        <v>5864687</v>
      </c>
    </row>
    <row r="1894" spans="1:6" x14ac:dyDescent="0.25">
      <c r="A1894" s="19" t="s">
        <v>6</v>
      </c>
      <c r="B1894" s="20" t="s">
        <v>7</v>
      </c>
      <c r="C1894" s="19" t="s">
        <v>5149</v>
      </c>
      <c r="D1894" s="1" t="s">
        <v>4417</v>
      </c>
      <c r="E1894" s="1" t="str">
        <f>VLOOKUP(D1894,'[1]GIRO DIRECTO IPS'!A$5:B$8028,2,FALSE)</f>
        <v>IPS BIOSALUD DE LA COSTA S.A.S.</v>
      </c>
      <c r="F1894" s="2">
        <v>16257755</v>
      </c>
    </row>
    <row r="1895" spans="1:6" x14ac:dyDescent="0.25">
      <c r="A1895" s="19" t="s">
        <v>6</v>
      </c>
      <c r="B1895" s="20" t="s">
        <v>7</v>
      </c>
      <c r="C1895" s="19" t="s">
        <v>5149</v>
      </c>
      <c r="D1895" s="1" t="s">
        <v>4064</v>
      </c>
      <c r="E1895" s="1" t="str">
        <f>VLOOKUP(D1895,'[1]GIRO DIRECTO IPS'!A$5:B$8028,2,FALSE)</f>
        <v>GASTROCLINICOS SAS</v>
      </c>
      <c r="F1895" s="2">
        <v>2264980</v>
      </c>
    </row>
    <row r="1896" spans="1:6" x14ac:dyDescent="0.25">
      <c r="A1896" s="19" t="s">
        <v>6</v>
      </c>
      <c r="B1896" s="20" t="s">
        <v>7</v>
      </c>
      <c r="C1896" s="19" t="s">
        <v>5149</v>
      </c>
      <c r="D1896" s="1" t="s">
        <v>2734</v>
      </c>
      <c r="E1896" s="1" t="str">
        <f>VLOOKUP(D1896,'[1]GIRO DIRECTO IPS'!A$5:B$8028,2,FALSE)</f>
        <v>DR PROSALUD IPS S.A.S</v>
      </c>
      <c r="F1896" s="2">
        <v>2202379</v>
      </c>
    </row>
    <row r="1897" spans="1:6" x14ac:dyDescent="0.25">
      <c r="A1897" s="19" t="s">
        <v>6</v>
      </c>
      <c r="B1897" s="20" t="s">
        <v>7</v>
      </c>
      <c r="C1897" s="19" t="s">
        <v>5149</v>
      </c>
      <c r="D1897" s="1" t="s">
        <v>4702</v>
      </c>
      <c r="E1897" s="1" t="str">
        <f>VLOOKUP(D1897,'[1]GIRO DIRECTO IPS'!A$5:B$8028,2,FALSE)</f>
        <v>MONICA OROZCO ZULETA LABORATORIO CLINICO PASTEUR S.A.S.</v>
      </c>
      <c r="F1897" s="2">
        <v>7791591</v>
      </c>
    </row>
    <row r="1898" spans="1:6" x14ac:dyDescent="0.25">
      <c r="A1898" s="19" t="s">
        <v>6</v>
      </c>
      <c r="B1898" s="20" t="s">
        <v>7</v>
      </c>
      <c r="C1898" s="19" t="s">
        <v>5149</v>
      </c>
      <c r="D1898" s="1" t="s">
        <v>2379</v>
      </c>
      <c r="E1898" s="1" t="str">
        <f>VLOOKUP(D1898,'[1]GIRO DIRECTO IPS'!A$5:B$8028,2,FALSE)</f>
        <v>CENTRO INTEGRAL DE SALUD DEL CARIBE S.A.S</v>
      </c>
      <c r="F1898" s="2">
        <v>42941687</v>
      </c>
    </row>
    <row r="1899" spans="1:6" x14ac:dyDescent="0.25">
      <c r="A1899" s="19" t="s">
        <v>6</v>
      </c>
      <c r="B1899" s="20" t="s">
        <v>7</v>
      </c>
      <c r="C1899" s="19" t="s">
        <v>5149</v>
      </c>
      <c r="D1899" s="1" t="s">
        <v>2706</v>
      </c>
      <c r="E1899" s="1" t="str">
        <f>VLOOKUP(D1899,'[1]GIRO DIRECTO IPS'!A$5:B$8028,2,FALSE)</f>
        <v>DAVITA S.A.S.</v>
      </c>
      <c r="F1899" s="2">
        <v>2371426484</v>
      </c>
    </row>
    <row r="1900" spans="1:6" x14ac:dyDescent="0.25">
      <c r="A1900" s="19" t="s">
        <v>6</v>
      </c>
      <c r="B1900" s="20" t="s">
        <v>7</v>
      </c>
      <c r="C1900" s="19" t="s">
        <v>5149</v>
      </c>
      <c r="D1900" s="1" t="s">
        <v>4373</v>
      </c>
      <c r="E1900" s="1" t="str">
        <f>VLOOKUP(D1900,'[1]GIRO DIRECTO IPS'!A$5:B$8028,2,FALSE)</f>
        <v>INSTITUTO DIAGNOSTICO POR IMAGENES DE MAICAO - IDIMA S.A.S</v>
      </c>
      <c r="F1900" s="2">
        <v>9760311</v>
      </c>
    </row>
    <row r="1901" spans="1:6" x14ac:dyDescent="0.25">
      <c r="A1901" s="19" t="s">
        <v>6</v>
      </c>
      <c r="B1901" s="20" t="s">
        <v>7</v>
      </c>
      <c r="C1901" s="19" t="s">
        <v>5149</v>
      </c>
      <c r="D1901" s="1" t="s">
        <v>4838</v>
      </c>
      <c r="E1901" s="1" t="str">
        <f>VLOOKUP(D1901,'[1]GIRO DIRECTO IPS'!A$5:B$8028,2,FALSE)</f>
        <v>REHABILITACION ASOCIADA DE SALUD I.P.S SAS</v>
      </c>
      <c r="F1901" s="2">
        <v>20250987</v>
      </c>
    </row>
    <row r="1902" spans="1:6" x14ac:dyDescent="0.25">
      <c r="A1902" s="19" t="s">
        <v>6</v>
      </c>
      <c r="B1902" s="20" t="s">
        <v>7</v>
      </c>
      <c r="C1902" s="19" t="s">
        <v>5149</v>
      </c>
      <c r="D1902" s="1" t="s">
        <v>4982</v>
      </c>
      <c r="E1902" s="1" t="str">
        <f>VLOOKUP(D1902,'[1]GIRO DIRECTO IPS'!A$5:B$8028,2,FALSE)</f>
        <v>SOCIEDAD MEDICA Y CARDIOLOGICA MIOCARDIO LTDA</v>
      </c>
      <c r="F1902" s="2">
        <v>25854457</v>
      </c>
    </row>
    <row r="1903" spans="1:6" x14ac:dyDescent="0.25">
      <c r="A1903" s="19" t="s">
        <v>6</v>
      </c>
      <c r="B1903" s="20" t="s">
        <v>7</v>
      </c>
      <c r="C1903" s="19" t="s">
        <v>5149</v>
      </c>
      <c r="D1903" s="1" t="s">
        <v>2374</v>
      </c>
      <c r="E1903" s="1" t="str">
        <f>VLOOKUP(D1903,'[1]GIRO DIRECTO IPS'!A$5:B$8028,2,FALSE)</f>
        <v>CENTRO INTEGRAL DE ATENCION DIAGNOSTICA ESPECIALIZADA</v>
      </c>
      <c r="F1903" s="2">
        <v>157080591</v>
      </c>
    </row>
    <row r="1904" spans="1:6" x14ac:dyDescent="0.25">
      <c r="A1904" s="19" t="s">
        <v>6</v>
      </c>
      <c r="B1904" s="20" t="s">
        <v>7</v>
      </c>
      <c r="C1904" s="19" t="s">
        <v>5149</v>
      </c>
      <c r="D1904" s="1" t="s">
        <v>6000</v>
      </c>
      <c r="E1904" s="1" t="str">
        <f>VLOOKUP(D1904,'[1]GIRO DIRECTO IPS'!A$5:B$8028,2,FALSE)</f>
        <v>FUNDACION ONCOURABA FUNDAURABA</v>
      </c>
      <c r="F1904" s="2">
        <v>3146202</v>
      </c>
    </row>
    <row r="1905" spans="1:6" x14ac:dyDescent="0.25">
      <c r="A1905" s="19" t="s">
        <v>6</v>
      </c>
      <c r="B1905" s="20" t="s">
        <v>7</v>
      </c>
      <c r="C1905" s="19" t="s">
        <v>5149</v>
      </c>
      <c r="D1905" s="1" t="s">
        <v>5278</v>
      </c>
      <c r="E1905" s="1" t="str">
        <f>VLOOKUP(D1905,'[1]GIRO DIRECTO IPS'!A$5:B$8028,2,FALSE)</f>
        <v>NUEVA IPS OPTICA DEL ORIENTE S.A.S</v>
      </c>
      <c r="F1905" s="2">
        <v>2430725</v>
      </c>
    </row>
    <row r="1906" spans="1:6" x14ac:dyDescent="0.25">
      <c r="A1906" s="19" t="s">
        <v>6</v>
      </c>
      <c r="B1906" s="20" t="s">
        <v>7</v>
      </c>
      <c r="C1906" s="19" t="s">
        <v>5149</v>
      </c>
      <c r="D1906" s="1" t="s">
        <v>4987</v>
      </c>
      <c r="E1906" s="1" t="str">
        <f>VLOOKUP(D1906,'[1]GIRO DIRECTO IPS'!A$5:B$8028,2,FALSE)</f>
        <v>SOCIEDAD UNIDAD INTEGRAL DE SALUD MENTAL SION SAS</v>
      </c>
      <c r="F1906" s="2">
        <v>23441059</v>
      </c>
    </row>
    <row r="1907" spans="1:6" x14ac:dyDescent="0.25">
      <c r="A1907" s="19" t="s">
        <v>6</v>
      </c>
      <c r="B1907" s="20" t="s">
        <v>7</v>
      </c>
      <c r="C1907" s="19" t="s">
        <v>5149</v>
      </c>
      <c r="D1907" s="1" t="s">
        <v>5313</v>
      </c>
      <c r="E1907" s="1" t="str">
        <f>VLOOKUP(D1907,'[1]GIRO DIRECTO IPS'!A$5:B$8028,2,FALSE)</f>
        <v>SU VISION IPS</v>
      </c>
      <c r="F1907" s="2">
        <v>5656227</v>
      </c>
    </row>
    <row r="1908" spans="1:6" x14ac:dyDescent="0.25">
      <c r="A1908" s="19" t="s">
        <v>6</v>
      </c>
      <c r="B1908" s="20" t="s">
        <v>7</v>
      </c>
      <c r="C1908" s="19" t="s">
        <v>5149</v>
      </c>
      <c r="D1908" s="1" t="s">
        <v>5092</v>
      </c>
      <c r="E1908" s="1" t="str">
        <f>VLOOKUP(D1908,'[1]GIRO DIRECTO IPS'!A$5:B$8028,2,FALSE)</f>
        <v>UNIMEDICAL DEL SUR</v>
      </c>
      <c r="F1908" s="2">
        <v>8982470</v>
      </c>
    </row>
    <row r="1909" spans="1:6" x14ac:dyDescent="0.25">
      <c r="A1909" s="19" t="s">
        <v>6</v>
      </c>
      <c r="B1909" s="20" t="s">
        <v>7</v>
      </c>
      <c r="C1909" s="19" t="s">
        <v>5149</v>
      </c>
      <c r="D1909" s="1" t="s">
        <v>4409</v>
      </c>
      <c r="E1909" s="1" t="str">
        <f>VLOOKUP(D1909,'[1]GIRO DIRECTO IPS'!A$5:B$8028,2,FALSE)</f>
        <v>INVERSIONES SANCHEZ Y SALCEDO S.A.S.</v>
      </c>
      <c r="F1909" s="2">
        <v>98880720</v>
      </c>
    </row>
    <row r="1910" spans="1:6" x14ac:dyDescent="0.25">
      <c r="A1910" s="19" t="s">
        <v>6</v>
      </c>
      <c r="B1910" s="20" t="s">
        <v>7</v>
      </c>
      <c r="C1910" s="19" t="s">
        <v>5149</v>
      </c>
      <c r="D1910" s="1" t="s">
        <v>4703</v>
      </c>
      <c r="E1910" s="1" t="str">
        <f>VLOOKUP(D1910,'[1]GIRO DIRECTO IPS'!A$5:B$8028,2,FALSE)</f>
        <v>NACIONAL DE SALUD IPS SAS</v>
      </c>
      <c r="F1910" s="2">
        <v>247164359</v>
      </c>
    </row>
    <row r="1911" spans="1:6" x14ac:dyDescent="0.25">
      <c r="A1911" s="19" t="s">
        <v>6</v>
      </c>
      <c r="B1911" s="20" t="s">
        <v>7</v>
      </c>
      <c r="C1911" s="19" t="s">
        <v>5149</v>
      </c>
      <c r="D1911" s="1" t="s">
        <v>2242</v>
      </c>
      <c r="E1911" s="1" t="str">
        <f>VLOOKUP(D1911,'[1]GIRO DIRECTO IPS'!A$5:B$8028,2,FALSE)</f>
        <v>CENTRO DE IMAGENES DIAGNOSTICAS CEDIM IPS SAS</v>
      </c>
      <c r="F1911" s="2">
        <v>53254331</v>
      </c>
    </row>
    <row r="1912" spans="1:6" x14ac:dyDescent="0.25">
      <c r="A1912" s="19" t="s">
        <v>6</v>
      </c>
      <c r="B1912" s="20" t="s">
        <v>7</v>
      </c>
      <c r="C1912" s="19" t="s">
        <v>5149</v>
      </c>
      <c r="D1912" s="1" t="s">
        <v>6001</v>
      </c>
      <c r="E1912" s="1" t="str">
        <f>VLOOKUP(D1912,'[1]GIRO DIRECTO IPS'!A$5:B$8028,2,FALSE)</f>
        <v>SOCIEDAD PROVEEDORA DE APOYO Y SERVICIOS INTEGRALES DE SALUD S.A.S.</v>
      </c>
      <c r="F1912" s="2">
        <v>1050400</v>
      </c>
    </row>
    <row r="1913" spans="1:6" x14ac:dyDescent="0.25">
      <c r="A1913" s="19" t="s">
        <v>6</v>
      </c>
      <c r="B1913" s="20" t="s">
        <v>7</v>
      </c>
      <c r="C1913" s="19" t="s">
        <v>5149</v>
      </c>
      <c r="D1913" s="1" t="s">
        <v>4444</v>
      </c>
      <c r="E1913" s="1" t="str">
        <f>VLOOKUP(D1913,'[1]GIRO DIRECTO IPS'!A$5:B$8028,2,FALSE)</f>
        <v>IPS DISTRIBUIDORA Y SUMINISTROS DE MEDICAMENTOS 20 DE JULIO S.A.S</v>
      </c>
      <c r="F1913" s="2">
        <v>27523425</v>
      </c>
    </row>
    <row r="1914" spans="1:6" x14ac:dyDescent="0.25">
      <c r="A1914" s="19" t="s">
        <v>6</v>
      </c>
      <c r="B1914" s="20" t="s">
        <v>7</v>
      </c>
      <c r="C1914" s="19" t="s">
        <v>5149</v>
      </c>
      <c r="D1914" s="1" t="s">
        <v>2198</v>
      </c>
      <c r="E1914" s="1" t="str">
        <f>VLOOKUP(D1914,'[1]GIRO DIRECTO IPS'!A$5:B$8028,2,FALSE)</f>
        <v>CEDIMEDIC E.U.</v>
      </c>
      <c r="F1914" s="2">
        <v>5658401</v>
      </c>
    </row>
    <row r="1915" spans="1:6" x14ac:dyDescent="0.25">
      <c r="A1915" s="19" t="s">
        <v>6</v>
      </c>
      <c r="B1915" s="20" t="s">
        <v>7</v>
      </c>
      <c r="C1915" s="19" t="s">
        <v>5149</v>
      </c>
      <c r="D1915" s="1" t="s">
        <v>2350</v>
      </c>
      <c r="E1915" s="1" t="str">
        <f>VLOOKUP(D1915,'[1]GIRO DIRECTO IPS'!A$5:B$8028,2,FALSE)</f>
        <v>CENTRO DE TERAPIAS INTEGRALES REHABILITAR S.A.S</v>
      </c>
      <c r="F1915" s="2">
        <v>54085459</v>
      </c>
    </row>
    <row r="1916" spans="1:6" x14ac:dyDescent="0.25">
      <c r="A1916" s="19" t="s">
        <v>6</v>
      </c>
      <c r="B1916" s="20" t="s">
        <v>7</v>
      </c>
      <c r="C1916" s="19" t="s">
        <v>5149</v>
      </c>
      <c r="D1916" s="1" t="s">
        <v>2358</v>
      </c>
      <c r="E1916" s="1" t="str">
        <f>VLOOKUP(D1916,'[1]GIRO DIRECTO IPS'!A$5:B$8028,2,FALSE)</f>
        <v>CENTRO ESPECIALIZADO EN ATENCION Y REHABILITACION PARA LA INCLUSION YOSUSI S.A.S</v>
      </c>
      <c r="F1916" s="2">
        <v>22931028</v>
      </c>
    </row>
    <row r="1917" spans="1:6" x14ac:dyDescent="0.25">
      <c r="A1917" s="19" t="s">
        <v>6</v>
      </c>
      <c r="B1917" s="20" t="s">
        <v>7</v>
      </c>
      <c r="C1917" s="19" t="s">
        <v>5149</v>
      </c>
      <c r="D1917" s="1" t="s">
        <v>3920</v>
      </c>
      <c r="E1917" s="1" t="str">
        <f>VLOOKUP(D1917,'[1]GIRO DIRECTO IPS'!A$5:B$8028,2,FALSE)</f>
        <v>FISIO SALUD I. P. S. S. A. S.</v>
      </c>
      <c r="F1917" s="2">
        <v>1759405</v>
      </c>
    </row>
    <row r="1918" spans="1:6" x14ac:dyDescent="0.25">
      <c r="A1918" s="19" t="s">
        <v>6</v>
      </c>
      <c r="B1918" s="20" t="s">
        <v>7</v>
      </c>
      <c r="C1918" s="19" t="s">
        <v>5149</v>
      </c>
      <c r="D1918" s="1" t="s">
        <v>4063</v>
      </c>
      <c r="E1918" s="1" t="str">
        <f>VLOOKUP(D1918,'[1]GIRO DIRECTO IPS'!A$5:B$8028,2,FALSE)</f>
        <v>GASTOCENTRO S.A.S.</v>
      </c>
      <c r="F1918" s="2">
        <v>10010444</v>
      </c>
    </row>
    <row r="1919" spans="1:6" x14ac:dyDescent="0.25">
      <c r="A1919" s="19" t="s">
        <v>6</v>
      </c>
      <c r="B1919" s="20" t="s">
        <v>7</v>
      </c>
      <c r="C1919" s="19" t="s">
        <v>5149</v>
      </c>
      <c r="D1919" s="1" t="s">
        <v>5287</v>
      </c>
      <c r="E1919" s="1" t="str">
        <f>VLOOKUP(D1919,'[1]GIRO DIRECTO IPS'!A$5:B$8028,2,FALSE)</f>
        <v>SANANGEL HEALTH CARE S.A.S</v>
      </c>
      <c r="F1919" s="2">
        <v>35515922</v>
      </c>
    </row>
    <row r="1920" spans="1:6" x14ac:dyDescent="0.25">
      <c r="A1920" s="19" t="s">
        <v>6</v>
      </c>
      <c r="B1920" s="20" t="s">
        <v>7</v>
      </c>
      <c r="C1920" s="19" t="s">
        <v>5149</v>
      </c>
      <c r="D1920" s="1" t="s">
        <v>2560</v>
      </c>
      <c r="E1920" s="1" t="str">
        <f>VLOOKUP(D1920,'[1]GIRO DIRECTO IPS'!A$5:B$8028,2,FALSE)</f>
        <v>CLINICA ODONTOLOGICA CREANDO SONRISAS S.A.S.</v>
      </c>
      <c r="F1920" s="2">
        <v>3900514</v>
      </c>
    </row>
    <row r="1921" spans="1:6" x14ac:dyDescent="0.25">
      <c r="A1921" s="19" t="s">
        <v>6</v>
      </c>
      <c r="B1921" s="20" t="s">
        <v>7</v>
      </c>
      <c r="C1921" s="19" t="s">
        <v>5149</v>
      </c>
      <c r="D1921" s="1" t="s">
        <v>6002</v>
      </c>
      <c r="E1921" s="1" t="str">
        <f>VLOOKUP(D1921,'[1]GIRO DIRECTO IPS'!A$5:B$8028,2,FALSE)</f>
        <v>DIAGNÓSTICOS MÉDICOS AVANZADOS DEL NORTE S.A.S.</v>
      </c>
      <c r="F1921" s="2">
        <v>7605059</v>
      </c>
    </row>
    <row r="1922" spans="1:6" x14ac:dyDescent="0.25">
      <c r="A1922" s="19" t="s">
        <v>6</v>
      </c>
      <c r="B1922" s="20" t="s">
        <v>7</v>
      </c>
      <c r="C1922" s="19" t="s">
        <v>5149</v>
      </c>
      <c r="D1922" s="1" t="s">
        <v>5279</v>
      </c>
      <c r="E1922" s="1" t="str">
        <f>VLOOKUP(D1922,'[1]GIRO DIRECTO IPS'!A$5:B$8028,2,FALSE)</f>
        <v>CENTRO MEDICO Y ODONTOLÓGICO  SER SALUDABLE S.A.S.</v>
      </c>
      <c r="F1922" s="2">
        <v>19707031</v>
      </c>
    </row>
    <row r="1923" spans="1:6" x14ac:dyDescent="0.25">
      <c r="A1923" s="19" t="s">
        <v>6</v>
      </c>
      <c r="B1923" s="20" t="s">
        <v>7</v>
      </c>
      <c r="C1923" s="19" t="s">
        <v>5149</v>
      </c>
      <c r="D1923" s="1" t="s">
        <v>5985</v>
      </c>
      <c r="E1923" s="1" t="str">
        <f>VLOOKUP(D1923,'[1]GIRO DIRECTO IPS'!A$5:B$8028,2,FALSE)</f>
        <v>REMY IPS SAS</v>
      </c>
      <c r="F1923" s="2">
        <v>21249662</v>
      </c>
    </row>
    <row r="1924" spans="1:6" x14ac:dyDescent="0.25">
      <c r="A1924" s="19" t="s">
        <v>6</v>
      </c>
      <c r="B1924" s="20" t="s">
        <v>7</v>
      </c>
      <c r="C1924" s="19" t="s">
        <v>5149</v>
      </c>
      <c r="D1924" s="1" t="s">
        <v>3941</v>
      </c>
      <c r="E1924" s="1" t="str">
        <f>VLOOKUP(D1924,'[1]GIRO DIRECTO IPS'!A$5:B$8028,2,FALSE)</f>
        <v>FUNDACION AMIGOS CORAZON DE JESUS</v>
      </c>
      <c r="F1924" s="2">
        <v>8450000</v>
      </c>
    </row>
    <row r="1925" spans="1:6" x14ac:dyDescent="0.25">
      <c r="A1925" s="19" t="s">
        <v>6</v>
      </c>
      <c r="B1925" s="20" t="s">
        <v>7</v>
      </c>
      <c r="C1925" s="19" t="s">
        <v>5149</v>
      </c>
      <c r="D1925" s="1" t="s">
        <v>5872</v>
      </c>
      <c r="E1925" s="1" t="str">
        <f>VLOOKUP(D1925,'[1]GIRO DIRECTO IPS'!A$5:B$8028,2,FALSE)</f>
        <v>DR OCTAVIO MANJARREZ MISSATH S.A.S.</v>
      </c>
      <c r="F1925" s="2">
        <v>1637600</v>
      </c>
    </row>
    <row r="1926" spans="1:6" x14ac:dyDescent="0.25">
      <c r="A1926" s="19" t="s">
        <v>6</v>
      </c>
      <c r="B1926" s="20" t="s">
        <v>7</v>
      </c>
      <c r="C1926" s="19" t="s">
        <v>5149</v>
      </c>
      <c r="D1926" s="1" t="s">
        <v>2099</v>
      </c>
      <c r="E1926" s="1" t="str">
        <f>VLOOKUP(D1926,'[1]GIRO DIRECTO IPS'!A$5:B$8028,2,FALSE)</f>
        <v>AMVIF ASISTENCIA MEDICA VITAL EN FAMILIA IPS S.A.S.</v>
      </c>
      <c r="F1926" s="2">
        <v>9076605</v>
      </c>
    </row>
    <row r="1927" spans="1:6" x14ac:dyDescent="0.25">
      <c r="A1927" s="19" t="s">
        <v>6</v>
      </c>
      <c r="B1927" s="20" t="s">
        <v>7</v>
      </c>
      <c r="C1927" s="19" t="s">
        <v>5149</v>
      </c>
      <c r="D1927" s="1" t="s">
        <v>6003</v>
      </c>
      <c r="E1927" s="1" t="str">
        <f>VLOOKUP(D1927,'[1]GIRO DIRECTO IPS'!A$5:B$8028,2,FALSE)</f>
        <v>MUTUALPHARMA IPS SAS</v>
      </c>
      <c r="F1927" s="2">
        <v>57221380</v>
      </c>
    </row>
    <row r="1928" spans="1:6" x14ac:dyDescent="0.25">
      <c r="A1928" s="19" t="s">
        <v>6</v>
      </c>
      <c r="B1928" s="20" t="s">
        <v>7</v>
      </c>
      <c r="C1928" s="19" t="s">
        <v>5149</v>
      </c>
      <c r="D1928" s="1" t="s">
        <v>4764</v>
      </c>
      <c r="E1928" s="1" t="str">
        <f>VLOOKUP(D1928,'[1]GIRO DIRECTO IPS'!A$5:B$8028,2,FALSE)</f>
        <v>ORTOPEDIA INTEGRAR ISA S.A.S</v>
      </c>
      <c r="F1928" s="2">
        <v>33225000</v>
      </c>
    </row>
    <row r="1929" spans="1:6" x14ac:dyDescent="0.25">
      <c r="A1929" s="19" t="s">
        <v>6</v>
      </c>
      <c r="B1929" s="20" t="s">
        <v>7</v>
      </c>
      <c r="C1929" s="19" t="s">
        <v>5149</v>
      </c>
      <c r="D1929" s="1" t="s">
        <v>2723</v>
      </c>
      <c r="E1929" s="1" t="str">
        <f>VLOOKUP(D1929,'[1]GIRO DIRECTO IPS'!A$5:B$8028,2,FALSE)</f>
        <v>DILAB LABORATORIO SAS</v>
      </c>
      <c r="F1929" s="2">
        <v>3198524</v>
      </c>
    </row>
    <row r="1930" spans="1:6" x14ac:dyDescent="0.25">
      <c r="A1930" s="19" t="s">
        <v>6</v>
      </c>
      <c r="B1930" s="20" t="s">
        <v>7</v>
      </c>
      <c r="C1930" s="19" t="s">
        <v>5149</v>
      </c>
      <c r="D1930" s="1" t="s">
        <v>2404</v>
      </c>
      <c r="E1930" s="1" t="str">
        <f>VLOOKUP(D1930,'[1]GIRO DIRECTO IPS'!A$5:B$8028,2,FALSE)</f>
        <v>CENTRO NEUROLOGICO DEL PACIFICO</v>
      </c>
      <c r="F1930" s="2">
        <v>2116575</v>
      </c>
    </row>
    <row r="1931" spans="1:6" x14ac:dyDescent="0.25">
      <c r="A1931" s="19" t="s">
        <v>6</v>
      </c>
      <c r="B1931" s="20" t="s">
        <v>7</v>
      </c>
      <c r="C1931" s="19" t="s">
        <v>5149</v>
      </c>
      <c r="D1931" s="1" t="s">
        <v>4815</v>
      </c>
      <c r="E1931" s="1" t="str">
        <f>VLOOKUP(D1931,'[1]GIRO DIRECTO IPS'!A$5:B$8028,2,FALSE)</f>
        <v>R.E.M. IMAGENES DIAGNOSTICAS S.A.S</v>
      </c>
      <c r="F1931" s="2">
        <v>2517546</v>
      </c>
    </row>
    <row r="1932" spans="1:6" x14ac:dyDescent="0.25">
      <c r="A1932" s="19" t="s">
        <v>6</v>
      </c>
      <c r="B1932" s="20" t="s">
        <v>7</v>
      </c>
      <c r="C1932" s="19" t="s">
        <v>5149</v>
      </c>
      <c r="D1932" s="1" t="s">
        <v>4788</v>
      </c>
      <c r="E1932" s="1" t="str">
        <f>VLOOKUP(D1932,'[1]GIRO DIRECTO IPS'!A$5:B$8028,2,FALSE)</f>
        <v>PREVER MAGDALENA IPS S.A.S</v>
      </c>
      <c r="F1932" s="2">
        <v>42440537</v>
      </c>
    </row>
    <row r="1933" spans="1:6" x14ac:dyDescent="0.25">
      <c r="A1933" s="19" t="s">
        <v>6</v>
      </c>
      <c r="B1933" s="20" t="s">
        <v>7</v>
      </c>
      <c r="C1933" s="19" t="s">
        <v>5149</v>
      </c>
      <c r="D1933" s="1" t="s">
        <v>5869</v>
      </c>
      <c r="E1933" s="1" t="str">
        <f>VLOOKUP(D1933,'[1]GIRO DIRECTO IPS'!A$5:B$8028,2,FALSE)</f>
        <v>IPS CORAZON DE MARIA S.A.S</v>
      </c>
      <c r="F1933" s="2">
        <v>10647070</v>
      </c>
    </row>
    <row r="1934" spans="1:6" x14ac:dyDescent="0.25">
      <c r="A1934" s="19" t="s">
        <v>6</v>
      </c>
      <c r="B1934" s="20" t="s">
        <v>7</v>
      </c>
      <c r="C1934" s="19" t="s">
        <v>5149</v>
      </c>
      <c r="D1934" s="1" t="s">
        <v>5314</v>
      </c>
      <c r="E1934" s="1" t="str">
        <f>VLOOKUP(D1934,'[1]GIRO DIRECTO IPS'!A$5:B$8028,2,FALSE)</f>
        <v>NATIONAL CLINICS CENTENARIO SAS</v>
      </c>
      <c r="F1934" s="2">
        <v>128403030</v>
      </c>
    </row>
    <row r="1935" spans="1:6" x14ac:dyDescent="0.25">
      <c r="A1935" s="19" t="s">
        <v>902</v>
      </c>
      <c r="B1935" s="20" t="s">
        <v>903</v>
      </c>
      <c r="C1935" s="19" t="s">
        <v>5149</v>
      </c>
      <c r="D1935" s="1" t="s">
        <v>2942</v>
      </c>
      <c r="E1935" s="1" t="str">
        <f>VLOOKUP(D1935,'[1]GIRO DIRECTO IPS'!A$5:B$8028,2,FALSE)</f>
        <v>E.S.E. HOSPITAL MARIO GAITAN YANGUAS DE SOACHA</v>
      </c>
      <c r="F1935" s="2">
        <v>18243313</v>
      </c>
    </row>
    <row r="1936" spans="1:6" x14ac:dyDescent="0.25">
      <c r="A1936" s="19" t="s">
        <v>902</v>
      </c>
      <c r="B1936" s="20" t="s">
        <v>903</v>
      </c>
      <c r="C1936" s="19" t="s">
        <v>5149</v>
      </c>
      <c r="D1936" s="1" t="s">
        <v>4633</v>
      </c>
      <c r="E1936" s="1" t="str">
        <f>VLOOKUP(D1936,'[1]GIRO DIRECTO IPS'!A$5:B$8028,2,FALSE)</f>
        <v>LITOMEDICA S.A</v>
      </c>
      <c r="F1936" s="2">
        <v>1953512</v>
      </c>
    </row>
    <row r="1937" spans="1:6" x14ac:dyDescent="0.25">
      <c r="A1937" s="19" t="s">
        <v>902</v>
      </c>
      <c r="B1937" s="20" t="s">
        <v>903</v>
      </c>
      <c r="C1937" s="19" t="s">
        <v>5149</v>
      </c>
      <c r="D1937" s="1" t="s">
        <v>2394</v>
      </c>
      <c r="E1937" s="1" t="str">
        <f>VLOOKUP(D1937,'[1]GIRO DIRECTO IPS'!A$5:B$8028,2,FALSE)</f>
        <v>CENTRO MEDICO OFTALMOLOGICO Y LABORATORIO CLINICO ANDRADE NARVAEZ SOCIEDAD POR ACCIONES SIMPLIFICADA SIGLA COLCAN S.A.S.</v>
      </c>
      <c r="F1937" s="2">
        <v>5411260</v>
      </c>
    </row>
    <row r="1938" spans="1:6" x14ac:dyDescent="0.25">
      <c r="A1938" s="19" t="s">
        <v>902</v>
      </c>
      <c r="B1938" s="20" t="s">
        <v>903</v>
      </c>
      <c r="C1938" s="19" t="s">
        <v>5149</v>
      </c>
      <c r="D1938" s="1" t="s">
        <v>4278</v>
      </c>
      <c r="E1938" s="1" t="str">
        <f>VLOOKUP(D1938,'[1]GIRO DIRECTO IPS'!A$5:B$8028,2,FALSE)</f>
        <v>HOSPITAL SIMON BOLIVAR III NIVEL E.S.E.</v>
      </c>
      <c r="F1938" s="2">
        <v>350380023</v>
      </c>
    </row>
    <row r="1939" spans="1:6" x14ac:dyDescent="0.25">
      <c r="A1939" s="19" t="s">
        <v>902</v>
      </c>
      <c r="B1939" s="20" t="s">
        <v>903</v>
      </c>
      <c r="C1939" s="19" t="s">
        <v>5149</v>
      </c>
      <c r="D1939" s="1" t="s">
        <v>4790</v>
      </c>
      <c r="E1939" s="1" t="str">
        <f>VLOOKUP(D1939,'[1]GIRO DIRECTO IPS'!A$5:B$8028,2,FALSE)</f>
        <v>PROCARDIO SERVICIOS MEDICOS INTEGRALES LTDA</v>
      </c>
      <c r="F1939" s="2">
        <v>1831540538</v>
      </c>
    </row>
    <row r="1940" spans="1:6" x14ac:dyDescent="0.25">
      <c r="A1940" s="19" t="s">
        <v>902</v>
      </c>
      <c r="B1940" s="20" t="s">
        <v>903</v>
      </c>
      <c r="C1940" s="19" t="s">
        <v>5149</v>
      </c>
      <c r="D1940" s="1" t="s">
        <v>3723</v>
      </c>
      <c r="E1940" s="1" t="str">
        <f>VLOOKUP(D1940,'[1]GIRO DIRECTO IPS'!A$5:B$8028,2,FALSE)</f>
        <v>ESE HOSPITAL SAN FELIX - LA DORADA</v>
      </c>
      <c r="F1940" s="2">
        <v>5548885</v>
      </c>
    </row>
    <row r="1941" spans="1:6" x14ac:dyDescent="0.25">
      <c r="A1941" s="19" t="s">
        <v>902</v>
      </c>
      <c r="B1941" s="20" t="s">
        <v>903</v>
      </c>
      <c r="C1941" s="19" t="s">
        <v>5149</v>
      </c>
      <c r="D1941" s="1" t="s">
        <v>3930</v>
      </c>
      <c r="E1941" s="1" t="str">
        <f>VLOOKUP(D1941,'[1]GIRO DIRECTO IPS'!A$5:B$8028,2,FALSE)</f>
        <v>FRESENIUS MEDICAL CARE COLOMBIA S.A.</v>
      </c>
      <c r="F1941" s="2">
        <v>139573056</v>
      </c>
    </row>
    <row r="1942" spans="1:6" x14ac:dyDescent="0.25">
      <c r="A1942" s="19" t="s">
        <v>902</v>
      </c>
      <c r="B1942" s="20" t="s">
        <v>903</v>
      </c>
      <c r="C1942" s="19" t="s">
        <v>5149</v>
      </c>
      <c r="D1942" s="1" t="s">
        <v>2211</v>
      </c>
      <c r="E1942" s="1" t="str">
        <f>VLOOKUP(D1942,'[1]GIRO DIRECTO IPS'!A$5:B$8028,2,FALSE)</f>
        <v>CENTRO AUDIOPROTESICO S.A.S</v>
      </c>
      <c r="F1942" s="2">
        <v>32843891</v>
      </c>
    </row>
    <row r="1943" spans="1:6" x14ac:dyDescent="0.25">
      <c r="A1943" s="19" t="s">
        <v>902</v>
      </c>
      <c r="B1943" s="20" t="s">
        <v>903</v>
      </c>
      <c r="C1943" s="19" t="s">
        <v>5149</v>
      </c>
      <c r="D1943" s="1" t="s">
        <v>2719</v>
      </c>
      <c r="E1943" s="1" t="str">
        <f>VLOOKUP(D1943,'[1]GIRO DIRECTO IPS'!A$5:B$8028,2,FALSE)</f>
        <v>DIAGNOSTICOS E IMAGENES S.A.</v>
      </c>
      <c r="F1943" s="2">
        <v>157750207</v>
      </c>
    </row>
    <row r="1944" spans="1:6" x14ac:dyDescent="0.25">
      <c r="A1944" s="19" t="s">
        <v>902</v>
      </c>
      <c r="B1944" s="20" t="s">
        <v>903</v>
      </c>
      <c r="C1944" s="19" t="s">
        <v>5149</v>
      </c>
      <c r="D1944" s="1" t="s">
        <v>5315</v>
      </c>
      <c r="E1944" s="1" t="str">
        <f>VLOOKUP(D1944,'[1]GIRO DIRECTO IPS'!A$5:B$8028,2,FALSE)</f>
        <v>CARDIO GLOBAL LTDA</v>
      </c>
      <c r="F1944" s="2">
        <v>68917187</v>
      </c>
    </row>
    <row r="1945" spans="1:6" x14ac:dyDescent="0.25">
      <c r="A1945" s="19" t="s">
        <v>902</v>
      </c>
      <c r="B1945" s="20" t="s">
        <v>903</v>
      </c>
      <c r="C1945" s="19" t="s">
        <v>5149</v>
      </c>
      <c r="D1945" s="1" t="s">
        <v>4022</v>
      </c>
      <c r="E1945" s="1" t="str">
        <f>VLOOKUP(D1945,'[1]GIRO DIRECTO IPS'!A$5:B$8028,2,FALSE)</f>
        <v>FUNDACION RENAL COLOMBIA</v>
      </c>
      <c r="F1945" s="2">
        <v>23290000</v>
      </c>
    </row>
    <row r="1946" spans="1:6" x14ac:dyDescent="0.25">
      <c r="A1946" s="19" t="s">
        <v>902</v>
      </c>
      <c r="B1946" s="20" t="s">
        <v>903</v>
      </c>
      <c r="C1946" s="19" t="s">
        <v>5149</v>
      </c>
      <c r="D1946" s="1" t="s">
        <v>2998</v>
      </c>
      <c r="E1946" s="1" t="str">
        <f>VLOOKUP(D1946,'[1]GIRO DIRECTO IPS'!A$5:B$8028,2,FALSE)</f>
        <v>E.S.E. HOSPITAL SAN RAFAEL DE CAQUEZA</v>
      </c>
      <c r="F1946" s="2">
        <v>18296301</v>
      </c>
    </row>
    <row r="1947" spans="1:6" x14ac:dyDescent="0.25">
      <c r="A1947" s="19" t="s">
        <v>902</v>
      </c>
      <c r="B1947" s="20" t="s">
        <v>903</v>
      </c>
      <c r="C1947" s="19" t="s">
        <v>5149</v>
      </c>
      <c r="D1947" s="1" t="s">
        <v>3306</v>
      </c>
      <c r="E1947" s="1" t="str">
        <f>VLOOKUP(D1947,'[1]GIRO DIRECTO IPS'!A$5:B$8028,2,FALSE)</f>
        <v>ESE HOSPITAL PROFESOR JORGE CAVELIER -I- NIVEL DE ATENCION CAJICA</v>
      </c>
      <c r="F1947" s="2">
        <v>1181412</v>
      </c>
    </row>
    <row r="1948" spans="1:6" x14ac:dyDescent="0.25">
      <c r="A1948" s="19" t="s">
        <v>902</v>
      </c>
      <c r="B1948" s="20" t="s">
        <v>903</v>
      </c>
      <c r="C1948" s="19" t="s">
        <v>5149</v>
      </c>
      <c r="D1948" s="1" t="s">
        <v>3019</v>
      </c>
      <c r="E1948" s="1" t="str">
        <f>VLOOKUP(D1948,'[1]GIRO DIRECTO IPS'!A$5:B$8028,2,FALSE)</f>
        <v>E.S.E. HOSPITAL SANTA MATILDE DE MADRID</v>
      </c>
      <c r="F1948" s="2">
        <v>208296544</v>
      </c>
    </row>
    <row r="1949" spans="1:6" x14ac:dyDescent="0.25">
      <c r="A1949" s="19" t="s">
        <v>902</v>
      </c>
      <c r="B1949" s="20" t="s">
        <v>903</v>
      </c>
      <c r="C1949" s="19" t="s">
        <v>5149</v>
      </c>
      <c r="D1949" s="1" t="s">
        <v>4362</v>
      </c>
      <c r="E1949" s="1" t="str">
        <f>VLOOKUP(D1949,'[1]GIRO DIRECTO IPS'!A$5:B$8028,2,FALSE)</f>
        <v>INSTITUTO DE ORTOPEDIA INFANTIL ROOSEVELT</v>
      </c>
      <c r="F1949" s="2">
        <v>163379606</v>
      </c>
    </row>
    <row r="1950" spans="1:6" x14ac:dyDescent="0.25">
      <c r="A1950" s="19" t="s">
        <v>902</v>
      </c>
      <c r="B1950" s="20" t="s">
        <v>903</v>
      </c>
      <c r="C1950" s="19" t="s">
        <v>5149</v>
      </c>
      <c r="D1950" s="1" t="s">
        <v>4288</v>
      </c>
      <c r="E1950" s="1" t="str">
        <f>VLOOKUP(D1950,'[1]GIRO DIRECTO IPS'!A$5:B$8028,2,FALSE)</f>
        <v>HOSPITAL UNIVERSITARIO SAN IGNACIO</v>
      </c>
      <c r="F1950" s="2">
        <v>159506507</v>
      </c>
    </row>
    <row r="1951" spans="1:6" x14ac:dyDescent="0.25">
      <c r="A1951" s="19" t="s">
        <v>902</v>
      </c>
      <c r="B1951" s="20" t="s">
        <v>903</v>
      </c>
      <c r="C1951" s="19" t="s">
        <v>5149</v>
      </c>
      <c r="D1951" s="1" t="s">
        <v>2480</v>
      </c>
      <c r="E1951" s="1" t="str">
        <f>VLOOKUP(D1951,'[1]GIRO DIRECTO IPS'!A$5:B$8028,2,FALSE)</f>
        <v>CLINICA DE NUESTRA SEÑORA DE LA PAZ</v>
      </c>
      <c r="F1951" s="2">
        <v>165537665</v>
      </c>
    </row>
    <row r="1952" spans="1:6" x14ac:dyDescent="0.25">
      <c r="A1952" s="19" t="s">
        <v>902</v>
      </c>
      <c r="B1952" s="20" t="s">
        <v>903</v>
      </c>
      <c r="C1952" s="19" t="s">
        <v>5149</v>
      </c>
      <c r="D1952" s="1" t="s">
        <v>3945</v>
      </c>
      <c r="E1952" s="1" t="str">
        <f>VLOOKUP(D1952,'[1]GIRO DIRECTO IPS'!A$5:B$8028,2,FALSE)</f>
        <v>FUNDACION ARTHUR STANLEY GILLOW</v>
      </c>
      <c r="F1952" s="2">
        <v>4894400</v>
      </c>
    </row>
    <row r="1953" spans="1:6" x14ac:dyDescent="0.25">
      <c r="A1953" s="19" t="s">
        <v>902</v>
      </c>
      <c r="B1953" s="20" t="s">
        <v>903</v>
      </c>
      <c r="C1953" s="19" t="s">
        <v>5149</v>
      </c>
      <c r="D1953" s="1" t="s">
        <v>3672</v>
      </c>
      <c r="E1953" s="1" t="str">
        <f>VLOOKUP(D1953,'[1]GIRO DIRECTO IPS'!A$5:B$8028,2,FALSE)</f>
        <v>ESE HOSPITAL NUESTRA SEÑORA DEL CARMEN DE EL COLEGIO</v>
      </c>
      <c r="F1953" s="2">
        <v>1392563</v>
      </c>
    </row>
    <row r="1954" spans="1:6" x14ac:dyDescent="0.25">
      <c r="A1954" s="19" t="s">
        <v>902</v>
      </c>
      <c r="B1954" s="20" t="s">
        <v>903</v>
      </c>
      <c r="C1954" s="19" t="s">
        <v>5149</v>
      </c>
      <c r="D1954" s="1" t="s">
        <v>2988</v>
      </c>
      <c r="E1954" s="1" t="str">
        <f>VLOOKUP(D1954,'[1]GIRO DIRECTO IPS'!A$5:B$8028,2,FALSE)</f>
        <v>E.S.E. HOSPITAL SAN JOSE DE GUADUAS</v>
      </c>
      <c r="F1954" s="2">
        <v>26527871</v>
      </c>
    </row>
    <row r="1955" spans="1:6" x14ac:dyDescent="0.25">
      <c r="A1955" s="19" t="s">
        <v>902</v>
      </c>
      <c r="B1955" s="20" t="s">
        <v>903</v>
      </c>
      <c r="C1955" s="19" t="s">
        <v>5149</v>
      </c>
      <c r="D1955" s="1" t="s">
        <v>2979</v>
      </c>
      <c r="E1955" s="1" t="str">
        <f>VLOOKUP(D1955,'[1]GIRO DIRECTO IPS'!A$5:B$8028,2,FALSE)</f>
        <v>E.S.E. HOSPITAL SAN ANTONIO DE GUATAVITA</v>
      </c>
      <c r="F1955" s="2">
        <v>27843674</v>
      </c>
    </row>
    <row r="1956" spans="1:6" x14ac:dyDescent="0.25">
      <c r="A1956" s="19" t="s">
        <v>902</v>
      </c>
      <c r="B1956" s="20" t="s">
        <v>903</v>
      </c>
      <c r="C1956" s="19" t="s">
        <v>5149</v>
      </c>
      <c r="D1956" s="1" t="s">
        <v>4902</v>
      </c>
      <c r="E1956" s="1" t="str">
        <f>VLOOKUP(D1956,'[1]GIRO DIRECTO IPS'!A$5:B$8028,2,FALSE)</f>
        <v>SANATORIO DE AGUA DE DIOS E.S.E.</v>
      </c>
      <c r="F1956" s="2">
        <v>8821332</v>
      </c>
    </row>
    <row r="1957" spans="1:6" x14ac:dyDescent="0.25">
      <c r="A1957" s="19" t="s">
        <v>902</v>
      </c>
      <c r="B1957" s="20" t="s">
        <v>903</v>
      </c>
      <c r="C1957" s="19" t="s">
        <v>5149</v>
      </c>
      <c r="D1957" s="1" t="s">
        <v>3000</v>
      </c>
      <c r="E1957" s="1" t="str">
        <f>VLOOKUP(D1957,'[1]GIRO DIRECTO IPS'!A$5:B$8028,2,FALSE)</f>
        <v>E.S.E. HOSPITAL SAN RAFAEL DE FUSAGASUGA</v>
      </c>
      <c r="F1957" s="2">
        <v>445948159</v>
      </c>
    </row>
    <row r="1958" spans="1:6" x14ac:dyDescent="0.25">
      <c r="A1958" s="19" t="s">
        <v>902</v>
      </c>
      <c r="B1958" s="20" t="s">
        <v>903</v>
      </c>
      <c r="C1958" s="19" t="s">
        <v>5149</v>
      </c>
      <c r="D1958" s="1" t="s">
        <v>3328</v>
      </c>
      <c r="E1958" s="1" t="str">
        <f>VLOOKUP(D1958,'[1]GIRO DIRECTO IPS'!A$5:B$8028,2,FALSE)</f>
        <v>EMPRESA SOCIAL DEL ESTADO HOSPITAL SAN FRANCISCO DE VIOTA</v>
      </c>
      <c r="F1958" s="2">
        <v>57834892</v>
      </c>
    </row>
    <row r="1959" spans="1:6" x14ac:dyDescent="0.25">
      <c r="A1959" s="19" t="s">
        <v>902</v>
      </c>
      <c r="B1959" s="20" t="s">
        <v>903</v>
      </c>
      <c r="C1959" s="19" t="s">
        <v>5149</v>
      </c>
      <c r="D1959" s="1" t="s">
        <v>2940</v>
      </c>
      <c r="E1959" s="1" t="str">
        <f>VLOOKUP(D1959,'[1]GIRO DIRECTO IPS'!A$5:B$8028,2,FALSE)</f>
        <v>E.S.E. HOSPITAL MARCO FELIPE AFANADOR DE TOCAIMA</v>
      </c>
      <c r="F1959" s="2">
        <v>1557710</v>
      </c>
    </row>
    <row r="1960" spans="1:6" x14ac:dyDescent="0.25">
      <c r="A1960" s="19" t="s">
        <v>902</v>
      </c>
      <c r="B1960" s="20" t="s">
        <v>903</v>
      </c>
      <c r="C1960" s="19" t="s">
        <v>5149</v>
      </c>
      <c r="D1960" s="1" t="s">
        <v>4132</v>
      </c>
      <c r="E1960" s="1" t="str">
        <f>VLOOKUP(D1960,'[1]GIRO DIRECTO IPS'!A$5:B$8028,2,FALSE)</f>
        <v>HOSPITAL DEPARTAMENTAL DE VILLAVICENCIO</v>
      </c>
      <c r="F1960" s="2">
        <v>145131001</v>
      </c>
    </row>
    <row r="1961" spans="1:6" x14ac:dyDescent="0.25">
      <c r="A1961" s="19" t="s">
        <v>902</v>
      </c>
      <c r="B1961" s="20" t="s">
        <v>903</v>
      </c>
      <c r="C1961" s="19" t="s">
        <v>5149</v>
      </c>
      <c r="D1961" s="1" t="s">
        <v>3378</v>
      </c>
      <c r="E1961" s="1" t="str">
        <f>VLOOKUP(D1961,'[1]GIRO DIRECTO IPS'!A$5:B$8028,2,FALSE)</f>
        <v>EMPRESA SOCIAL DEL ESTADO HOSPITAL UNIVERSITARIO DE LA SAMARITANA</v>
      </c>
      <c r="F1961" s="2">
        <v>1727998746</v>
      </c>
    </row>
    <row r="1962" spans="1:6" x14ac:dyDescent="0.25">
      <c r="A1962" s="19" t="s">
        <v>902</v>
      </c>
      <c r="B1962" s="20" t="s">
        <v>903</v>
      </c>
      <c r="C1962" s="19" t="s">
        <v>5149</v>
      </c>
      <c r="D1962" s="1" t="s">
        <v>3851</v>
      </c>
      <c r="E1962" s="1" t="str">
        <f>VLOOKUP(D1962,'[1]GIRO DIRECTO IPS'!A$5:B$8028,2,FALSE)</f>
        <v>ESE INSTITUTO NACIONAL DE CANCEROLOGIA</v>
      </c>
      <c r="F1962" s="2">
        <v>54290991</v>
      </c>
    </row>
    <row r="1963" spans="1:6" x14ac:dyDescent="0.25">
      <c r="A1963" s="19" t="s">
        <v>902</v>
      </c>
      <c r="B1963" s="20" t="s">
        <v>903</v>
      </c>
      <c r="C1963" s="19" t="s">
        <v>5149</v>
      </c>
      <c r="D1963" s="1" t="s">
        <v>3981</v>
      </c>
      <c r="E1963" s="1" t="str">
        <f>VLOOKUP(D1963,'[1]GIRO DIRECTO IPS'!A$5:B$8028,2,FALSE)</f>
        <v>FUNDACION HOSPITAL DE LA MISERICORDIA</v>
      </c>
      <c r="F1963" s="2">
        <v>159211090</v>
      </c>
    </row>
    <row r="1964" spans="1:6" x14ac:dyDescent="0.25">
      <c r="A1964" s="19" t="s">
        <v>902</v>
      </c>
      <c r="B1964" s="20" t="s">
        <v>903</v>
      </c>
      <c r="C1964" s="19" t="s">
        <v>5149</v>
      </c>
      <c r="D1964" s="1" t="s">
        <v>2912</v>
      </c>
      <c r="E1964" s="1" t="str">
        <f>VLOOKUP(D1964,'[1]GIRO DIRECTO IPS'!A$5:B$8028,2,FALSE)</f>
        <v>E.S.E. HOSPITAL EL SALVADOR</v>
      </c>
      <c r="F1964" s="2">
        <v>149296421</v>
      </c>
    </row>
    <row r="1965" spans="1:6" x14ac:dyDescent="0.25">
      <c r="A1965" s="19" t="s">
        <v>902</v>
      </c>
      <c r="B1965" s="20" t="s">
        <v>903</v>
      </c>
      <c r="C1965" s="19" t="s">
        <v>5149</v>
      </c>
      <c r="D1965" s="1" t="s">
        <v>3016</v>
      </c>
      <c r="E1965" s="1" t="str">
        <f>VLOOKUP(D1965,'[1]GIRO DIRECTO IPS'!A$5:B$8028,2,FALSE)</f>
        <v>E.S.E. HOSPITAL SANTA BARBARA DE VERGARA</v>
      </c>
      <c r="F1965" s="2">
        <v>1921367</v>
      </c>
    </row>
    <row r="1966" spans="1:6" x14ac:dyDescent="0.25">
      <c r="A1966" s="19" t="s">
        <v>902</v>
      </c>
      <c r="B1966" s="20" t="s">
        <v>903</v>
      </c>
      <c r="C1966" s="19" t="s">
        <v>5149</v>
      </c>
      <c r="D1966" s="1" t="s">
        <v>2834</v>
      </c>
      <c r="E1966" s="1" t="str">
        <f>VLOOKUP(D1966,'[1]GIRO DIRECTO IPS'!A$5:B$8028,2,FALSE)</f>
        <v>E.S.E HOSPITAL SAN RAFAEL DE FACATATIVA</v>
      </c>
      <c r="F1966" s="2">
        <v>843014763</v>
      </c>
    </row>
    <row r="1967" spans="1:6" x14ac:dyDescent="0.25">
      <c r="A1967" s="19" t="s">
        <v>902</v>
      </c>
      <c r="B1967" s="20" t="s">
        <v>903</v>
      </c>
      <c r="C1967" s="19" t="s">
        <v>5149</v>
      </c>
      <c r="D1967" s="1" t="s">
        <v>2971</v>
      </c>
      <c r="E1967" s="1" t="str">
        <f>VLOOKUP(D1967,'[1]GIRO DIRECTO IPS'!A$5:B$8028,2,FALSE)</f>
        <v>E.S.E. HOSPITAL SAN ANTONIO CHIA</v>
      </c>
      <c r="F1967" s="2">
        <v>20910840</v>
      </c>
    </row>
    <row r="1968" spans="1:6" x14ac:dyDescent="0.25">
      <c r="A1968" s="19" t="s">
        <v>902</v>
      </c>
      <c r="B1968" s="20" t="s">
        <v>903</v>
      </c>
      <c r="C1968" s="19" t="s">
        <v>5149</v>
      </c>
      <c r="D1968" s="1" t="s">
        <v>3577</v>
      </c>
      <c r="E1968" s="1" t="str">
        <f>VLOOKUP(D1968,'[1]GIRO DIRECTO IPS'!A$5:B$8028,2,FALSE)</f>
        <v>ESE HOSPITAL HABACUC CALDERON DE CARMEN DE CARUPA</v>
      </c>
      <c r="F1968" s="2">
        <v>23329891</v>
      </c>
    </row>
    <row r="1969" spans="1:6" x14ac:dyDescent="0.25">
      <c r="A1969" s="19" t="s">
        <v>902</v>
      </c>
      <c r="B1969" s="20" t="s">
        <v>903</v>
      </c>
      <c r="C1969" s="19" t="s">
        <v>5149</v>
      </c>
      <c r="D1969" s="1" t="s">
        <v>2984</v>
      </c>
      <c r="E1969" s="1" t="str">
        <f>VLOOKUP(D1969,'[1]GIRO DIRECTO IPS'!A$5:B$8028,2,FALSE)</f>
        <v>E.S.E. HOSPITAL SAN FRANCISCO DE GACHETA</v>
      </c>
      <c r="F1969" s="2">
        <v>46439679</v>
      </c>
    </row>
    <row r="1970" spans="1:6" x14ac:dyDescent="0.25">
      <c r="A1970" s="19" t="s">
        <v>902</v>
      </c>
      <c r="B1970" s="20" t="s">
        <v>903</v>
      </c>
      <c r="C1970" s="19" t="s">
        <v>5149</v>
      </c>
      <c r="D1970" s="1" t="s">
        <v>2221</v>
      </c>
      <c r="E1970" s="1" t="str">
        <f>VLOOKUP(D1970,'[1]GIRO DIRECTO IPS'!A$5:B$8028,2,FALSE)</f>
        <v>CAN 2005 S EN C</v>
      </c>
      <c r="F1970" s="2">
        <v>68020311</v>
      </c>
    </row>
    <row r="1971" spans="1:6" x14ac:dyDescent="0.25">
      <c r="A1971" s="19" t="s">
        <v>902</v>
      </c>
      <c r="B1971" s="20" t="s">
        <v>903</v>
      </c>
      <c r="C1971" s="19" t="s">
        <v>5149</v>
      </c>
      <c r="D1971" s="1" t="s">
        <v>4984</v>
      </c>
      <c r="E1971" s="1" t="str">
        <f>VLOOKUP(D1971,'[1]GIRO DIRECTO IPS'!A$5:B$8028,2,FALSE)</f>
        <v>SOCIEDAD ONCOLOGICA ONCOCARE LTDA. SIGLA ONCOCARE LTDA</v>
      </c>
      <c r="F1971" s="2">
        <v>46036800</v>
      </c>
    </row>
    <row r="1972" spans="1:6" x14ac:dyDescent="0.25">
      <c r="A1972" s="19" t="s">
        <v>902</v>
      </c>
      <c r="B1972" s="20" t="s">
        <v>903</v>
      </c>
      <c r="C1972" s="19" t="s">
        <v>5149</v>
      </c>
      <c r="D1972" s="1" t="s">
        <v>4759</v>
      </c>
      <c r="E1972" s="1" t="str">
        <f>VLOOKUP(D1972,'[1]GIRO DIRECTO IPS'!A$5:B$8028,2,FALSE)</f>
        <v>ORGANIZACION VIHONCO IPS S.A.S.</v>
      </c>
      <c r="F1972" s="2">
        <v>106824900</v>
      </c>
    </row>
    <row r="1973" spans="1:6" x14ac:dyDescent="0.25">
      <c r="A1973" s="19" t="s">
        <v>902</v>
      </c>
      <c r="B1973" s="20" t="s">
        <v>903</v>
      </c>
      <c r="C1973" s="19" t="s">
        <v>5149</v>
      </c>
      <c r="D1973" s="1" t="s">
        <v>5018</v>
      </c>
      <c r="E1973" s="1" t="str">
        <f>VLOOKUP(D1973,'[1]GIRO DIRECTO IPS'!A$5:B$8028,2,FALSE)</f>
        <v>TU SALUD HYG SOCIEDAD POR ACCIONES SIMPLIFICADA SAS</v>
      </c>
      <c r="F1973" s="2">
        <v>13043996</v>
      </c>
    </row>
    <row r="1974" spans="1:6" x14ac:dyDescent="0.25">
      <c r="A1974" s="19" t="s">
        <v>902</v>
      </c>
      <c r="B1974" s="20" t="s">
        <v>903</v>
      </c>
      <c r="C1974" s="19" t="s">
        <v>5149</v>
      </c>
      <c r="D1974" s="1" t="s">
        <v>3086</v>
      </c>
      <c r="E1974" s="1" t="str">
        <f>VLOOKUP(D1974,'[1]GIRO DIRECTO IPS'!A$5:B$8028,2,FALSE)</f>
        <v>EMMANUEL INSTITUTO DE REHABILITACION Y HABILITACION INFANTIL S.AS</v>
      </c>
      <c r="F1974" s="2">
        <v>4402783</v>
      </c>
    </row>
    <row r="1975" spans="1:6" x14ac:dyDescent="0.25">
      <c r="A1975" s="19" t="s">
        <v>902</v>
      </c>
      <c r="B1975" s="20" t="s">
        <v>903</v>
      </c>
      <c r="C1975" s="19" t="s">
        <v>5149</v>
      </c>
      <c r="D1975" s="1" t="s">
        <v>4398</v>
      </c>
      <c r="E1975" s="1" t="str">
        <f>VLOOKUP(D1975,'[1]GIRO DIRECTO IPS'!A$5:B$8028,2,FALSE)</f>
        <v>INTEGRAL SOLUTIONS SD SAS</v>
      </c>
      <c r="F1975" s="2">
        <v>228220134</v>
      </c>
    </row>
    <row r="1976" spans="1:6" x14ac:dyDescent="0.25">
      <c r="A1976" s="19" t="s">
        <v>902</v>
      </c>
      <c r="B1976" s="20" t="s">
        <v>903</v>
      </c>
      <c r="C1976" s="19" t="s">
        <v>5149</v>
      </c>
      <c r="D1976" s="1" t="s">
        <v>2090</v>
      </c>
      <c r="E1976" s="1" t="str">
        <f>VLOOKUP(D1976,'[1]GIRO DIRECTO IPS'!A$5:B$8028,2,FALSE)</f>
        <v>ALIANZA MEDICA INTEGRAR SAS</v>
      </c>
      <c r="F1976" s="2">
        <v>19404000</v>
      </c>
    </row>
    <row r="1977" spans="1:6" x14ac:dyDescent="0.25">
      <c r="A1977" s="19" t="s">
        <v>902</v>
      </c>
      <c r="B1977" s="20" t="s">
        <v>903</v>
      </c>
      <c r="C1977" s="19" t="s">
        <v>5149</v>
      </c>
      <c r="D1977" s="1" t="s">
        <v>2451</v>
      </c>
      <c r="E1977" s="1" t="str">
        <f>VLOOKUP(D1977,'[1]GIRO DIRECTO IPS'!A$5:B$8028,2,FALSE)</f>
        <v>CLINICA CARDIO 100 SAS</v>
      </c>
      <c r="F1977" s="2">
        <v>177352672</v>
      </c>
    </row>
    <row r="1978" spans="1:6" x14ac:dyDescent="0.25">
      <c r="A1978" s="19" t="s">
        <v>902</v>
      </c>
      <c r="B1978" s="20" t="s">
        <v>903</v>
      </c>
      <c r="C1978" s="19" t="s">
        <v>5149</v>
      </c>
      <c r="D1978" s="1" t="s">
        <v>3908</v>
      </c>
      <c r="E1978" s="1" t="str">
        <f>VLOOKUP(D1978,'[1]GIRO DIRECTO IPS'!A$5:B$8028,2,FALSE)</f>
        <v>FAMIVITAL IPS S.A.S</v>
      </c>
      <c r="F1978" s="2">
        <v>6607405</v>
      </c>
    </row>
    <row r="1979" spans="1:6" x14ac:dyDescent="0.25">
      <c r="A1979" s="19" t="s">
        <v>902</v>
      </c>
      <c r="B1979" s="20" t="s">
        <v>903</v>
      </c>
      <c r="C1979" s="19" t="s">
        <v>5149</v>
      </c>
      <c r="D1979" s="1" t="s">
        <v>4575</v>
      </c>
      <c r="E1979" s="1" t="str">
        <f>VLOOKUP(D1979,'[1]GIRO DIRECTO IPS'!A$5:B$8028,2,FALSE)</f>
        <v>ISH INTEGRAL SOLUTIONS IN HEALTH SAS</v>
      </c>
      <c r="F1979" s="2">
        <v>36879909</v>
      </c>
    </row>
    <row r="1980" spans="1:6" x14ac:dyDescent="0.25">
      <c r="A1980" s="19" t="s">
        <v>902</v>
      </c>
      <c r="B1980" s="20" t="s">
        <v>903</v>
      </c>
      <c r="C1980" s="19" t="s">
        <v>5149</v>
      </c>
      <c r="D1980" s="1" t="s">
        <v>2089</v>
      </c>
      <c r="E1980" s="1" t="str">
        <f>VLOOKUP(D1980,'[1]GIRO DIRECTO IPS'!A$5:B$8028,2,FALSE)</f>
        <v>ALIANZA MEDICA INTEGRAR PALLIUM COLOMBIA S.A.S.</v>
      </c>
      <c r="F1980" s="2">
        <v>178626768</v>
      </c>
    </row>
    <row r="1981" spans="1:6" x14ac:dyDescent="0.25">
      <c r="A1981" s="19" t="s">
        <v>2001</v>
      </c>
      <c r="B1981" s="20" t="s">
        <v>2002</v>
      </c>
      <c r="C1981" s="19" t="s">
        <v>5149</v>
      </c>
      <c r="D1981" s="1" t="s">
        <v>4356</v>
      </c>
      <c r="E1981" s="1" t="str">
        <f>VLOOKUP(D1981,'[1]GIRO DIRECTO IPS'!A$5:B$8028,2,FALSE)</f>
        <v>INSTITUTO DE DIAGNOSTICO MEDICO S.A IDIME S.A</v>
      </c>
      <c r="F1981" s="2">
        <v>7204142</v>
      </c>
    </row>
    <row r="1982" spans="1:6" x14ac:dyDescent="0.25">
      <c r="A1982" s="19" t="s">
        <v>2001</v>
      </c>
      <c r="B1982" s="20" t="s">
        <v>2002</v>
      </c>
      <c r="C1982" s="19" t="s">
        <v>5149</v>
      </c>
      <c r="D1982" s="1" t="s">
        <v>2625</v>
      </c>
      <c r="E1982" s="1" t="str">
        <f>VLOOKUP(D1982,'[1]GIRO DIRECTO IPS'!A$5:B$8028,2,FALSE)</f>
        <v>CLINICA VASCULAR NAVARRA LTDA</v>
      </c>
      <c r="F1982" s="2">
        <v>50000000</v>
      </c>
    </row>
    <row r="1983" spans="1:6" x14ac:dyDescent="0.25">
      <c r="A1983" s="19" t="s">
        <v>2001</v>
      </c>
      <c r="B1983" s="20" t="s">
        <v>2002</v>
      </c>
      <c r="C1983" s="19" t="s">
        <v>5149</v>
      </c>
      <c r="D1983" s="1" t="s">
        <v>2248</v>
      </c>
      <c r="E1983" s="1" t="str">
        <f>VLOOKUP(D1983,'[1]GIRO DIRECTO IPS'!A$5:B$8028,2,FALSE)</f>
        <v>CENTRO DE INVESTIGACIONES ONCOLOGICAS CLINICA SAN DIEGO S.A. CIOSAD S.A.</v>
      </c>
      <c r="F1983" s="2">
        <v>200000000</v>
      </c>
    </row>
    <row r="1984" spans="1:6" x14ac:dyDescent="0.25">
      <c r="A1984" s="19" t="s">
        <v>2001</v>
      </c>
      <c r="B1984" s="20" t="s">
        <v>2002</v>
      </c>
      <c r="C1984" s="19" t="s">
        <v>5149</v>
      </c>
      <c r="D1984" s="1" t="s">
        <v>4771</v>
      </c>
      <c r="E1984" s="1" t="str">
        <f>VLOOKUP(D1984,'[1]GIRO DIRECTO IPS'!A$5:B$8028,2,FALSE)</f>
        <v>OXIGENOS DEL ORIENTE SAS</v>
      </c>
      <c r="F1984" s="2">
        <v>20000000</v>
      </c>
    </row>
    <row r="1985" spans="1:6" x14ac:dyDescent="0.25">
      <c r="A1985" s="19" t="s">
        <v>2001</v>
      </c>
      <c r="B1985" s="20" t="s">
        <v>2002</v>
      </c>
      <c r="C1985" s="19" t="s">
        <v>5149</v>
      </c>
      <c r="D1985" s="1" t="s">
        <v>4647</v>
      </c>
      <c r="E1985" s="1" t="str">
        <f>VLOOKUP(D1985,'[1]GIRO DIRECTO IPS'!A$5:B$8028,2,FALSE)</f>
        <v>MEDICAL PROYNFO S.A.S.</v>
      </c>
      <c r="F1985" s="2">
        <v>94171266</v>
      </c>
    </row>
    <row r="1986" spans="1:6" x14ac:dyDescent="0.25">
      <c r="A1986" s="19" t="s">
        <v>2001</v>
      </c>
      <c r="B1986" s="20" t="s">
        <v>2002</v>
      </c>
      <c r="C1986" s="19" t="s">
        <v>5149</v>
      </c>
      <c r="D1986" s="1" t="s">
        <v>4915</v>
      </c>
      <c r="E1986" s="1" t="str">
        <f>VLOOKUP(D1986,'[1]GIRO DIRECTO IPS'!A$5:B$8028,2,FALSE)</f>
        <v>SERVICIO CARDIOLOGICO DEL LLANO</v>
      </c>
      <c r="F1986" s="2">
        <v>54806949</v>
      </c>
    </row>
    <row r="1987" spans="1:6" x14ac:dyDescent="0.25">
      <c r="A1987" s="19" t="s">
        <v>2001</v>
      </c>
      <c r="B1987" s="20" t="s">
        <v>2002</v>
      </c>
      <c r="C1987" s="19" t="s">
        <v>5149</v>
      </c>
      <c r="D1987" s="1" t="s">
        <v>6004</v>
      </c>
      <c r="E1987" s="1" t="str">
        <f>VLOOKUP(D1987,'[1]GIRO DIRECTO IPS'!A$5:B$8028,2,FALSE)</f>
        <v>CLINICA DEL ORIENTE LTDA</v>
      </c>
      <c r="F1987" s="2">
        <v>21692681</v>
      </c>
    </row>
    <row r="1988" spans="1:6" x14ac:dyDescent="0.25">
      <c r="A1988" s="19" t="s">
        <v>2001</v>
      </c>
      <c r="B1988" s="20" t="s">
        <v>2002</v>
      </c>
      <c r="C1988" s="19" t="s">
        <v>5149</v>
      </c>
      <c r="D1988" s="1" t="s">
        <v>4362</v>
      </c>
      <c r="E1988" s="1" t="str">
        <f>VLOOKUP(D1988,'[1]GIRO DIRECTO IPS'!A$5:B$8028,2,FALSE)</f>
        <v>INSTITUTO DE ORTOPEDIA INFANTIL ROOSEVELT</v>
      </c>
      <c r="F1988" s="2">
        <v>100000000</v>
      </c>
    </row>
    <row r="1989" spans="1:6" x14ac:dyDescent="0.25">
      <c r="A1989" s="19" t="s">
        <v>2001</v>
      </c>
      <c r="B1989" s="20" t="s">
        <v>2002</v>
      </c>
      <c r="C1989" s="19" t="s">
        <v>5149</v>
      </c>
      <c r="D1989" s="1" t="s">
        <v>3830</v>
      </c>
      <c r="E1989" s="1" t="str">
        <f>VLOOKUP(D1989,'[1]GIRO DIRECTO IPS'!A$5:B$8028,2,FALSE)</f>
        <v>ESE HOSPITAL SANTA CLARA</v>
      </c>
      <c r="F1989" s="2">
        <v>160000000</v>
      </c>
    </row>
    <row r="1990" spans="1:6" x14ac:dyDescent="0.25">
      <c r="A1990" s="19" t="s">
        <v>2001</v>
      </c>
      <c r="B1990" s="20" t="s">
        <v>2002</v>
      </c>
      <c r="C1990" s="19" t="s">
        <v>5149</v>
      </c>
      <c r="D1990" s="1" t="s">
        <v>3053</v>
      </c>
      <c r="E1990" s="1" t="str">
        <f>VLOOKUP(D1990,'[1]GIRO DIRECTO IPS'!A$5:B$8028,2,FALSE)</f>
        <v>HOSPITAL DE YOPAL ESE</v>
      </c>
      <c r="F1990" s="2">
        <v>30000000</v>
      </c>
    </row>
    <row r="1991" spans="1:6" x14ac:dyDescent="0.25">
      <c r="A1991" s="19" t="s">
        <v>2001</v>
      </c>
      <c r="B1991" s="20" t="s">
        <v>2002</v>
      </c>
      <c r="C1991" s="19" t="s">
        <v>5149</v>
      </c>
      <c r="D1991" s="1" t="s">
        <v>4959</v>
      </c>
      <c r="E1991" s="1" t="str">
        <f>VLOOKUP(D1991,'[1]GIRO DIRECTO IPS'!A$5:B$8028,2,FALSE)</f>
        <v>SOCIEDAD CLINICA CASANARE LTDA</v>
      </c>
      <c r="F1991" s="2">
        <v>220000000</v>
      </c>
    </row>
    <row r="1992" spans="1:6" x14ac:dyDescent="0.25">
      <c r="A1992" s="19" t="s">
        <v>2001</v>
      </c>
      <c r="B1992" s="20" t="s">
        <v>2002</v>
      </c>
      <c r="C1992" s="19" t="s">
        <v>5149</v>
      </c>
      <c r="D1992" s="1" t="s">
        <v>4958</v>
      </c>
      <c r="E1992" s="1" t="str">
        <f>VLOOKUP(D1992,'[1]GIRO DIRECTO IPS'!A$5:B$8028,2,FALSE)</f>
        <v>SOCIEDAD CLINICA BOYACA LIMITADA</v>
      </c>
      <c r="F1992" s="2">
        <v>80000000</v>
      </c>
    </row>
    <row r="1993" spans="1:6" x14ac:dyDescent="0.25">
      <c r="A1993" s="19" t="s">
        <v>2001</v>
      </c>
      <c r="B1993" s="20" t="s">
        <v>2002</v>
      </c>
      <c r="C1993" s="19" t="s">
        <v>5149</v>
      </c>
      <c r="D1993" s="1" t="s">
        <v>3378</v>
      </c>
      <c r="E1993" s="1" t="str">
        <f>VLOOKUP(D1993,'[1]GIRO DIRECTO IPS'!A$5:B$8028,2,FALSE)</f>
        <v>EMPRESA SOCIAL DEL ESTADO HOSPITAL UNIVERSITARIO DE LA SAMARITANA</v>
      </c>
      <c r="F1993" s="2">
        <v>410000000</v>
      </c>
    </row>
    <row r="1994" spans="1:6" x14ac:dyDescent="0.25">
      <c r="A1994" s="19" t="s">
        <v>2001</v>
      </c>
      <c r="B1994" s="20" t="s">
        <v>2002</v>
      </c>
      <c r="C1994" s="19" t="s">
        <v>5149</v>
      </c>
      <c r="D1994" s="1" t="s">
        <v>3981</v>
      </c>
      <c r="E1994" s="1" t="str">
        <f>VLOOKUP(D1994,'[1]GIRO DIRECTO IPS'!A$5:B$8028,2,FALSE)</f>
        <v>FUNDACION HOSPITAL DE LA MISERICORDIA</v>
      </c>
      <c r="F1994" s="2">
        <v>269994521</v>
      </c>
    </row>
    <row r="1995" spans="1:6" x14ac:dyDescent="0.25">
      <c r="A1995" s="19" t="s">
        <v>2001</v>
      </c>
      <c r="B1995" s="20" t="s">
        <v>2002</v>
      </c>
      <c r="C1995" s="19" t="s">
        <v>5149</v>
      </c>
      <c r="D1995" s="1" t="s">
        <v>4535</v>
      </c>
      <c r="E1995" s="1" t="str">
        <f>VLOOKUP(D1995,'[1]GIRO DIRECTO IPS'!A$5:B$8028,2,FALSE)</f>
        <v>IPS SERVIDOENSALUD EU</v>
      </c>
      <c r="F1995" s="2">
        <v>13000000</v>
      </c>
    </row>
    <row r="1996" spans="1:6" x14ac:dyDescent="0.25">
      <c r="A1996" s="19" t="s">
        <v>2001</v>
      </c>
      <c r="B1996" s="20" t="s">
        <v>2002</v>
      </c>
      <c r="C1996" s="19" t="s">
        <v>5149</v>
      </c>
      <c r="D1996" s="1" t="s">
        <v>5284</v>
      </c>
      <c r="E1996" s="1" t="str">
        <f>VLOOKUP(D1996,'[1]GIRO DIRECTO IPS'!A$5:B$8028,2,FALSE)</f>
        <v>CLINICA VALLE DEL SOL S.A</v>
      </c>
      <c r="F1996" s="2">
        <v>96227086</v>
      </c>
    </row>
    <row r="1997" spans="1:6" x14ac:dyDescent="0.25">
      <c r="A1997" s="19" t="s">
        <v>2001</v>
      </c>
      <c r="B1997" s="20" t="s">
        <v>2002</v>
      </c>
      <c r="C1997" s="19" t="s">
        <v>5149</v>
      </c>
      <c r="D1997" s="1" t="s">
        <v>4946</v>
      </c>
      <c r="E1997" s="1" t="str">
        <f>VLOOKUP(D1997,'[1]GIRO DIRECTO IPS'!A$5:B$8028,2,FALSE)</f>
        <v>SES SALUD S.A.</v>
      </c>
      <c r="F1997" s="2">
        <v>210000000</v>
      </c>
    </row>
    <row r="1998" spans="1:6" x14ac:dyDescent="0.25">
      <c r="A1998" s="19" t="s">
        <v>2001</v>
      </c>
      <c r="B1998" s="20" t="s">
        <v>2002</v>
      </c>
      <c r="C1998" s="19" t="s">
        <v>5149</v>
      </c>
      <c r="D1998" s="1" t="s">
        <v>4481</v>
      </c>
      <c r="E1998" s="1" t="str">
        <f>VLOOKUP(D1998,'[1]GIRO DIRECTO IPS'!A$5:B$8028,2,FALSE)</f>
        <v>IPS LABORATORIO CLINICO NORA ALVAREZ LTDA</v>
      </c>
      <c r="F1998" s="2">
        <v>26290989</v>
      </c>
    </row>
    <row r="1999" spans="1:6" x14ac:dyDescent="0.25">
      <c r="A1999" s="19" t="s">
        <v>2001</v>
      </c>
      <c r="B1999" s="20" t="s">
        <v>2002</v>
      </c>
      <c r="C1999" s="19" t="s">
        <v>5149</v>
      </c>
      <c r="D1999" s="1" t="s">
        <v>4894</v>
      </c>
      <c r="E1999" s="1" t="str">
        <f>VLOOKUP(D1999,'[1]GIRO DIRECTO IPS'!A$5:B$8028,2,FALSE)</f>
        <v>SALUD LLANOS IPS LTDA</v>
      </c>
      <c r="F1999" s="2">
        <v>150000000</v>
      </c>
    </row>
    <row r="2000" spans="1:6" x14ac:dyDescent="0.25">
      <c r="A2000" s="19" t="s">
        <v>2001</v>
      </c>
      <c r="B2000" s="20" t="s">
        <v>2002</v>
      </c>
      <c r="C2000" s="19" t="s">
        <v>5149</v>
      </c>
      <c r="D2000" s="1" t="s">
        <v>4407</v>
      </c>
      <c r="E2000" s="1" t="str">
        <f>VLOOKUP(D2000,'[1]GIRO DIRECTO IPS'!A$5:B$8028,2,FALSE)</f>
        <v>INVERSIONES MEDICAS DE LOS ANDES S.A.S.</v>
      </c>
      <c r="F2000" s="2">
        <v>430760668</v>
      </c>
    </row>
    <row r="2001" spans="1:6" x14ac:dyDescent="0.25">
      <c r="A2001" s="19" t="s">
        <v>2001</v>
      </c>
      <c r="B2001" s="20" t="s">
        <v>2002</v>
      </c>
      <c r="C2001" s="19" t="s">
        <v>5149</v>
      </c>
      <c r="D2001" s="1" t="s">
        <v>5277</v>
      </c>
      <c r="E2001" s="1" t="str">
        <f>VLOOKUP(D2001,'[1]GIRO DIRECTO IPS'!A$5:B$8028,2,FALSE)</f>
        <v>PROSALUD CASANARE SAS</v>
      </c>
      <c r="F2001" s="2">
        <v>80000000</v>
      </c>
    </row>
    <row r="2002" spans="1:6" x14ac:dyDescent="0.25">
      <c r="A2002" s="19" t="s">
        <v>467</v>
      </c>
      <c r="B2002" s="20" t="s">
        <v>468</v>
      </c>
      <c r="C2002" s="19" t="s">
        <v>5149</v>
      </c>
      <c r="D2002" s="1" t="s">
        <v>3024</v>
      </c>
      <c r="E2002" s="1" t="str">
        <f>VLOOKUP(D2002,'[1]GIRO DIRECTO IPS'!A$5:B$8028,2,FALSE)</f>
        <v>E.S.E. HOSPITAL UNIVERSITARIO ERASMO MEOZ</v>
      </c>
      <c r="F2002" s="2">
        <v>50000000</v>
      </c>
    </row>
    <row r="2003" spans="1:6" x14ac:dyDescent="0.25">
      <c r="A2003" s="19" t="s">
        <v>467</v>
      </c>
      <c r="B2003" s="20" t="s">
        <v>468</v>
      </c>
      <c r="C2003" s="19" t="s">
        <v>5149</v>
      </c>
      <c r="D2003" s="1" t="s">
        <v>3844</v>
      </c>
      <c r="E2003" s="1" t="str">
        <f>VLOOKUP(D2003,'[1]GIRO DIRECTO IPS'!A$5:B$8028,2,FALSE)</f>
        <v>ESE HOSPITAL SANTO TOMAS</v>
      </c>
      <c r="F2003" s="2">
        <v>1008700</v>
      </c>
    </row>
    <row r="2004" spans="1:6" x14ac:dyDescent="0.25">
      <c r="A2004" s="19" t="s">
        <v>467</v>
      </c>
      <c r="B2004" s="20" t="s">
        <v>468</v>
      </c>
      <c r="C2004" s="19" t="s">
        <v>5149</v>
      </c>
      <c r="D2004" s="1" t="s">
        <v>2475</v>
      </c>
      <c r="E2004" s="1" t="str">
        <f>VLOOKUP(D2004,'[1]GIRO DIRECTO IPS'!A$5:B$8028,2,FALSE)</f>
        <v>CLINICA DE LA COSTA LTDA</v>
      </c>
      <c r="F2004" s="2">
        <v>196000000</v>
      </c>
    </row>
    <row r="2005" spans="1:6" x14ac:dyDescent="0.25">
      <c r="A2005" s="19" t="s">
        <v>467</v>
      </c>
      <c r="B2005" s="20" t="s">
        <v>468</v>
      </c>
      <c r="C2005" s="19" t="s">
        <v>5149</v>
      </c>
      <c r="D2005" s="1" t="s">
        <v>3721</v>
      </c>
      <c r="E2005" s="1" t="str">
        <f>VLOOKUP(D2005,'[1]GIRO DIRECTO IPS'!A$5:B$8028,2,FALSE)</f>
        <v>ESE HOSPITAL SAN CRISTOBAL DE CIENAGA</v>
      </c>
      <c r="F2005" s="2">
        <v>1974357</v>
      </c>
    </row>
    <row r="2006" spans="1:6" x14ac:dyDescent="0.25">
      <c r="A2006" s="19" t="s">
        <v>467</v>
      </c>
      <c r="B2006" s="20" t="s">
        <v>468</v>
      </c>
      <c r="C2006" s="19" t="s">
        <v>5149</v>
      </c>
      <c r="D2006" s="1" t="s">
        <v>3259</v>
      </c>
      <c r="E2006" s="1" t="str">
        <f>VLOOKUP(D2006,'[1]GIRO DIRECTO IPS'!A$5:B$8028,2,FALSE)</f>
        <v>EMPRESA SOCIAL DEL ESTADO HOSPITAL LA CANDELARIA</v>
      </c>
      <c r="F2006" s="2">
        <v>1589513</v>
      </c>
    </row>
    <row r="2007" spans="1:6" x14ac:dyDescent="0.25">
      <c r="A2007" s="19" t="s">
        <v>467</v>
      </c>
      <c r="B2007" s="20" t="s">
        <v>468</v>
      </c>
      <c r="C2007" s="19" t="s">
        <v>5149</v>
      </c>
      <c r="D2007" s="1" t="s">
        <v>4121</v>
      </c>
      <c r="E2007" s="1" t="str">
        <f>VLOOKUP(D2007,'[1]GIRO DIRECTO IPS'!A$5:B$8028,2,FALSE)</f>
        <v>HOSPITAL DE SUBA II NIVEL EMPRESA SOCIAL DEL ESTADO</v>
      </c>
      <c r="F2007" s="2">
        <v>1226873</v>
      </c>
    </row>
    <row r="2008" spans="1:6" x14ac:dyDescent="0.25">
      <c r="A2008" s="19" t="s">
        <v>467</v>
      </c>
      <c r="B2008" s="20" t="s">
        <v>468</v>
      </c>
      <c r="C2008" s="19" t="s">
        <v>5149</v>
      </c>
      <c r="D2008" s="1" t="s">
        <v>3817</v>
      </c>
      <c r="E2008" s="1" t="str">
        <f>VLOOKUP(D2008,'[1]GIRO DIRECTO IPS'!A$5:B$8028,2,FALSE)</f>
        <v>ESE HOSPITAL SAN VICENTE DE ARAUCA</v>
      </c>
      <c r="F2008" s="2">
        <v>100000000</v>
      </c>
    </row>
    <row r="2009" spans="1:6" x14ac:dyDescent="0.25">
      <c r="A2009" s="19" t="s">
        <v>467</v>
      </c>
      <c r="B2009" s="20" t="s">
        <v>468</v>
      </c>
      <c r="C2009" s="19" t="s">
        <v>5149</v>
      </c>
      <c r="D2009" s="1" t="s">
        <v>4118</v>
      </c>
      <c r="E2009" s="1" t="str">
        <f>VLOOKUP(D2009,'[1]GIRO DIRECTO IPS'!A$5:B$8028,2,FALSE)</f>
        <v>HOSPITAL MEISSEN II NIVEL ESE</v>
      </c>
      <c r="F2009" s="2">
        <v>14589600</v>
      </c>
    </row>
    <row r="2010" spans="1:6" x14ac:dyDescent="0.25">
      <c r="A2010" s="19" t="s">
        <v>467</v>
      </c>
      <c r="B2010" s="20" t="s">
        <v>468</v>
      </c>
      <c r="C2010" s="19" t="s">
        <v>5149</v>
      </c>
      <c r="D2010" s="1" t="s">
        <v>4126</v>
      </c>
      <c r="E2010" s="1" t="str">
        <f>VLOOKUP(D2010,'[1]GIRO DIRECTO IPS'!A$5:B$8028,2,FALSE)</f>
        <v>HOSPITAL DEL SARARE</v>
      </c>
      <c r="F2010" s="2">
        <v>400000000</v>
      </c>
    </row>
    <row r="2011" spans="1:6" x14ac:dyDescent="0.25">
      <c r="A2011" s="19" t="s">
        <v>467</v>
      </c>
      <c r="B2011" s="20" t="s">
        <v>468</v>
      </c>
      <c r="C2011" s="19" t="s">
        <v>5149</v>
      </c>
      <c r="D2011" s="1" t="s">
        <v>4283</v>
      </c>
      <c r="E2011" s="1" t="str">
        <f>VLOOKUP(D2011,'[1]GIRO DIRECTO IPS'!A$5:B$8028,2,FALSE)</f>
        <v>HOSPITAL UNIVERSITARIO C.A.R.I. E.S.E.</v>
      </c>
      <c r="F2011" s="2">
        <v>7975972</v>
      </c>
    </row>
    <row r="2012" spans="1:6" x14ac:dyDescent="0.25">
      <c r="A2012" s="19" t="s">
        <v>467</v>
      </c>
      <c r="B2012" s="20" t="s">
        <v>468</v>
      </c>
      <c r="C2012" s="19" t="s">
        <v>5149</v>
      </c>
      <c r="D2012" s="1" t="s">
        <v>3296</v>
      </c>
      <c r="E2012" s="1" t="str">
        <f>VLOOKUP(D2012,'[1]GIRO DIRECTO IPS'!A$5:B$8028,2,FALSE)</f>
        <v>EMPRESA SOCIAL DEL ESTADO HOSPITAL NIÑO JESUS DE BARRANQUILLA</v>
      </c>
      <c r="F2012" s="2">
        <v>1218866</v>
      </c>
    </row>
    <row r="2013" spans="1:6" x14ac:dyDescent="0.25">
      <c r="A2013" s="19" t="s">
        <v>467</v>
      </c>
      <c r="B2013" s="20" t="s">
        <v>468</v>
      </c>
      <c r="C2013" s="19" t="s">
        <v>5149</v>
      </c>
      <c r="D2013" s="1" t="s">
        <v>2740</v>
      </c>
      <c r="E2013" s="1" t="str">
        <f>VLOOKUP(D2013,'[1]GIRO DIRECTO IPS'!A$5:B$8028,2,FALSE)</f>
        <v>DUMIAN MEDICAL S.A.S</v>
      </c>
      <c r="F2013" s="2">
        <v>98000000</v>
      </c>
    </row>
    <row r="2014" spans="1:6" x14ac:dyDescent="0.25">
      <c r="A2014" s="19" t="s">
        <v>467</v>
      </c>
      <c r="B2014" s="20" t="s">
        <v>468</v>
      </c>
      <c r="C2014" s="19" t="s">
        <v>5149</v>
      </c>
      <c r="D2014" s="1" t="s">
        <v>4114</v>
      </c>
      <c r="E2014" s="1" t="str">
        <f>VLOOKUP(D2014,'[1]GIRO DIRECTO IPS'!A$5:B$8028,2,FALSE)</f>
        <v>HOSPITAL HERNANDO QUINTERO BLANCO E.S.E</v>
      </c>
      <c r="F2014" s="2">
        <v>1063876</v>
      </c>
    </row>
    <row r="2015" spans="1:6" x14ac:dyDescent="0.25">
      <c r="A2015" s="19" t="s">
        <v>467</v>
      </c>
      <c r="B2015" s="20" t="s">
        <v>468</v>
      </c>
      <c r="C2015" s="19" t="s">
        <v>5149</v>
      </c>
      <c r="D2015" s="1" t="s">
        <v>4234</v>
      </c>
      <c r="E2015" s="1" t="str">
        <f>VLOOKUP(D2015,'[1]GIRO DIRECTO IPS'!A$5:B$8028,2,FALSE)</f>
        <v>HOSPITAL SAN JUAN BOSCO E.S.E</v>
      </c>
      <c r="F2015" s="2">
        <v>1113795</v>
      </c>
    </row>
    <row r="2016" spans="1:6" x14ac:dyDescent="0.25">
      <c r="A2016" s="19" t="s">
        <v>467</v>
      </c>
      <c r="B2016" s="20" t="s">
        <v>468</v>
      </c>
      <c r="C2016" s="19" t="s">
        <v>5149</v>
      </c>
      <c r="D2016" s="1" t="s">
        <v>3241</v>
      </c>
      <c r="E2016" s="1" t="str">
        <f>VLOOKUP(D2016,'[1]GIRO DIRECTO IPS'!A$5:B$8028,2,FALSE)</f>
        <v>EMPRESA SOCIAL DEL ESTADO HOSPITAL EL SOCORRO</v>
      </c>
      <c r="F2016" s="2">
        <v>2232799</v>
      </c>
    </row>
    <row r="2017" spans="1:6" x14ac:dyDescent="0.25">
      <c r="A2017" s="19" t="s">
        <v>467</v>
      </c>
      <c r="B2017" s="20" t="s">
        <v>468</v>
      </c>
      <c r="C2017" s="19" t="s">
        <v>5149</v>
      </c>
      <c r="D2017" s="1" t="s">
        <v>2450</v>
      </c>
      <c r="E2017" s="1" t="str">
        <f>VLOOKUP(D2017,'[1]GIRO DIRECTO IPS'!A$5:B$8028,2,FALSE)</f>
        <v>CLINICA BUENOS AIRES S.A.S</v>
      </c>
      <c r="F2017" s="2">
        <v>49000000</v>
      </c>
    </row>
    <row r="2018" spans="1:6" x14ac:dyDescent="0.25">
      <c r="A2018" s="19" t="s">
        <v>467</v>
      </c>
      <c r="B2018" s="20" t="s">
        <v>468</v>
      </c>
      <c r="C2018" s="19" t="s">
        <v>5149</v>
      </c>
      <c r="D2018" s="1" t="s">
        <v>2741</v>
      </c>
      <c r="E2018" s="1" t="str">
        <f>VLOOKUP(D2018,'[1]GIRO DIRECTO IPS'!A$5:B$8028,2,FALSE)</f>
        <v>DUSAKAWI IPS</v>
      </c>
      <c r="F2018" s="2">
        <v>200000000</v>
      </c>
    </row>
    <row r="2019" spans="1:6" x14ac:dyDescent="0.25">
      <c r="A2019" s="19" t="s">
        <v>467</v>
      </c>
      <c r="B2019" s="20" t="s">
        <v>468</v>
      </c>
      <c r="C2019" s="19" t="s">
        <v>5149</v>
      </c>
      <c r="D2019" s="1" t="s">
        <v>4325</v>
      </c>
      <c r="E2019" s="1" t="str">
        <f>VLOOKUP(D2019,'[1]GIRO DIRECTO IPS'!A$5:B$8028,2,FALSE)</f>
        <v>IMAGEN RADIOLOGICA DIAGNOSTICA S.A.S</v>
      </c>
      <c r="F2019" s="2">
        <v>6926471</v>
      </c>
    </row>
    <row r="2020" spans="1:6" x14ac:dyDescent="0.25">
      <c r="A2020" s="19" t="s">
        <v>467</v>
      </c>
      <c r="B2020" s="20" t="s">
        <v>468</v>
      </c>
      <c r="C2020" s="19" t="s">
        <v>5149</v>
      </c>
      <c r="D2020" s="1" t="s">
        <v>5037</v>
      </c>
      <c r="E2020" s="1" t="str">
        <f>VLOOKUP(D2020,'[1]GIRO DIRECTO IPS'!A$5:B$8028,2,FALSE)</f>
        <v>UNIDAD DE CUIDADOS INTENSIVOS ASYSTIR</v>
      </c>
      <c r="F2020" s="2">
        <v>7936676</v>
      </c>
    </row>
    <row r="2021" spans="1:6" x14ac:dyDescent="0.25">
      <c r="A2021" s="19" t="s">
        <v>467</v>
      </c>
      <c r="B2021" s="20" t="s">
        <v>468</v>
      </c>
      <c r="C2021" s="19" t="s">
        <v>5149</v>
      </c>
      <c r="D2021" s="1" t="s">
        <v>2623</v>
      </c>
      <c r="E2021" s="1" t="str">
        <f>VLOOKUP(D2021,'[1]GIRO DIRECTO IPS'!A$5:B$8028,2,FALSE)</f>
        <v>CLINICA SOMEDA LTDA</v>
      </c>
      <c r="F2021" s="2">
        <v>98000000</v>
      </c>
    </row>
    <row r="2022" spans="1:6" x14ac:dyDescent="0.25">
      <c r="A2022" s="19" t="s">
        <v>467</v>
      </c>
      <c r="B2022" s="20" t="s">
        <v>468</v>
      </c>
      <c r="C2022" s="19" t="s">
        <v>5149</v>
      </c>
      <c r="D2022" s="1" t="s">
        <v>3002</v>
      </c>
      <c r="E2022" s="1" t="str">
        <f>VLOOKUP(D2022,'[1]GIRO DIRECTO IPS'!A$5:B$8028,2,FALSE)</f>
        <v>E.S.E. HOSPITAL SAN RAFAEL DE LETICIA</v>
      </c>
      <c r="F2022" s="2">
        <v>1544017</v>
      </c>
    </row>
    <row r="2023" spans="1:6" x14ac:dyDescent="0.25">
      <c r="A2023" s="19" t="s">
        <v>467</v>
      </c>
      <c r="B2023" s="20" t="s">
        <v>468</v>
      </c>
      <c r="C2023" s="19" t="s">
        <v>5149</v>
      </c>
      <c r="D2023" s="1" t="s">
        <v>4972</v>
      </c>
      <c r="E2023" s="1" t="str">
        <f>VLOOKUP(D2023,'[1]GIRO DIRECTO IPS'!A$5:B$8028,2,FALSE)</f>
        <v>SOCIEDAD MEDICA CLINICA MAICAO S.A</v>
      </c>
      <c r="F2023" s="2">
        <v>200900000</v>
      </c>
    </row>
    <row r="2024" spans="1:6" x14ac:dyDescent="0.25">
      <c r="A2024" s="19" t="s">
        <v>467</v>
      </c>
      <c r="B2024" s="20" t="s">
        <v>468</v>
      </c>
      <c r="C2024" s="19" t="s">
        <v>5149</v>
      </c>
      <c r="D2024" s="1" t="s">
        <v>4112</v>
      </c>
      <c r="E2024" s="1" t="str">
        <f>VLOOKUP(D2024,'[1]GIRO DIRECTO IPS'!A$5:B$8028,2,FALSE)</f>
        <v>HOSPITAL DE AGUAZUL JUAN HERNANDO URREGO EMPRESA SOCIAL DEL ESTADO</v>
      </c>
      <c r="F2024" s="2">
        <v>1099990</v>
      </c>
    </row>
    <row r="2025" spans="1:6" x14ac:dyDescent="0.25">
      <c r="A2025" s="19" t="s">
        <v>467</v>
      </c>
      <c r="B2025" s="20" t="s">
        <v>468</v>
      </c>
      <c r="C2025" s="19" t="s">
        <v>5149</v>
      </c>
      <c r="D2025" s="1" t="s">
        <v>4915</v>
      </c>
      <c r="E2025" s="1" t="str">
        <f>VLOOKUP(D2025,'[1]GIRO DIRECTO IPS'!A$5:B$8028,2,FALSE)</f>
        <v>SERVICIO CARDIOLOGICO DEL LLANO</v>
      </c>
      <c r="F2025" s="2">
        <v>18464302</v>
      </c>
    </row>
    <row r="2026" spans="1:6" x14ac:dyDescent="0.25">
      <c r="A2026" s="19" t="s">
        <v>467</v>
      </c>
      <c r="B2026" s="20" t="s">
        <v>468</v>
      </c>
      <c r="C2026" s="19" t="s">
        <v>5149</v>
      </c>
      <c r="D2026" s="1" t="s">
        <v>3951</v>
      </c>
      <c r="E2026" s="1" t="str">
        <f>VLOOKUP(D2026,'[1]GIRO DIRECTO IPS'!A$5:B$8028,2,FALSE)</f>
        <v>FUNDACION CARDIOVASCULAR DE COLOMBIA</v>
      </c>
      <c r="F2026" s="2">
        <v>500000000</v>
      </c>
    </row>
    <row r="2027" spans="1:6" x14ac:dyDescent="0.25">
      <c r="A2027" s="19" t="s">
        <v>467</v>
      </c>
      <c r="B2027" s="20" t="s">
        <v>468</v>
      </c>
      <c r="C2027" s="19" t="s">
        <v>5149</v>
      </c>
      <c r="D2027" s="1" t="s">
        <v>4188</v>
      </c>
      <c r="E2027" s="1" t="str">
        <f>VLOOKUP(D2027,'[1]GIRO DIRECTO IPS'!A$5:B$8028,2,FALSE)</f>
        <v>HOSPITAL MENTAL RUDESINDO SOTO</v>
      </c>
      <c r="F2027" s="2">
        <v>4523571</v>
      </c>
    </row>
    <row r="2028" spans="1:6" x14ac:dyDescent="0.25">
      <c r="A2028" s="19" t="s">
        <v>467</v>
      </c>
      <c r="B2028" s="20" t="s">
        <v>468</v>
      </c>
      <c r="C2028" s="19" t="s">
        <v>5149</v>
      </c>
      <c r="D2028" s="1" t="s">
        <v>3053</v>
      </c>
      <c r="E2028" s="1" t="str">
        <f>VLOOKUP(D2028,'[1]GIRO DIRECTO IPS'!A$5:B$8028,2,FALSE)</f>
        <v>HOSPITAL DE YOPAL ESE</v>
      </c>
      <c r="F2028" s="2">
        <v>1498392</v>
      </c>
    </row>
    <row r="2029" spans="1:6" x14ac:dyDescent="0.25">
      <c r="A2029" s="19" t="s">
        <v>467</v>
      </c>
      <c r="B2029" s="20" t="s">
        <v>468</v>
      </c>
      <c r="C2029" s="19" t="s">
        <v>5149</v>
      </c>
      <c r="D2029" s="1" t="s">
        <v>3804</v>
      </c>
      <c r="E2029" s="1" t="str">
        <f>VLOOKUP(D2029,'[1]GIRO DIRECTO IPS'!A$5:B$8028,2,FALSE)</f>
        <v>HOSPITAL SAN RAFAEL NIVEL II</v>
      </c>
      <c r="F2029" s="2">
        <v>200000000</v>
      </c>
    </row>
    <row r="2030" spans="1:6" x14ac:dyDescent="0.25">
      <c r="A2030" s="19" t="s">
        <v>467</v>
      </c>
      <c r="B2030" s="20" t="s">
        <v>468</v>
      </c>
      <c r="C2030" s="19" t="s">
        <v>5149</v>
      </c>
      <c r="D2030" s="1" t="s">
        <v>4208</v>
      </c>
      <c r="E2030" s="1" t="str">
        <f>VLOOKUP(D2030,'[1]GIRO DIRECTO IPS'!A$5:B$8028,2,FALSE)</f>
        <v>HOSPITAL REGIONAL SAN ANDRES ESE</v>
      </c>
      <c r="F2030" s="2">
        <v>3321080</v>
      </c>
    </row>
    <row r="2031" spans="1:6" x14ac:dyDescent="0.25">
      <c r="A2031" s="19" t="s">
        <v>467</v>
      </c>
      <c r="B2031" s="20" t="s">
        <v>468</v>
      </c>
      <c r="C2031" s="19" t="s">
        <v>5149</v>
      </c>
      <c r="D2031" s="1" t="s">
        <v>4367</v>
      </c>
      <c r="E2031" s="1" t="str">
        <f>VLOOKUP(D2031,'[1]GIRO DIRECTO IPS'!A$5:B$8028,2,FALSE)</f>
        <v>INSTITUTO DEPARTAMENTAL DE REHABILITACION Y EDUCACION ESPECIAL DEL CESAR</v>
      </c>
      <c r="F2031" s="2">
        <v>4401100</v>
      </c>
    </row>
    <row r="2032" spans="1:6" x14ac:dyDescent="0.25">
      <c r="A2032" s="19" t="s">
        <v>467</v>
      </c>
      <c r="B2032" s="20" t="s">
        <v>468</v>
      </c>
      <c r="C2032" s="19" t="s">
        <v>5149</v>
      </c>
      <c r="D2032" s="1" t="s">
        <v>4962</v>
      </c>
      <c r="E2032" s="1" t="str">
        <f>VLOOKUP(D2032,'[1]GIRO DIRECTO IPS'!A$5:B$8028,2,FALSE)</f>
        <v>SOCIEDAD CLINICA VALLEDUPAR IPS</v>
      </c>
      <c r="F2032" s="2">
        <v>245000000</v>
      </c>
    </row>
    <row r="2033" spans="1:6" x14ac:dyDescent="0.25">
      <c r="A2033" s="19" t="s">
        <v>467</v>
      </c>
      <c r="B2033" s="20" t="s">
        <v>468</v>
      </c>
      <c r="C2033" s="19" t="s">
        <v>5149</v>
      </c>
      <c r="D2033" s="1" t="s">
        <v>3380</v>
      </c>
      <c r="E2033" s="1" t="str">
        <f>VLOOKUP(D2033,'[1]GIRO DIRECTO IPS'!A$5:B$8028,2,FALSE)</f>
        <v>EMPRESA SOCIAL DEL ESTADO HOSPITAL UNIVERSITARIO DE SANTANDER</v>
      </c>
      <c r="F2033" s="2">
        <v>23517437</v>
      </c>
    </row>
    <row r="2034" spans="1:6" x14ac:dyDescent="0.25">
      <c r="A2034" s="19" t="s">
        <v>467</v>
      </c>
      <c r="B2034" s="20" t="s">
        <v>468</v>
      </c>
      <c r="C2034" s="19" t="s">
        <v>5149</v>
      </c>
      <c r="D2034" s="1" t="s">
        <v>2534</v>
      </c>
      <c r="E2034" s="1" t="str">
        <f>VLOOKUP(D2034,'[1]GIRO DIRECTO IPS'!A$5:B$8028,2,FALSE)</f>
        <v>CLINICA LAURA DANIELA S.A</v>
      </c>
      <c r="F2034" s="2">
        <v>196000000</v>
      </c>
    </row>
    <row r="2035" spans="1:6" x14ac:dyDescent="0.25">
      <c r="A2035" s="19" t="s">
        <v>467</v>
      </c>
      <c r="B2035" s="20" t="s">
        <v>468</v>
      </c>
      <c r="C2035" s="19" t="s">
        <v>5149</v>
      </c>
      <c r="D2035" s="1" t="s">
        <v>5847</v>
      </c>
      <c r="E2035" s="1" t="str">
        <f>VLOOKUP(D2035,'[1]GIRO DIRECTO IPS'!A$5:B$8028,2,FALSE)</f>
        <v>MEDYDONT IPS</v>
      </c>
      <c r="F2035" s="2">
        <v>6206388</v>
      </c>
    </row>
    <row r="2036" spans="1:6" x14ac:dyDescent="0.25">
      <c r="A2036" s="19" t="s">
        <v>467</v>
      </c>
      <c r="B2036" s="20" t="s">
        <v>468</v>
      </c>
      <c r="C2036" s="19" t="s">
        <v>5149</v>
      </c>
      <c r="D2036" s="1" t="s">
        <v>4827</v>
      </c>
      <c r="E2036" s="1" t="str">
        <f>VLOOKUP(D2036,'[1]GIRO DIRECTO IPS'!A$5:B$8028,2,FALSE)</f>
        <v>RAYOS X E IMAGENES DIAGNOSTICAS RADIOSALUD EU</v>
      </c>
      <c r="F2036" s="2">
        <v>14700000</v>
      </c>
    </row>
    <row r="2037" spans="1:6" x14ac:dyDescent="0.25">
      <c r="A2037" s="19" t="s">
        <v>467</v>
      </c>
      <c r="B2037" s="20" t="s">
        <v>468</v>
      </c>
      <c r="C2037" s="19" t="s">
        <v>5149</v>
      </c>
      <c r="D2037" s="1" t="s">
        <v>3316</v>
      </c>
      <c r="E2037" s="1" t="str">
        <f>VLOOKUP(D2037,'[1]GIRO DIRECTO IPS'!A$5:B$8028,2,FALSE)</f>
        <v>EMPRESA SOCIAL DEL ESTADO HOSPITAL REGIONAL DEL MAGDALENA MEDIO</v>
      </c>
      <c r="F2037" s="2">
        <v>1833724</v>
      </c>
    </row>
    <row r="2038" spans="1:6" x14ac:dyDescent="0.25">
      <c r="A2038" s="19" t="s">
        <v>467</v>
      </c>
      <c r="B2038" s="20" t="s">
        <v>468</v>
      </c>
      <c r="C2038" s="19" t="s">
        <v>5149</v>
      </c>
      <c r="D2038" s="1" t="s">
        <v>4045</v>
      </c>
      <c r="E2038" s="1" t="str">
        <f>VLOOKUP(D2038,'[1]GIRO DIRECTO IPS'!A$5:B$8028,2,FALSE)</f>
        <v>FUNDACION VIDA CON AMOR</v>
      </c>
      <c r="F2038" s="2">
        <v>40197910</v>
      </c>
    </row>
    <row r="2039" spans="1:6" x14ac:dyDescent="0.25">
      <c r="A2039" s="19" t="s">
        <v>467</v>
      </c>
      <c r="B2039" s="20" t="s">
        <v>468</v>
      </c>
      <c r="C2039" s="19" t="s">
        <v>5149</v>
      </c>
      <c r="D2039" s="1" t="s">
        <v>4877</v>
      </c>
      <c r="E2039" s="1" t="str">
        <f>VLOOKUP(D2039,'[1]GIRO DIRECTO IPS'!A$5:B$8028,2,FALSE)</f>
        <v>SALUD RENAL LTDA</v>
      </c>
      <c r="F2039" s="2">
        <v>98000000</v>
      </c>
    </row>
    <row r="2040" spans="1:6" x14ac:dyDescent="0.25">
      <c r="A2040" s="19" t="s">
        <v>467</v>
      </c>
      <c r="B2040" s="20" t="s">
        <v>468</v>
      </c>
      <c r="C2040" s="19" t="s">
        <v>5149</v>
      </c>
      <c r="D2040" s="1" t="s">
        <v>2101</v>
      </c>
      <c r="E2040" s="1" t="str">
        <f>VLOOKUP(D2040,'[1]GIRO DIRECTO IPS'!A$5:B$8028,2,FALSE)</f>
        <v>ANASHIWAYA IPSI</v>
      </c>
      <c r="F2040" s="2">
        <v>51793080</v>
      </c>
    </row>
    <row r="2041" spans="1:6" x14ac:dyDescent="0.25">
      <c r="A2041" s="19" t="s">
        <v>467</v>
      </c>
      <c r="B2041" s="20" t="s">
        <v>468</v>
      </c>
      <c r="C2041" s="19" t="s">
        <v>5149</v>
      </c>
      <c r="D2041" s="1" t="s">
        <v>2436</v>
      </c>
      <c r="E2041" s="1" t="str">
        <f>VLOOKUP(D2041,'[1]GIRO DIRECTO IPS'!A$5:B$8028,2,FALSE)</f>
        <v>CLINICA DE OFTALMOLOGIA SAN DIEGO CUCUTA</v>
      </c>
      <c r="F2041" s="2">
        <v>8125871</v>
      </c>
    </row>
    <row r="2042" spans="1:6" x14ac:dyDescent="0.25">
      <c r="A2042" s="19" t="s">
        <v>467</v>
      </c>
      <c r="B2042" s="20" t="s">
        <v>468</v>
      </c>
      <c r="C2042" s="19" t="s">
        <v>5149</v>
      </c>
      <c r="D2042" s="1" t="s">
        <v>5057</v>
      </c>
      <c r="E2042" s="1" t="str">
        <f>VLOOKUP(D2042,'[1]GIRO DIRECTO IPS'!A$5:B$8028,2,FALSE)</f>
        <v>UNIDAD INTEGRAL DE SALUD DE LA ORINOQUIA LTDA</v>
      </c>
      <c r="F2042" s="2">
        <v>10365958</v>
      </c>
    </row>
    <row r="2043" spans="1:6" x14ac:dyDescent="0.25">
      <c r="A2043" s="19" t="s">
        <v>467</v>
      </c>
      <c r="B2043" s="20" t="s">
        <v>468</v>
      </c>
      <c r="C2043" s="19" t="s">
        <v>5149</v>
      </c>
      <c r="D2043" s="1" t="s">
        <v>2606</v>
      </c>
      <c r="E2043" s="1" t="str">
        <f>VLOOKUP(D2043,'[1]GIRO DIRECTO IPS'!A$5:B$8028,2,FALSE)</f>
        <v>CLINICA SAN JUAN BAUTISTA S.A.S.</v>
      </c>
      <c r="F2043" s="2">
        <v>196000000</v>
      </c>
    </row>
    <row r="2044" spans="1:6" x14ac:dyDescent="0.25">
      <c r="A2044" s="19" t="s">
        <v>467</v>
      </c>
      <c r="B2044" s="20" t="s">
        <v>468</v>
      </c>
      <c r="C2044" s="19" t="s">
        <v>5149</v>
      </c>
      <c r="D2044" s="1" t="s">
        <v>4412</v>
      </c>
      <c r="E2044" s="1" t="str">
        <f>VLOOKUP(D2044,'[1]GIRO DIRECTO IPS'!A$5:B$8028,2,FALSE)</f>
        <v>AMIGOS DEL ALMA SAS</v>
      </c>
      <c r="F2044" s="2">
        <v>56454345</v>
      </c>
    </row>
    <row r="2045" spans="1:6" x14ac:dyDescent="0.25">
      <c r="A2045" s="19" t="s">
        <v>467</v>
      </c>
      <c r="B2045" s="20" t="s">
        <v>468</v>
      </c>
      <c r="C2045" s="19" t="s">
        <v>5149</v>
      </c>
      <c r="D2045" s="1" t="s">
        <v>4597</v>
      </c>
      <c r="E2045" s="1" t="str">
        <f>VLOOKUP(D2045,'[1]GIRO DIRECTO IPS'!A$5:B$8028,2,FALSE)</f>
        <v>LABORATORIO CLINICO CRISTIAM GRAM IPS S.A.S</v>
      </c>
      <c r="F2045" s="2">
        <v>2036946</v>
      </c>
    </row>
    <row r="2046" spans="1:6" x14ac:dyDescent="0.25">
      <c r="A2046" s="19" t="s">
        <v>467</v>
      </c>
      <c r="B2046" s="20" t="s">
        <v>468</v>
      </c>
      <c r="C2046" s="19" t="s">
        <v>5149</v>
      </c>
      <c r="D2046" s="1" t="s">
        <v>4088</v>
      </c>
      <c r="E2046" s="1" t="str">
        <f>VLOOKUP(D2046,'[1]GIRO DIRECTO IPS'!A$5:B$8028,2,FALSE)</f>
        <v>GYO MEDICAL IPS S.A.S.</v>
      </c>
      <c r="F2046" s="2">
        <v>262612605</v>
      </c>
    </row>
    <row r="2047" spans="1:6" x14ac:dyDescent="0.25">
      <c r="A2047" s="19" t="s">
        <v>467</v>
      </c>
      <c r="B2047" s="20" t="s">
        <v>468</v>
      </c>
      <c r="C2047" s="19" t="s">
        <v>5149</v>
      </c>
      <c r="D2047" s="1" t="s">
        <v>5274</v>
      </c>
      <c r="E2047" s="1" t="str">
        <f>VLOOKUP(D2047,'[1]GIRO DIRECTO IPS'!A$5:B$8028,2,FALSE)</f>
        <v>IPS SERVICIOS MEDICOS DEL LLANO G.R.O</v>
      </c>
      <c r="F2047" s="2">
        <v>30295607</v>
      </c>
    </row>
    <row r="2048" spans="1:6" x14ac:dyDescent="0.25">
      <c r="A2048" s="19" t="s">
        <v>467</v>
      </c>
      <c r="B2048" s="20" t="s">
        <v>468</v>
      </c>
      <c r="C2048" s="19" t="s">
        <v>5149</v>
      </c>
      <c r="D2048" s="1" t="s">
        <v>2136</v>
      </c>
      <c r="E2048" s="1" t="str">
        <f>VLOOKUP(D2048,'[1]GIRO DIRECTO IPS'!A$5:B$8028,2,FALSE)</f>
        <v>AUDIOCARIBE SAS</v>
      </c>
      <c r="F2048" s="2">
        <v>1663386</v>
      </c>
    </row>
    <row r="2049" spans="1:6" x14ac:dyDescent="0.25">
      <c r="A2049" s="19" t="s">
        <v>467</v>
      </c>
      <c r="B2049" s="20" t="s">
        <v>468</v>
      </c>
      <c r="C2049" s="19" t="s">
        <v>5149</v>
      </c>
      <c r="D2049" s="1" t="s">
        <v>2370</v>
      </c>
      <c r="E2049" s="1" t="str">
        <f>VLOOKUP(D2049,'[1]GIRO DIRECTO IPS'!A$5:B$8028,2,FALSE)</f>
        <v>CENTRO INFANTIL ESPECIALIZADO PEDIATRIA-ODONTOPEDIATRIA</v>
      </c>
      <c r="F2049" s="2">
        <v>14689985</v>
      </c>
    </row>
    <row r="2050" spans="1:6" x14ac:dyDescent="0.25">
      <c r="A2050" s="19" t="s">
        <v>467</v>
      </c>
      <c r="B2050" s="20" t="s">
        <v>468</v>
      </c>
      <c r="C2050" s="19" t="s">
        <v>5149</v>
      </c>
      <c r="D2050" s="1" t="s">
        <v>4702</v>
      </c>
      <c r="E2050" s="1" t="str">
        <f>VLOOKUP(D2050,'[1]GIRO DIRECTO IPS'!A$5:B$8028,2,FALSE)</f>
        <v>MONICA OROZCO ZULETA LABORATORIO CLINICO PASTEUR S.A.S.</v>
      </c>
      <c r="F2050" s="2">
        <v>16739587</v>
      </c>
    </row>
    <row r="2051" spans="1:6" x14ac:dyDescent="0.25">
      <c r="A2051" s="19" t="s">
        <v>467</v>
      </c>
      <c r="B2051" s="20" t="s">
        <v>468</v>
      </c>
      <c r="C2051" s="19" t="s">
        <v>5149</v>
      </c>
      <c r="D2051" s="1" t="s">
        <v>4596</v>
      </c>
      <c r="E2051" s="1" t="str">
        <f>VLOOKUP(D2051,'[1]GIRO DIRECTO IPS'!A$5:B$8028,2,FALSE)</f>
        <v>LABORATORIO CLINICO CLARET ARIÑO GARCIA SAS</v>
      </c>
      <c r="F2051" s="2">
        <v>1515480</v>
      </c>
    </row>
    <row r="2052" spans="1:6" x14ac:dyDescent="0.25">
      <c r="A2052" s="19" t="s">
        <v>467</v>
      </c>
      <c r="B2052" s="20" t="s">
        <v>468</v>
      </c>
      <c r="C2052" s="19" t="s">
        <v>5149</v>
      </c>
      <c r="D2052" s="1" t="s">
        <v>3941</v>
      </c>
      <c r="E2052" s="1" t="str">
        <f>VLOOKUP(D2052,'[1]GIRO DIRECTO IPS'!A$5:B$8028,2,FALSE)</f>
        <v>FUNDACION AMIGOS CORAZON DE JESUS</v>
      </c>
      <c r="F2052" s="2">
        <v>110000000</v>
      </c>
    </row>
    <row r="2053" spans="1:6" x14ac:dyDescent="0.25">
      <c r="A2053" s="19" t="s">
        <v>467</v>
      </c>
      <c r="B2053" s="20" t="s">
        <v>468</v>
      </c>
      <c r="C2053" s="19" t="s">
        <v>5149</v>
      </c>
      <c r="D2053" s="1" t="s">
        <v>4764</v>
      </c>
      <c r="E2053" s="1" t="str">
        <f>VLOOKUP(D2053,'[1]GIRO DIRECTO IPS'!A$5:B$8028,2,FALSE)</f>
        <v>ORTOPEDIA INTEGRAR ISA S.A.S</v>
      </c>
      <c r="F2053" s="2">
        <v>34351614</v>
      </c>
    </row>
    <row r="2054" spans="1:6" x14ac:dyDescent="0.25">
      <c r="A2054" s="19" t="s">
        <v>467</v>
      </c>
      <c r="B2054" s="20" t="s">
        <v>468</v>
      </c>
      <c r="C2054" s="19" t="s">
        <v>5149</v>
      </c>
      <c r="D2054" s="1" t="s">
        <v>4301</v>
      </c>
      <c r="E2054" s="1" t="str">
        <f>VLOOKUP(D2054,'[1]GIRO DIRECTO IPS'!A$5:B$8028,2,FALSE)</f>
        <v>I.P.S SALUD INTEGRAL GUATAPURI S.A.S</v>
      </c>
      <c r="F2054" s="2">
        <v>123428550</v>
      </c>
    </row>
    <row r="2055" spans="1:6" x14ac:dyDescent="0.25">
      <c r="A2055" s="19" t="s">
        <v>467</v>
      </c>
      <c r="B2055" s="20" t="s">
        <v>468</v>
      </c>
      <c r="C2055" s="19" t="s">
        <v>5149</v>
      </c>
      <c r="D2055" s="1" t="s">
        <v>5317</v>
      </c>
      <c r="E2055" s="1" t="str">
        <f>VLOOKUP(D2055,'[1]GIRO DIRECTO IPS'!A$5:B$8028,2,FALSE)</f>
        <v>IPS ANESHI WAYAA SAS</v>
      </c>
      <c r="F2055" s="2">
        <v>28681937</v>
      </c>
    </row>
    <row r="2056" spans="1:6" x14ac:dyDescent="0.25">
      <c r="A2056" s="19" t="s">
        <v>267</v>
      </c>
      <c r="B2056" s="20" t="s">
        <v>268</v>
      </c>
      <c r="C2056" s="19" t="s">
        <v>5149</v>
      </c>
      <c r="D2056" s="1" t="s">
        <v>2593</v>
      </c>
      <c r="E2056" s="1" t="str">
        <f>VLOOKUP(D2056,'[1]GIRO DIRECTO IPS'!A$5:B$8028,2,FALSE)</f>
        <v>IPS CLINICA REINA CATALINA Y CIA LTDA</v>
      </c>
      <c r="F2056" s="2">
        <v>7277211</v>
      </c>
    </row>
    <row r="2057" spans="1:6" x14ac:dyDescent="0.25">
      <c r="A2057" s="19" t="s">
        <v>267</v>
      </c>
      <c r="B2057" s="20" t="s">
        <v>268</v>
      </c>
      <c r="C2057" s="19" t="s">
        <v>5149</v>
      </c>
      <c r="D2057" s="1" t="s">
        <v>2616</v>
      </c>
      <c r="E2057" s="1" t="str">
        <f>VLOOKUP(D2057,'[1]GIRO DIRECTO IPS'!A$5:B$8028,2,FALSE)</f>
        <v>CLINICA SANTA MARIA SAS</v>
      </c>
      <c r="F2057" s="2">
        <v>131931920</v>
      </c>
    </row>
    <row r="2058" spans="1:6" x14ac:dyDescent="0.25">
      <c r="A2058" s="19" t="s">
        <v>267</v>
      </c>
      <c r="B2058" s="20" t="s">
        <v>268</v>
      </c>
      <c r="C2058" s="19" t="s">
        <v>5149</v>
      </c>
      <c r="D2058" s="1" t="s">
        <v>4964</v>
      </c>
      <c r="E2058" s="1" t="str">
        <f>VLOOKUP(D2058,'[1]GIRO DIRECTO IPS'!A$5:B$8028,2,FALSE)</f>
        <v>SOCIEDAD CORDOBESA DE CIRUGIA VASCULAR S.AS</v>
      </c>
      <c r="F2058" s="2">
        <v>87225868</v>
      </c>
    </row>
    <row r="2059" spans="1:6" x14ac:dyDescent="0.25">
      <c r="A2059" s="19" t="s">
        <v>267</v>
      </c>
      <c r="B2059" s="20" t="s">
        <v>268</v>
      </c>
      <c r="C2059" s="19" t="s">
        <v>5149</v>
      </c>
      <c r="D2059" s="1" t="s">
        <v>4224</v>
      </c>
      <c r="E2059" s="1" t="str">
        <f>VLOOKUP(D2059,'[1]GIRO DIRECTO IPS'!A$5:B$8028,2,FALSE)</f>
        <v>HOSPITAL SAN BLAS II NIVEL E.S.E.</v>
      </c>
      <c r="F2059" s="2">
        <v>4408571</v>
      </c>
    </row>
    <row r="2060" spans="1:6" x14ac:dyDescent="0.25">
      <c r="A2060" s="19" t="s">
        <v>267</v>
      </c>
      <c r="B2060" s="20" t="s">
        <v>268</v>
      </c>
      <c r="C2060" s="19" t="s">
        <v>5149</v>
      </c>
      <c r="D2060" s="1" t="s">
        <v>3456</v>
      </c>
      <c r="E2060" s="1" t="str">
        <f>VLOOKUP(D2060,'[1]GIRO DIRECTO IPS'!A$5:B$8028,2,FALSE)</f>
        <v>ESCANOGRAFIA SINCELEJO LTDA</v>
      </c>
      <c r="F2060" s="2">
        <v>26764878</v>
      </c>
    </row>
    <row r="2061" spans="1:6" x14ac:dyDescent="0.25">
      <c r="A2061" s="19" t="s">
        <v>267</v>
      </c>
      <c r="B2061" s="20" t="s">
        <v>268</v>
      </c>
      <c r="C2061" s="19" t="s">
        <v>5149</v>
      </c>
      <c r="D2061" s="1" t="s">
        <v>4283</v>
      </c>
      <c r="E2061" s="1" t="str">
        <f>VLOOKUP(D2061,'[1]GIRO DIRECTO IPS'!A$5:B$8028,2,FALSE)</f>
        <v>HOSPITAL UNIVERSITARIO C.A.R.I. E.S.E.</v>
      </c>
      <c r="F2061" s="2">
        <v>1696114</v>
      </c>
    </row>
    <row r="2062" spans="1:6" x14ac:dyDescent="0.25">
      <c r="A2062" s="19" t="s">
        <v>267</v>
      </c>
      <c r="B2062" s="20" t="s">
        <v>268</v>
      </c>
      <c r="C2062" s="19" t="s">
        <v>5149</v>
      </c>
      <c r="D2062" s="1" t="s">
        <v>3296</v>
      </c>
      <c r="E2062" s="1" t="str">
        <f>VLOOKUP(D2062,'[1]GIRO DIRECTO IPS'!A$5:B$8028,2,FALSE)</f>
        <v>EMPRESA SOCIAL DEL ESTADO HOSPITAL NIÑO JESUS DE BARRANQUILLA</v>
      </c>
      <c r="F2062" s="2">
        <v>14654931</v>
      </c>
    </row>
    <row r="2063" spans="1:6" x14ac:dyDescent="0.25">
      <c r="A2063" s="19" t="s">
        <v>267</v>
      </c>
      <c r="B2063" s="20" t="s">
        <v>268</v>
      </c>
      <c r="C2063" s="19" t="s">
        <v>5149</v>
      </c>
      <c r="D2063" s="1" t="s">
        <v>4660</v>
      </c>
      <c r="E2063" s="1" t="str">
        <f>VLOOKUP(D2063,'[1]GIRO DIRECTO IPS'!A$5:B$8028,2,FALSE)</f>
        <v>MEDICINA ALTA COMPLEJIDAD S.A</v>
      </c>
      <c r="F2063" s="2">
        <v>2187257</v>
      </c>
    </row>
    <row r="2064" spans="1:6" x14ac:dyDescent="0.25">
      <c r="A2064" s="19" t="s">
        <v>267</v>
      </c>
      <c r="B2064" s="20" t="s">
        <v>268</v>
      </c>
      <c r="C2064" s="19" t="s">
        <v>5149</v>
      </c>
      <c r="D2064" s="1" t="s">
        <v>2597</v>
      </c>
      <c r="E2064" s="1" t="str">
        <f>VLOOKUP(D2064,'[1]GIRO DIRECTO IPS'!A$5:B$8028,2,FALSE)</f>
        <v>CLINICA SAHAGUN I.P.S. S.A</v>
      </c>
      <c r="F2064" s="2">
        <v>81114938</v>
      </c>
    </row>
    <row r="2065" spans="1:6" x14ac:dyDescent="0.25">
      <c r="A2065" s="19" t="s">
        <v>267</v>
      </c>
      <c r="B2065" s="20" t="s">
        <v>268</v>
      </c>
      <c r="C2065" s="19" t="s">
        <v>5149</v>
      </c>
      <c r="D2065" s="1" t="s">
        <v>3780</v>
      </c>
      <c r="E2065" s="1" t="str">
        <f>VLOOKUP(D2065,'[1]GIRO DIRECTO IPS'!A$5:B$8028,2,FALSE)</f>
        <v>ESE HOSPITAL SAN JUAN DE SAHAGUN</v>
      </c>
      <c r="F2065" s="2">
        <v>131823213</v>
      </c>
    </row>
    <row r="2066" spans="1:6" x14ac:dyDescent="0.25">
      <c r="A2066" s="19" t="s">
        <v>267</v>
      </c>
      <c r="B2066" s="20" t="s">
        <v>268</v>
      </c>
      <c r="C2066" s="19" t="s">
        <v>5149</v>
      </c>
      <c r="D2066" s="1" t="s">
        <v>5028</v>
      </c>
      <c r="E2066" s="1" t="str">
        <f>VLOOKUP(D2066,'[1]GIRO DIRECTO IPS'!A$5:B$8028,2,FALSE)</f>
        <v>UMBRAL ONCOLOGICOS S.A.S</v>
      </c>
      <c r="F2066" s="2">
        <v>29780064</v>
      </c>
    </row>
    <row r="2067" spans="1:6" x14ac:dyDescent="0.25">
      <c r="A2067" s="19" t="s">
        <v>267</v>
      </c>
      <c r="B2067" s="20" t="s">
        <v>268</v>
      </c>
      <c r="C2067" s="19" t="s">
        <v>5149</v>
      </c>
      <c r="D2067" s="1" t="s">
        <v>4954</v>
      </c>
      <c r="E2067" s="1" t="str">
        <f>VLOOKUP(D2067,'[1]GIRO DIRECTO IPS'!A$5:B$8028,2,FALSE)</f>
        <v>SOCIEDAD CARDIOVASCULAR DE CORDOBA SOCARDIO LTDA</v>
      </c>
      <c r="F2067" s="2">
        <v>255318824</v>
      </c>
    </row>
    <row r="2068" spans="1:6" x14ac:dyDescent="0.25">
      <c r="A2068" s="19" t="s">
        <v>267</v>
      </c>
      <c r="B2068" s="20" t="s">
        <v>268</v>
      </c>
      <c r="C2068" s="19" t="s">
        <v>5149</v>
      </c>
      <c r="D2068" s="1" t="s">
        <v>4738</v>
      </c>
      <c r="E2068" s="1" t="str">
        <f>VLOOKUP(D2068,'[1]GIRO DIRECTO IPS'!A$5:B$8028,2,FALSE)</f>
        <v>ONCOMEDICA</v>
      </c>
      <c r="F2068" s="2">
        <v>164762836</v>
      </c>
    </row>
    <row r="2069" spans="1:6" x14ac:dyDescent="0.25">
      <c r="A2069" s="19" t="s">
        <v>267</v>
      </c>
      <c r="B2069" s="20" t="s">
        <v>268</v>
      </c>
      <c r="C2069" s="19" t="s">
        <v>5149</v>
      </c>
      <c r="D2069" s="1" t="s">
        <v>4421</v>
      </c>
      <c r="E2069" s="1" t="str">
        <f>VLOOKUP(D2069,'[1]GIRO DIRECTO IPS'!A$5:B$8028,2,FALSE)</f>
        <v>IPS CLINICA DE VARICES S.A.S.</v>
      </c>
      <c r="F2069" s="2">
        <v>109014111</v>
      </c>
    </row>
    <row r="2070" spans="1:6" x14ac:dyDescent="0.25">
      <c r="A2070" s="19" t="s">
        <v>267</v>
      </c>
      <c r="B2070" s="20" t="s">
        <v>268</v>
      </c>
      <c r="C2070" s="19" t="s">
        <v>5149</v>
      </c>
      <c r="D2070" s="1" t="s">
        <v>4730</v>
      </c>
      <c r="E2070" s="1" t="str">
        <f>VLOOKUP(D2070,'[1]GIRO DIRECTO IPS'!A$5:B$8028,2,FALSE)</f>
        <v>OFTALMOLOGOS ASOCIADOS DE LA COSTA S.A.S</v>
      </c>
      <c r="F2070" s="2">
        <v>134303428</v>
      </c>
    </row>
    <row r="2071" spans="1:6" x14ac:dyDescent="0.25">
      <c r="A2071" s="19" t="s">
        <v>267</v>
      </c>
      <c r="B2071" s="20" t="s">
        <v>268</v>
      </c>
      <c r="C2071" s="19" t="s">
        <v>5149</v>
      </c>
      <c r="D2071" s="1" t="s">
        <v>4371</v>
      </c>
      <c r="E2071" s="1" t="str">
        <f>VLOOKUP(D2071,'[1]GIRO DIRECTO IPS'!A$5:B$8028,2,FALSE)</f>
        <v>INSTITUTO DEL RIÑON DE SUCRE SAS</v>
      </c>
      <c r="F2071" s="2">
        <v>109891888</v>
      </c>
    </row>
    <row r="2072" spans="1:6" x14ac:dyDescent="0.25">
      <c r="A2072" s="19" t="s">
        <v>267</v>
      </c>
      <c r="B2072" s="20" t="s">
        <v>268</v>
      </c>
      <c r="C2072" s="19" t="s">
        <v>5149</v>
      </c>
      <c r="D2072" s="1" t="s">
        <v>5125</v>
      </c>
      <c r="E2072" s="1" t="str">
        <f>VLOOKUP(D2072,'[1]GIRO DIRECTO IPS'!A$5:B$8028,2,FALSE)</f>
        <v>VISION TOTAL E.U.</v>
      </c>
      <c r="F2072" s="2">
        <v>64960006</v>
      </c>
    </row>
    <row r="2073" spans="1:6" x14ac:dyDescent="0.25">
      <c r="A2073" s="19" t="s">
        <v>267</v>
      </c>
      <c r="B2073" s="20" t="s">
        <v>268</v>
      </c>
      <c r="C2073" s="19" t="s">
        <v>5149</v>
      </c>
      <c r="D2073" s="1" t="s">
        <v>3733</v>
      </c>
      <c r="E2073" s="1" t="str">
        <f>VLOOKUP(D2073,'[1]GIRO DIRECTO IPS'!A$5:B$8028,2,FALSE)</f>
        <v>ESE HOSPITAL SAN JERONIMO DE MONTERIA</v>
      </c>
      <c r="F2073" s="2">
        <v>62557692</v>
      </c>
    </row>
    <row r="2074" spans="1:6" x14ac:dyDescent="0.25">
      <c r="A2074" s="19" t="s">
        <v>267</v>
      </c>
      <c r="B2074" s="20" t="s">
        <v>268</v>
      </c>
      <c r="C2074" s="19" t="s">
        <v>5149</v>
      </c>
      <c r="D2074" s="1" t="s">
        <v>3365</v>
      </c>
      <c r="E2074" s="1" t="str">
        <f>VLOOKUP(D2074,'[1]GIRO DIRECTO IPS'!A$5:B$8028,2,FALSE)</f>
        <v>EMPRESA SOCIAL DEL ESTADO HOSPITAL SANDIEGO DE CERETE</v>
      </c>
      <c r="F2074" s="2">
        <v>41109645</v>
      </c>
    </row>
    <row r="2075" spans="1:6" x14ac:dyDescent="0.25">
      <c r="A2075" s="19" t="s">
        <v>267</v>
      </c>
      <c r="B2075" s="20" t="s">
        <v>268</v>
      </c>
      <c r="C2075" s="19" t="s">
        <v>5149</v>
      </c>
      <c r="D2075" s="1" t="s">
        <v>4625</v>
      </c>
      <c r="E2075" s="1" t="str">
        <f>VLOOKUP(D2075,'[1]GIRO DIRECTO IPS'!A$5:B$8028,2,FALSE)</f>
        <v>LIGA CONTRA EL CANCER SECCIONAL SUCRE</v>
      </c>
      <c r="F2075" s="2">
        <v>8169607</v>
      </c>
    </row>
    <row r="2076" spans="1:6" x14ac:dyDescent="0.25">
      <c r="A2076" s="19" t="s">
        <v>267</v>
      </c>
      <c r="B2076" s="20" t="s">
        <v>268</v>
      </c>
      <c r="C2076" s="19" t="s">
        <v>5149</v>
      </c>
      <c r="D2076" s="1" t="s">
        <v>4285</v>
      </c>
      <c r="E2076" s="1" t="str">
        <f>VLOOKUP(D2076,'[1]GIRO DIRECTO IPS'!A$5:B$8028,2,FALSE)</f>
        <v>HOSPITAL UNIVERSITARIO DE SINCELEJO E.S.E</v>
      </c>
      <c r="F2076" s="2">
        <v>79075892</v>
      </c>
    </row>
    <row r="2077" spans="1:6" x14ac:dyDescent="0.25">
      <c r="A2077" s="19" t="s">
        <v>267</v>
      </c>
      <c r="B2077" s="20" t="s">
        <v>268</v>
      </c>
      <c r="C2077" s="19" t="s">
        <v>5149</v>
      </c>
      <c r="D2077" s="1" t="s">
        <v>5053</v>
      </c>
      <c r="E2077" s="1" t="str">
        <f>VLOOKUP(D2077,'[1]GIRO DIRECTO IPS'!A$5:B$8028,2,FALSE)</f>
        <v>UNIDAD DE SEGUIMIENTO DEL RECIEN NACIDO DE ALTO RIESGO I.P.S USRENAR LTDA</v>
      </c>
      <c r="F2077" s="2">
        <v>17787206</v>
      </c>
    </row>
    <row r="2078" spans="1:6" x14ac:dyDescent="0.25">
      <c r="A2078" s="19" t="s">
        <v>267</v>
      </c>
      <c r="B2078" s="20" t="s">
        <v>268</v>
      </c>
      <c r="C2078" s="19" t="s">
        <v>5149</v>
      </c>
      <c r="D2078" s="1" t="s">
        <v>2712</v>
      </c>
      <c r="E2078" s="1" t="str">
        <f>VLOOKUP(D2078,'[1]GIRO DIRECTO IPS'!A$5:B$8028,2,FALSE)</f>
        <v>DIAC LTDA</v>
      </c>
      <c r="F2078" s="2">
        <v>78359043</v>
      </c>
    </row>
    <row r="2079" spans="1:6" x14ac:dyDescent="0.25">
      <c r="A2079" s="19" t="s">
        <v>267</v>
      </c>
      <c r="B2079" s="20" t="s">
        <v>268</v>
      </c>
      <c r="C2079" s="19" t="s">
        <v>5149</v>
      </c>
      <c r="D2079" s="1" t="s">
        <v>4966</v>
      </c>
      <c r="E2079" s="1" t="str">
        <f>VLOOKUP(D2079,'[1]GIRO DIRECTO IPS'!A$5:B$8028,2,FALSE)</f>
        <v>SOCIEDAD DE HEMODINAMIA SANTA MARIA LTDA</v>
      </c>
      <c r="F2079" s="2">
        <v>13733584</v>
      </c>
    </row>
    <row r="2080" spans="1:6" x14ac:dyDescent="0.25">
      <c r="A2080" s="19" t="s">
        <v>267</v>
      </c>
      <c r="B2080" s="20" t="s">
        <v>268</v>
      </c>
      <c r="C2080" s="19" t="s">
        <v>5149</v>
      </c>
      <c r="D2080" s="1" t="s">
        <v>2098</v>
      </c>
      <c r="E2080" s="1" t="str">
        <f>VLOOKUP(D2080,'[1]GIRO DIRECTO IPS'!A$5:B$8028,2,FALSE)</f>
        <v>AMRITZAR S.A.</v>
      </c>
      <c r="F2080" s="2">
        <v>41125714</v>
      </c>
    </row>
    <row r="2081" spans="1:6" x14ac:dyDescent="0.25">
      <c r="A2081" s="19" t="s">
        <v>267</v>
      </c>
      <c r="B2081" s="20" t="s">
        <v>268</v>
      </c>
      <c r="C2081" s="19" t="s">
        <v>5149</v>
      </c>
      <c r="D2081" s="1" t="s">
        <v>3958</v>
      </c>
      <c r="E2081" s="1" t="str">
        <f>VLOOKUP(D2081,'[1]GIRO DIRECTO IPS'!A$5:B$8028,2,FALSE)</f>
        <v>FUNDACION CLINICA INTEGRAL SINCELEJO</v>
      </c>
      <c r="F2081" s="2">
        <v>48537127</v>
      </c>
    </row>
    <row r="2082" spans="1:6" x14ac:dyDescent="0.25">
      <c r="A2082" s="19" t="s">
        <v>267</v>
      </c>
      <c r="B2082" s="20" t="s">
        <v>268</v>
      </c>
      <c r="C2082" s="19" t="s">
        <v>5149</v>
      </c>
      <c r="D2082" s="1" t="s">
        <v>2240</v>
      </c>
      <c r="E2082" s="1" t="str">
        <f>VLOOKUP(D2082,'[1]GIRO DIRECTO IPS'!A$5:B$8028,2,FALSE)</f>
        <v>CENTRO DE FISIOTERAPIA REHABILITAR DRA. MARTA CANTILLO MARTINEZ E.U</v>
      </c>
      <c r="F2082" s="2">
        <v>97368217</v>
      </c>
    </row>
    <row r="2083" spans="1:6" x14ac:dyDescent="0.25">
      <c r="A2083" s="19" t="s">
        <v>267</v>
      </c>
      <c r="B2083" s="20" t="s">
        <v>268</v>
      </c>
      <c r="C2083" s="19" t="s">
        <v>5149</v>
      </c>
      <c r="D2083" s="1" t="s">
        <v>2585</v>
      </c>
      <c r="E2083" s="1" t="str">
        <f>VLOOKUP(D2083,'[1]GIRO DIRECTO IPS'!A$5:B$8028,2,FALSE)</f>
        <v>CLINICA PEDIATRICA NIÑO JESUS LIMITADA</v>
      </c>
      <c r="F2083" s="2">
        <v>188320185</v>
      </c>
    </row>
    <row r="2084" spans="1:6" x14ac:dyDescent="0.25">
      <c r="A2084" s="19" t="s">
        <v>267</v>
      </c>
      <c r="B2084" s="20" t="s">
        <v>268</v>
      </c>
      <c r="C2084" s="19" t="s">
        <v>5149</v>
      </c>
      <c r="D2084" s="1" t="s">
        <v>4795</v>
      </c>
      <c r="E2084" s="1" t="str">
        <f>VLOOKUP(D2084,'[1]GIRO DIRECTO IPS'!A$5:B$8028,2,FALSE)</f>
        <v>PROMOSALUD DEL SINU LTDA.</v>
      </c>
      <c r="F2084" s="2">
        <v>33376977</v>
      </c>
    </row>
    <row r="2085" spans="1:6" x14ac:dyDescent="0.25">
      <c r="A2085" s="19" t="s">
        <v>267</v>
      </c>
      <c r="B2085" s="20" t="s">
        <v>268</v>
      </c>
      <c r="C2085" s="19" t="s">
        <v>5149</v>
      </c>
      <c r="D2085" s="1" t="s">
        <v>5104</v>
      </c>
      <c r="E2085" s="1" t="str">
        <f>VLOOKUP(D2085,'[1]GIRO DIRECTO IPS'!A$5:B$8028,2,FALSE)</f>
        <v>UROCLINICA DE CORDOBA SAS</v>
      </c>
      <c r="F2085" s="2">
        <v>33779623</v>
      </c>
    </row>
    <row r="2086" spans="1:6" x14ac:dyDescent="0.25">
      <c r="A2086" s="19" t="s">
        <v>267</v>
      </c>
      <c r="B2086" s="20" t="s">
        <v>268</v>
      </c>
      <c r="C2086" s="19" t="s">
        <v>5149</v>
      </c>
      <c r="D2086" s="1" t="s">
        <v>2571</v>
      </c>
      <c r="E2086" s="1" t="str">
        <f>VLOOKUP(D2086,'[1]GIRO DIRECTO IPS'!A$5:B$8028,2,FALSE)</f>
        <v>CLINICA OFTALMOLOGICA DE SUCRE S.A.S</v>
      </c>
      <c r="F2086" s="2">
        <v>89428528</v>
      </c>
    </row>
    <row r="2087" spans="1:6" x14ac:dyDescent="0.25">
      <c r="A2087" s="19" t="s">
        <v>267</v>
      </c>
      <c r="B2087" s="20" t="s">
        <v>268</v>
      </c>
      <c r="C2087" s="19" t="s">
        <v>5149</v>
      </c>
      <c r="D2087" s="1" t="s">
        <v>4296</v>
      </c>
      <c r="E2087" s="1" t="str">
        <f>VLOOKUP(D2087,'[1]GIRO DIRECTO IPS'!A$5:B$8028,2,FALSE)</f>
        <v>INSTITUTO DEL RIÑON DE CORDOBA S.A.</v>
      </c>
      <c r="F2087" s="2">
        <v>59349915</v>
      </c>
    </row>
    <row r="2088" spans="1:6" x14ac:dyDescent="0.25">
      <c r="A2088" s="19" t="s">
        <v>267</v>
      </c>
      <c r="B2088" s="20" t="s">
        <v>268</v>
      </c>
      <c r="C2088" s="19" t="s">
        <v>5149</v>
      </c>
      <c r="D2088" s="1" t="s">
        <v>3952</v>
      </c>
      <c r="E2088" s="1" t="str">
        <f>VLOOKUP(D2088,'[1]GIRO DIRECTO IPS'!A$5:B$8028,2,FALSE)</f>
        <v>FUNDACION CENTRO COLOMBIANO DE EPILEPSIA Y ENFERMEDADES NEUROLOGICAS</v>
      </c>
      <c r="F2088" s="2">
        <v>17405791</v>
      </c>
    </row>
    <row r="2089" spans="1:6" x14ac:dyDescent="0.25">
      <c r="A2089" s="19" t="s">
        <v>267</v>
      </c>
      <c r="B2089" s="20" t="s">
        <v>268</v>
      </c>
      <c r="C2089" s="19" t="s">
        <v>5149</v>
      </c>
      <c r="D2089" s="1" t="s">
        <v>4724</v>
      </c>
      <c r="E2089" s="1" t="str">
        <f>VLOOKUP(D2089,'[1]GIRO DIRECTO IPS'!A$5:B$8028,2,FALSE)</f>
        <v>OCULASER - CENTRO DE ESPECIALIDADES OFTALMOLOGICAS S.A.S.</v>
      </c>
      <c r="F2089" s="2">
        <v>64172037</v>
      </c>
    </row>
    <row r="2090" spans="1:6" x14ac:dyDescent="0.25">
      <c r="A2090" s="19" t="s">
        <v>267</v>
      </c>
      <c r="B2090" s="20" t="s">
        <v>268</v>
      </c>
      <c r="C2090" s="19" t="s">
        <v>5149</v>
      </c>
      <c r="D2090" s="1" t="s">
        <v>5036</v>
      </c>
      <c r="E2090" s="1" t="str">
        <f>VLOOKUP(D2090,'[1]GIRO DIRECTO IPS'!A$5:B$8028,2,FALSE)</f>
        <v>UNIDAD DE CUIDADADOS INTENSIVOS NEONATALES DE MAGANGUE</v>
      </c>
      <c r="F2090" s="2">
        <v>34540853</v>
      </c>
    </row>
    <row r="2091" spans="1:6" x14ac:dyDescent="0.25">
      <c r="A2091" s="19" t="s">
        <v>267</v>
      </c>
      <c r="B2091" s="20" t="s">
        <v>268</v>
      </c>
      <c r="C2091" s="19" t="s">
        <v>5149</v>
      </c>
      <c r="D2091" s="1" t="s">
        <v>4819</v>
      </c>
      <c r="E2091" s="1" t="str">
        <f>VLOOKUP(D2091,'[1]GIRO DIRECTO IPS'!A$5:B$8028,2,FALSE)</f>
        <v>RADIOLOGOS ASOCIADOS DE CORDOBA S.A.S</v>
      </c>
      <c r="F2091" s="2">
        <v>8579267</v>
      </c>
    </row>
    <row r="2092" spans="1:6" x14ac:dyDescent="0.25">
      <c r="A2092" s="19" t="s">
        <v>267</v>
      </c>
      <c r="B2092" s="20" t="s">
        <v>268</v>
      </c>
      <c r="C2092" s="19" t="s">
        <v>5149</v>
      </c>
      <c r="D2092" s="1" t="s">
        <v>4418</v>
      </c>
      <c r="E2092" s="1" t="str">
        <f>VLOOKUP(D2092,'[1]GIRO DIRECTO IPS'!A$5:B$8028,2,FALSE)</f>
        <v>IPS CENTRO CARDIOVASCULAR Y ECOCARDIOGRAFICO CLINICA DEL CORAZON S.A.S</v>
      </c>
      <c r="F2092" s="2">
        <v>32203676</v>
      </c>
    </row>
    <row r="2093" spans="1:6" x14ac:dyDescent="0.25">
      <c r="A2093" s="19" t="s">
        <v>267</v>
      </c>
      <c r="B2093" s="20" t="s">
        <v>268</v>
      </c>
      <c r="C2093" s="19" t="s">
        <v>5149</v>
      </c>
      <c r="D2093" s="1" t="s">
        <v>3956</v>
      </c>
      <c r="E2093" s="1" t="str">
        <f>VLOOKUP(D2093,'[1]GIRO DIRECTO IPS'!A$5:B$8028,2,FALSE)</f>
        <v>FUNDACION CLINICA DEL RIO</v>
      </c>
      <c r="F2093" s="2">
        <v>38497748</v>
      </c>
    </row>
    <row r="2094" spans="1:6" x14ac:dyDescent="0.25">
      <c r="A2094" s="19" t="s">
        <v>267</v>
      </c>
      <c r="B2094" s="20" t="s">
        <v>268</v>
      </c>
      <c r="C2094" s="19" t="s">
        <v>5149</v>
      </c>
      <c r="D2094" s="1" t="s">
        <v>4063</v>
      </c>
      <c r="E2094" s="1" t="str">
        <f>VLOOKUP(D2094,'[1]GIRO DIRECTO IPS'!A$5:B$8028,2,FALSE)</f>
        <v>GASTOCENTRO S.A.S.</v>
      </c>
      <c r="F2094" s="2">
        <v>26287824</v>
      </c>
    </row>
    <row r="2095" spans="1:6" x14ac:dyDescent="0.25">
      <c r="A2095" s="19" t="s">
        <v>46</v>
      </c>
      <c r="B2095" s="20" t="s">
        <v>47</v>
      </c>
      <c r="C2095" s="19" t="s">
        <v>5149</v>
      </c>
      <c r="D2095" s="1" t="s">
        <v>3975</v>
      </c>
      <c r="E2095" s="1" t="str">
        <f>VLOOKUP(D2095,'[1]GIRO DIRECTO IPS'!A$5:B$8028,2,FALSE)</f>
        <v>FUNDACION FONDO DE DROGA PARA EL CANCER FUNCANCER</v>
      </c>
      <c r="F2095" s="2">
        <v>119186929</v>
      </c>
    </row>
    <row r="2096" spans="1:6" x14ac:dyDescent="0.25">
      <c r="A2096" s="19" t="s">
        <v>46</v>
      </c>
      <c r="B2096" s="20" t="s">
        <v>47</v>
      </c>
      <c r="C2096" s="19" t="s">
        <v>5149</v>
      </c>
      <c r="D2096" s="1" t="s">
        <v>3297</v>
      </c>
      <c r="E2096" s="1" t="str">
        <f>VLOOKUP(D2096,'[1]GIRO DIRECTO IPS'!A$5:B$8028,2,FALSE)</f>
        <v>EMPRESA SOCIAL DEL ESTADO HOSPITAL NUESTRA SEÑORA DEL CARMEN</v>
      </c>
      <c r="F2096" s="2">
        <v>10988581</v>
      </c>
    </row>
    <row r="2097" spans="1:6" x14ac:dyDescent="0.25">
      <c r="A2097" s="19" t="s">
        <v>46</v>
      </c>
      <c r="B2097" s="20" t="s">
        <v>47</v>
      </c>
      <c r="C2097" s="19" t="s">
        <v>5149</v>
      </c>
      <c r="D2097" s="1" t="s">
        <v>4355</v>
      </c>
      <c r="E2097" s="1" t="str">
        <f>VLOOKUP(D2097,'[1]GIRO DIRECTO IPS'!A$5:B$8028,2,FALSE)</f>
        <v>INSTITUTO DE CANCEROLOGIA S.A</v>
      </c>
      <c r="F2097" s="2">
        <v>3399212</v>
      </c>
    </row>
    <row r="2098" spans="1:6" x14ac:dyDescent="0.25">
      <c r="A2098" s="19" t="s">
        <v>46</v>
      </c>
      <c r="B2098" s="20" t="s">
        <v>47</v>
      </c>
      <c r="C2098" s="19" t="s">
        <v>5149</v>
      </c>
      <c r="D2098" s="1" t="s">
        <v>2718</v>
      </c>
      <c r="E2098" s="1" t="str">
        <f>VLOOKUP(D2098,'[1]GIRO DIRECTO IPS'!A$5:B$8028,2,FALSE)</f>
        <v>DIAGNOSTICOS CARDIOLOGICOS ESPECIALIZADOS S.A DIACORSA</v>
      </c>
      <c r="F2098" s="2">
        <v>7937484</v>
      </c>
    </row>
    <row r="2099" spans="1:6" x14ac:dyDescent="0.25">
      <c r="A2099" s="19" t="s">
        <v>46</v>
      </c>
      <c r="B2099" s="20" t="s">
        <v>47</v>
      </c>
      <c r="C2099" s="19" t="s">
        <v>5149</v>
      </c>
      <c r="D2099" s="1" t="s">
        <v>4195</v>
      </c>
      <c r="E2099" s="1" t="str">
        <f>VLOOKUP(D2099,'[1]GIRO DIRECTO IPS'!A$5:B$8028,2,FALSE)</f>
        <v>HOSPITAL OCCIDENTE DE KENNEDY III NIVEL EMPRESA SOCIAL DEL ESTADO</v>
      </c>
      <c r="F2099" s="2">
        <v>2762546</v>
      </c>
    </row>
    <row r="2100" spans="1:6" x14ac:dyDescent="0.25">
      <c r="A2100" s="19" t="s">
        <v>46</v>
      </c>
      <c r="B2100" s="20" t="s">
        <v>47</v>
      </c>
      <c r="C2100" s="19" t="s">
        <v>5149</v>
      </c>
      <c r="D2100" s="1" t="s">
        <v>3079</v>
      </c>
      <c r="E2100" s="1" t="str">
        <f>VLOOKUP(D2100,'[1]GIRO DIRECTO IPS'!A$5:B$8028,2,FALSE)</f>
        <v>EMPRESA SOCIAL DEL ESTADO HOSPITAL UNIVERSITARIO SAN JORGE</v>
      </c>
      <c r="F2100" s="2">
        <v>1550734</v>
      </c>
    </row>
    <row r="2101" spans="1:6" x14ac:dyDescent="0.25">
      <c r="A2101" s="19" t="s">
        <v>46</v>
      </c>
      <c r="B2101" s="20" t="s">
        <v>47</v>
      </c>
      <c r="C2101" s="19" t="s">
        <v>5149</v>
      </c>
      <c r="D2101" s="1" t="s">
        <v>4737</v>
      </c>
      <c r="E2101" s="1" t="str">
        <f>VLOOKUP(D2101,'[1]GIRO DIRECTO IPS'!A$5:B$8028,2,FALSE)</f>
        <v>ONCOLOGOS DE OCCIDENTE S.A</v>
      </c>
      <c r="F2101" s="2">
        <v>60431909</v>
      </c>
    </row>
    <row r="2102" spans="1:6" x14ac:dyDescent="0.25">
      <c r="A2102" s="19" t="s">
        <v>46</v>
      </c>
      <c r="B2102" s="20" t="s">
        <v>47</v>
      </c>
      <c r="C2102" s="19" t="s">
        <v>5149</v>
      </c>
      <c r="D2102" s="1" t="s">
        <v>4853</v>
      </c>
      <c r="E2102" s="1" t="str">
        <f>VLOOKUP(D2102,'[1]GIRO DIRECTO IPS'!A$5:B$8028,2,FALSE)</f>
        <v>RIDOC SAS RESONANCIA DE OCCIDENTE</v>
      </c>
      <c r="F2102" s="2">
        <v>6362732</v>
      </c>
    </row>
    <row r="2103" spans="1:6" x14ac:dyDescent="0.25">
      <c r="A2103" s="19" t="s">
        <v>46</v>
      </c>
      <c r="B2103" s="20" t="s">
        <v>47</v>
      </c>
      <c r="C2103" s="19" t="s">
        <v>5149</v>
      </c>
      <c r="D2103" s="1" t="s">
        <v>4988</v>
      </c>
      <c r="E2103" s="1" t="str">
        <f>VLOOKUP(D2103,'[1]GIRO DIRECTO IPS'!A$5:B$8028,2,FALSE)</f>
        <v>SOLAIR S.A.S</v>
      </c>
      <c r="F2103" s="2">
        <v>58040000</v>
      </c>
    </row>
    <row r="2104" spans="1:6" x14ac:dyDescent="0.25">
      <c r="A2104" s="19" t="s">
        <v>46</v>
      </c>
      <c r="B2104" s="20" t="s">
        <v>47</v>
      </c>
      <c r="C2104" s="19" t="s">
        <v>5149</v>
      </c>
      <c r="D2104" s="1" t="s">
        <v>2538</v>
      </c>
      <c r="E2104" s="1" t="str">
        <f>VLOOKUP(D2104,'[1]GIRO DIRECTO IPS'!A$5:B$8028,2,FALSE)</f>
        <v>CLINICA NUESTRA SEÑORA DEL ROSARIO SUCURSAL CARTAGENA</v>
      </c>
      <c r="F2104" s="2">
        <v>321162820</v>
      </c>
    </row>
    <row r="2105" spans="1:6" x14ac:dyDescent="0.25">
      <c r="A2105" s="19" t="s">
        <v>46</v>
      </c>
      <c r="B2105" s="20" t="s">
        <v>47</v>
      </c>
      <c r="C2105" s="19" t="s">
        <v>5149</v>
      </c>
      <c r="D2105" s="1" t="s">
        <v>4017</v>
      </c>
      <c r="E2105" s="1" t="str">
        <f>VLOOKUP(D2105,'[1]GIRO DIRECTO IPS'!A$5:B$8028,2,FALSE)</f>
        <v>FUNDACION PEQUEÑO CORAZON</v>
      </c>
      <c r="F2105" s="2">
        <v>2545996</v>
      </c>
    </row>
    <row r="2106" spans="1:6" x14ac:dyDescent="0.25">
      <c r="A2106" s="19" t="s">
        <v>46</v>
      </c>
      <c r="B2106" s="20" t="s">
        <v>47</v>
      </c>
      <c r="C2106" s="19" t="s">
        <v>5149</v>
      </c>
      <c r="D2106" s="1" t="s">
        <v>4934</v>
      </c>
      <c r="E2106" s="1" t="str">
        <f>VLOOKUP(D2106,'[1]GIRO DIRECTO IPS'!A$5:B$8028,2,FALSE)</f>
        <v>SERVICIOS MEDICOS LA CAMELIA LTDA</v>
      </c>
      <c r="F2106" s="2">
        <v>1218640</v>
      </c>
    </row>
    <row r="2107" spans="1:6" x14ac:dyDescent="0.25">
      <c r="A2107" s="19" t="s">
        <v>46</v>
      </c>
      <c r="B2107" s="20" t="s">
        <v>47</v>
      </c>
      <c r="C2107" s="19" t="s">
        <v>5149</v>
      </c>
      <c r="D2107" s="1" t="s">
        <v>4345</v>
      </c>
      <c r="E2107" s="1" t="str">
        <f>VLOOKUP(D2107,'[1]GIRO DIRECTO IPS'!A$5:B$8028,2,FALSE)</f>
        <v>IPS DE UNIVERSIDAD DE ANTIOQUIA IPS UNIVERSITARIA</v>
      </c>
      <c r="F2107" s="2">
        <v>20910718</v>
      </c>
    </row>
    <row r="2108" spans="1:6" x14ac:dyDescent="0.25">
      <c r="A2108" s="19" t="s">
        <v>46</v>
      </c>
      <c r="B2108" s="20" t="s">
        <v>47</v>
      </c>
      <c r="C2108" s="19" t="s">
        <v>5149</v>
      </c>
      <c r="D2108" s="1" t="s">
        <v>2683</v>
      </c>
      <c r="E2108" s="1" t="str">
        <f>VLOOKUP(D2108,'[1]GIRO DIRECTO IPS'!A$5:B$8028,2,FALSE)</f>
        <v>CORPORACION IPS COMFAMILIAR CAMACOL COODAN</v>
      </c>
      <c r="F2108" s="2">
        <v>1079008</v>
      </c>
    </row>
    <row r="2109" spans="1:6" x14ac:dyDescent="0.25">
      <c r="A2109" s="19" t="s">
        <v>46</v>
      </c>
      <c r="B2109" s="20" t="s">
        <v>47</v>
      </c>
      <c r="C2109" s="19" t="s">
        <v>5149</v>
      </c>
      <c r="D2109" s="1" t="s">
        <v>4945</v>
      </c>
      <c r="E2109" s="1" t="str">
        <f>VLOOKUP(D2109,'[1]GIRO DIRECTO IPS'!A$5:B$8028,2,FALSE)</f>
        <v>SERVIUCIS S.A</v>
      </c>
      <c r="F2109" s="2">
        <v>17252040</v>
      </c>
    </row>
    <row r="2110" spans="1:6" x14ac:dyDescent="0.25">
      <c r="A2110" s="19" t="s">
        <v>46</v>
      </c>
      <c r="B2110" s="20" t="s">
        <v>47</v>
      </c>
      <c r="C2110" s="19" t="s">
        <v>5149</v>
      </c>
      <c r="D2110" s="1" t="s">
        <v>3431</v>
      </c>
      <c r="E2110" s="1" t="str">
        <f>VLOOKUP(D2110,'[1]GIRO DIRECTO IPS'!A$5:B$8028,2,FALSE)</f>
        <v>EMPRESA SOCIAL DEL ESTADO SAN SEBASTIAN DE LA PLATA</v>
      </c>
      <c r="F2110" s="2">
        <v>14725853</v>
      </c>
    </row>
    <row r="2111" spans="1:6" x14ac:dyDescent="0.25">
      <c r="A2111" s="19" t="s">
        <v>46</v>
      </c>
      <c r="B2111" s="20" t="s">
        <v>47</v>
      </c>
      <c r="C2111" s="19" t="s">
        <v>5149</v>
      </c>
      <c r="D2111" s="1" t="s">
        <v>4695</v>
      </c>
      <c r="E2111" s="1" t="str">
        <f>VLOOKUP(D2111,'[1]GIRO DIRECTO IPS'!A$5:B$8028,2,FALSE)</f>
        <v>MEGASALUD IPS IMAGENES</v>
      </c>
      <c r="F2111" s="2">
        <v>45289028</v>
      </c>
    </row>
    <row r="2112" spans="1:6" x14ac:dyDescent="0.25">
      <c r="A2112" s="19" t="s">
        <v>46</v>
      </c>
      <c r="B2112" s="20" t="s">
        <v>47</v>
      </c>
      <c r="C2112" s="19" t="s">
        <v>5149</v>
      </c>
      <c r="D2112" s="1" t="s">
        <v>2137</v>
      </c>
      <c r="E2112" s="1" t="str">
        <f>VLOOKUP(D2112,'[1]GIRO DIRECTO IPS'!A$5:B$8028,2,FALSE)</f>
        <v>AUDIOCOM S.A.S</v>
      </c>
      <c r="F2112" s="2">
        <v>20782390</v>
      </c>
    </row>
    <row r="2113" spans="1:6" x14ac:dyDescent="0.25">
      <c r="A2113" s="19" t="s">
        <v>46</v>
      </c>
      <c r="B2113" s="20" t="s">
        <v>47</v>
      </c>
      <c r="C2113" s="19" t="s">
        <v>5149</v>
      </c>
      <c r="D2113" s="1" t="s">
        <v>5015</v>
      </c>
      <c r="E2113" s="1" t="str">
        <f>VLOOKUP(D2113,'[1]GIRO DIRECTO IPS'!A$5:B$8028,2,FALSE)</f>
        <v>TODOMED LTDA</v>
      </c>
      <c r="F2113" s="2">
        <v>15870000</v>
      </c>
    </row>
    <row r="2114" spans="1:6" x14ac:dyDescent="0.25">
      <c r="A2114" s="19" t="s">
        <v>46</v>
      </c>
      <c r="B2114" s="20" t="s">
        <v>47</v>
      </c>
      <c r="C2114" s="19" t="s">
        <v>5149</v>
      </c>
      <c r="D2114" s="1" t="s">
        <v>2726</v>
      </c>
      <c r="E2114" s="1" t="str">
        <f>VLOOKUP(D2114,'[1]GIRO DIRECTO IPS'!A$5:B$8028,2,FALSE)</f>
        <v>DISGECOL S.A.S.</v>
      </c>
      <c r="F2114" s="2">
        <v>113968682</v>
      </c>
    </row>
    <row r="2115" spans="1:6" x14ac:dyDescent="0.25">
      <c r="A2115" s="19" t="s">
        <v>46</v>
      </c>
      <c r="B2115" s="20" t="s">
        <v>47</v>
      </c>
      <c r="C2115" s="19" t="s">
        <v>5149</v>
      </c>
      <c r="D2115" s="1" t="s">
        <v>2304</v>
      </c>
      <c r="E2115" s="1" t="str">
        <f>VLOOKUP(D2115,'[1]GIRO DIRECTO IPS'!A$5:B$8028,2,FALSE)</f>
        <v>CENTRO DE SALUD DE TIMBIO E.S.E.</v>
      </c>
      <c r="F2115" s="2">
        <v>1421577</v>
      </c>
    </row>
    <row r="2116" spans="1:6" x14ac:dyDescent="0.25">
      <c r="A2116" s="19" t="s">
        <v>46</v>
      </c>
      <c r="B2116" s="20" t="s">
        <v>47</v>
      </c>
      <c r="C2116" s="19" t="s">
        <v>5149</v>
      </c>
      <c r="D2116" s="1" t="s">
        <v>5318</v>
      </c>
      <c r="E2116" s="1" t="str">
        <f>VLOOKUP(D2116,'[1]GIRO DIRECTO IPS'!A$5:B$8028,2,FALSE)</f>
        <v>INTERFISICA LIMITADA</v>
      </c>
      <c r="F2116" s="2">
        <v>3590891</v>
      </c>
    </row>
    <row r="2117" spans="1:6" x14ac:dyDescent="0.25">
      <c r="A2117" s="19" t="s">
        <v>46</v>
      </c>
      <c r="B2117" s="20" t="s">
        <v>47</v>
      </c>
      <c r="C2117" s="19" t="s">
        <v>5149</v>
      </c>
      <c r="D2117" s="1" t="s">
        <v>2527</v>
      </c>
      <c r="E2117" s="1" t="str">
        <f>VLOOKUP(D2117,'[1]GIRO DIRECTO IPS'!A$5:B$8028,2,FALSE)</f>
        <v>CLINICA LA ESTANCIA S. A.</v>
      </c>
      <c r="F2117" s="2">
        <v>930142676</v>
      </c>
    </row>
    <row r="2118" spans="1:6" x14ac:dyDescent="0.25">
      <c r="A2118" s="19" t="s">
        <v>46</v>
      </c>
      <c r="B2118" s="20" t="s">
        <v>47</v>
      </c>
      <c r="C2118" s="19" t="s">
        <v>5149</v>
      </c>
      <c r="D2118" s="1" t="s">
        <v>2121</v>
      </c>
      <c r="E2118" s="1" t="str">
        <f>VLOOKUP(D2118,'[1]GIRO DIRECTO IPS'!A$5:B$8028,2,FALSE)</f>
        <v>ASOCIACION DEL CAUCA PARA LA PREVENCION DE LA CEGUERA Y REHABILITACION DEL LIMITADO VISUAL</v>
      </c>
      <c r="F2118" s="2">
        <v>56074621</v>
      </c>
    </row>
    <row r="2119" spans="1:6" x14ac:dyDescent="0.25">
      <c r="A2119" s="19" t="s">
        <v>46</v>
      </c>
      <c r="B2119" s="20" t="s">
        <v>47</v>
      </c>
      <c r="C2119" s="19" t="s">
        <v>5149</v>
      </c>
      <c r="D2119" s="1" t="s">
        <v>2230</v>
      </c>
      <c r="E2119" s="1" t="str">
        <f>VLOOKUP(D2119,'[1]GIRO DIRECTO IPS'!A$5:B$8028,2,FALSE)</f>
        <v>CENTRO DE DIAGNOSTICO PERINATAL EU</v>
      </c>
      <c r="F2119" s="2">
        <v>10918315</v>
      </c>
    </row>
    <row r="2120" spans="1:6" x14ac:dyDescent="0.25">
      <c r="A2120" s="19" t="s">
        <v>46</v>
      </c>
      <c r="B2120" s="20" t="s">
        <v>47</v>
      </c>
      <c r="C2120" s="19" t="s">
        <v>5149</v>
      </c>
      <c r="D2120" s="1" t="s">
        <v>2096</v>
      </c>
      <c r="E2120" s="1" t="str">
        <f>VLOOKUP(D2120,'[1]GIRO DIRECTO IPS'!A$5:B$8028,2,FALSE)</f>
        <v>AMEZQUITA ACOSTA LTDA.- OPTICAUCA</v>
      </c>
      <c r="F2120" s="2">
        <v>6796528</v>
      </c>
    </row>
    <row r="2121" spans="1:6" x14ac:dyDescent="0.25">
      <c r="A2121" s="19" t="s">
        <v>46</v>
      </c>
      <c r="B2121" s="20" t="s">
        <v>47</v>
      </c>
      <c r="C2121" s="19" t="s">
        <v>5149</v>
      </c>
      <c r="D2121" s="1" t="s">
        <v>5039</v>
      </c>
      <c r="E2121" s="1" t="str">
        <f>VLOOKUP(D2121,'[1]GIRO DIRECTO IPS'!A$5:B$8028,2,FALSE)</f>
        <v>UNIDAD DE CUIDADOS INTENSIVOS RENACER</v>
      </c>
      <c r="F2121" s="2">
        <v>82231019</v>
      </c>
    </row>
    <row r="2122" spans="1:6" x14ac:dyDescent="0.25">
      <c r="A2122" s="19" t="s">
        <v>46</v>
      </c>
      <c r="B2122" s="20" t="s">
        <v>47</v>
      </c>
      <c r="C2122" s="19" t="s">
        <v>5149</v>
      </c>
      <c r="D2122" s="1" t="s">
        <v>3930</v>
      </c>
      <c r="E2122" s="1" t="str">
        <f>VLOOKUP(D2122,'[1]GIRO DIRECTO IPS'!A$5:B$8028,2,FALSE)</f>
        <v>FRESENIUS MEDICAL CARE COLOMBIA S.A.</v>
      </c>
      <c r="F2122" s="2">
        <v>17712000</v>
      </c>
    </row>
    <row r="2123" spans="1:6" x14ac:dyDescent="0.25">
      <c r="A2123" s="19" t="s">
        <v>46</v>
      </c>
      <c r="B2123" s="20" t="s">
        <v>47</v>
      </c>
      <c r="C2123" s="19" t="s">
        <v>5149</v>
      </c>
      <c r="D2123" s="1" t="s">
        <v>4022</v>
      </c>
      <c r="E2123" s="1" t="str">
        <f>VLOOKUP(D2123,'[1]GIRO DIRECTO IPS'!A$5:B$8028,2,FALSE)</f>
        <v>FUNDACION RENAL COLOMBIA</v>
      </c>
      <c r="F2123" s="2">
        <v>4810008</v>
      </c>
    </row>
    <row r="2124" spans="1:6" x14ac:dyDescent="0.25">
      <c r="A2124" s="19" t="s">
        <v>46</v>
      </c>
      <c r="B2124" s="20" t="s">
        <v>47</v>
      </c>
      <c r="C2124" s="19" t="s">
        <v>5149</v>
      </c>
      <c r="D2124" s="1" t="s">
        <v>3064</v>
      </c>
      <c r="E2124" s="1" t="str">
        <f>VLOOKUP(D2124,'[1]GIRO DIRECTO IPS'!A$5:B$8028,2,FALSE)</f>
        <v>ESE HOSPITAL SAGRADO CORAZON DE JESUS</v>
      </c>
      <c r="F2124" s="2">
        <v>59050633</v>
      </c>
    </row>
    <row r="2125" spans="1:6" x14ac:dyDescent="0.25">
      <c r="A2125" s="19" t="s">
        <v>46</v>
      </c>
      <c r="B2125" s="20" t="s">
        <v>47</v>
      </c>
      <c r="C2125" s="19" t="s">
        <v>5149</v>
      </c>
      <c r="D2125" s="1" t="s">
        <v>2817</v>
      </c>
      <c r="E2125" s="1" t="str">
        <f>VLOOKUP(D2125,'[1]GIRO DIRECTO IPS'!A$5:B$8028,2,FALSE)</f>
        <v>E.S.E HOSPITAL ORITO</v>
      </c>
      <c r="F2125" s="2">
        <v>12598521</v>
      </c>
    </row>
    <row r="2126" spans="1:6" x14ac:dyDescent="0.25">
      <c r="A2126" s="19" t="s">
        <v>46</v>
      </c>
      <c r="B2126" s="20" t="s">
        <v>47</v>
      </c>
      <c r="C2126" s="19" t="s">
        <v>5149</v>
      </c>
      <c r="D2126" s="1" t="s">
        <v>2825</v>
      </c>
      <c r="E2126" s="1" t="str">
        <f>VLOOKUP(D2126,'[1]GIRO DIRECTO IPS'!A$5:B$8028,2,FALSE)</f>
        <v>E.S.E HOSPITAL SAN GABRIEL ARCANGEL</v>
      </c>
      <c r="F2126" s="2">
        <v>36495375</v>
      </c>
    </row>
    <row r="2127" spans="1:6" x14ac:dyDescent="0.25">
      <c r="A2127" s="19" t="s">
        <v>46</v>
      </c>
      <c r="B2127" s="20" t="s">
        <v>47</v>
      </c>
      <c r="C2127" s="19" t="s">
        <v>5149</v>
      </c>
      <c r="D2127" s="1" t="s">
        <v>2902</v>
      </c>
      <c r="E2127" s="1" t="str">
        <f>VLOOKUP(D2127,'[1]GIRO DIRECTO IPS'!A$5:B$8028,2,FALSE)</f>
        <v>E.S.E. HOSPITAL ALCIDES JIMENEZ</v>
      </c>
      <c r="F2127" s="2">
        <v>44330341</v>
      </c>
    </row>
    <row r="2128" spans="1:6" x14ac:dyDescent="0.25">
      <c r="A2128" s="19" t="s">
        <v>46</v>
      </c>
      <c r="B2128" s="20" t="s">
        <v>47</v>
      </c>
      <c r="C2128" s="19" t="s">
        <v>5149</v>
      </c>
      <c r="D2128" s="1" t="s">
        <v>4745</v>
      </c>
      <c r="E2128" s="1" t="str">
        <f>VLOOKUP(D2128,'[1]GIRO DIRECTO IPS'!A$5:B$8028,2,FALSE)</f>
        <v>OPTICA FAMILIAR E.U.</v>
      </c>
      <c r="F2128" s="2">
        <v>4312000</v>
      </c>
    </row>
    <row r="2129" spans="1:6" x14ac:dyDescent="0.25">
      <c r="A2129" s="19" t="s">
        <v>46</v>
      </c>
      <c r="B2129" s="20" t="s">
        <v>47</v>
      </c>
      <c r="C2129" s="19" t="s">
        <v>5149</v>
      </c>
      <c r="D2129" s="1" t="s">
        <v>5874</v>
      </c>
      <c r="E2129" s="1" t="str">
        <f>VLOOKUP(D2129,'[1]GIRO DIRECTO IPS'!A$5:B$8028,2,FALSE)</f>
        <v>CORPOMEDICA SERVICIOS MEDICOS INTEGRALES E.U.</v>
      </c>
      <c r="F2129" s="2">
        <v>8924766</v>
      </c>
    </row>
    <row r="2130" spans="1:6" x14ac:dyDescent="0.25">
      <c r="A2130" s="19" t="s">
        <v>46</v>
      </c>
      <c r="B2130" s="20" t="s">
        <v>47</v>
      </c>
      <c r="C2130" s="19" t="s">
        <v>5149</v>
      </c>
      <c r="D2130" s="1" t="s">
        <v>2128</v>
      </c>
      <c r="E2130" s="1" t="str">
        <f>VLOOKUP(D2130,'[1]GIRO DIRECTO IPS'!A$5:B$8028,2,FALSE)</f>
        <v>ASOCIACION PROBIENESTAR DE LA FAMILIA COLOMBIANA PROFAMILIA</v>
      </c>
      <c r="F2130" s="2">
        <v>46437326</v>
      </c>
    </row>
    <row r="2131" spans="1:6" x14ac:dyDescent="0.25">
      <c r="A2131" s="19" t="s">
        <v>46</v>
      </c>
      <c r="B2131" s="20" t="s">
        <v>47</v>
      </c>
      <c r="C2131" s="19" t="s">
        <v>5149</v>
      </c>
      <c r="D2131" s="1" t="s">
        <v>2599</v>
      </c>
      <c r="E2131" s="1" t="str">
        <f>VLOOKUP(D2131,'[1]GIRO DIRECTO IPS'!A$5:B$8028,2,FALSE)</f>
        <v>CLINICA SAN FERNANDO</v>
      </c>
      <c r="F2131" s="2">
        <v>16805727</v>
      </c>
    </row>
    <row r="2132" spans="1:6" x14ac:dyDescent="0.25">
      <c r="A2132" s="19" t="s">
        <v>46</v>
      </c>
      <c r="B2132" s="20" t="s">
        <v>47</v>
      </c>
      <c r="C2132" s="19" t="s">
        <v>5149</v>
      </c>
      <c r="D2132" s="1" t="s">
        <v>2558</v>
      </c>
      <c r="E2132" s="1" t="str">
        <f>VLOOKUP(D2132,'[1]GIRO DIRECTO IPS'!A$5:B$8028,2,FALSE)</f>
        <v>CLINICA NUESTRA SEÑORA DE LOS REMEDIOS</v>
      </c>
      <c r="F2132" s="2">
        <v>115133860</v>
      </c>
    </row>
    <row r="2133" spans="1:6" x14ac:dyDescent="0.25">
      <c r="A2133" s="19" t="s">
        <v>46</v>
      </c>
      <c r="B2133" s="20" t="s">
        <v>47</v>
      </c>
      <c r="C2133" s="19" t="s">
        <v>5149</v>
      </c>
      <c r="D2133" s="1" t="s">
        <v>4383</v>
      </c>
      <c r="E2133" s="1" t="str">
        <f>VLOOKUP(D2133,'[1]GIRO DIRECTO IPS'!A$5:B$8028,2,FALSE)</f>
        <v>INSTITUTO PARA NIÑOS CIEGOS Y SORDOS DEL VALLE DEL CAUCA</v>
      </c>
      <c r="F2133" s="2">
        <v>56186292</v>
      </c>
    </row>
    <row r="2134" spans="1:6" x14ac:dyDescent="0.25">
      <c r="A2134" s="19" t="s">
        <v>46</v>
      </c>
      <c r="B2134" s="20" t="s">
        <v>47</v>
      </c>
      <c r="C2134" s="19" t="s">
        <v>5149</v>
      </c>
      <c r="D2134" s="1" t="s">
        <v>4286</v>
      </c>
      <c r="E2134" s="1" t="str">
        <f>VLOOKUP(D2134,'[1]GIRO DIRECTO IPS'!A$5:B$8028,2,FALSE)</f>
        <v>HOSPITAL UNIVERSITARIO DEL VALLE EVARISTO GARCIA E.S.E.</v>
      </c>
      <c r="F2134" s="2">
        <v>174375948</v>
      </c>
    </row>
    <row r="2135" spans="1:6" x14ac:dyDescent="0.25">
      <c r="A2135" s="19" t="s">
        <v>46</v>
      </c>
      <c r="B2135" s="20" t="s">
        <v>47</v>
      </c>
      <c r="C2135" s="19" t="s">
        <v>5149</v>
      </c>
      <c r="D2135" s="1" t="s">
        <v>4136</v>
      </c>
      <c r="E2135" s="1" t="str">
        <f>VLOOKUP(D2135,'[1]GIRO DIRECTO IPS'!A$5:B$8028,2,FALSE)</f>
        <v>HOSPITAL DEPARTAMENTAL PSIQUIATRICO UNIVERSITARIO DEL VALLE E.S.E</v>
      </c>
      <c r="F2135" s="2">
        <v>6226692</v>
      </c>
    </row>
    <row r="2136" spans="1:6" x14ac:dyDescent="0.25">
      <c r="A2136" s="19" t="s">
        <v>46</v>
      </c>
      <c r="B2136" s="20" t="s">
        <v>47</v>
      </c>
      <c r="C2136" s="19" t="s">
        <v>5149</v>
      </c>
      <c r="D2136" s="1" t="s">
        <v>2388</v>
      </c>
      <c r="E2136" s="1" t="str">
        <f>VLOOKUP(D2136,'[1]GIRO DIRECTO IPS'!A$5:B$8028,2,FALSE)</f>
        <v>CENTRO MEDICO IMBANACO DE CALI S.A.</v>
      </c>
      <c r="F2136" s="2">
        <v>260949402</v>
      </c>
    </row>
    <row r="2137" spans="1:6" x14ac:dyDescent="0.25">
      <c r="A2137" s="19" t="s">
        <v>46</v>
      </c>
      <c r="B2137" s="20" t="s">
        <v>47</v>
      </c>
      <c r="C2137" s="19" t="s">
        <v>5149</v>
      </c>
      <c r="D2137" s="1" t="s">
        <v>4044</v>
      </c>
      <c r="E2137" s="1" t="str">
        <f>VLOOKUP(D2137,'[1]GIRO DIRECTO IPS'!A$5:B$8028,2,FALSE)</f>
        <v>FUNDACION VALLE DEL LILI</v>
      </c>
      <c r="F2137" s="2">
        <v>118714847</v>
      </c>
    </row>
    <row r="2138" spans="1:6" x14ac:dyDescent="0.25">
      <c r="A2138" s="19" t="s">
        <v>46</v>
      </c>
      <c r="B2138" s="20" t="s">
        <v>47</v>
      </c>
      <c r="C2138" s="19" t="s">
        <v>5149</v>
      </c>
      <c r="D2138" s="1" t="s">
        <v>3957</v>
      </c>
      <c r="E2138" s="1" t="str">
        <f>VLOOKUP(D2138,'[1]GIRO DIRECTO IPS'!A$5:B$8028,2,FALSE)</f>
        <v>FUNDACION CLINICA INFANTIL CLUB NOEL</v>
      </c>
      <c r="F2138" s="2">
        <v>55908870</v>
      </c>
    </row>
    <row r="2139" spans="1:6" x14ac:dyDescent="0.25">
      <c r="A2139" s="19" t="s">
        <v>46</v>
      </c>
      <c r="B2139" s="20" t="s">
        <v>47</v>
      </c>
      <c r="C2139" s="19" t="s">
        <v>5149</v>
      </c>
      <c r="D2139" s="1" t="s">
        <v>4135</v>
      </c>
      <c r="E2139" s="1" t="str">
        <f>VLOOKUP(D2139,'[1]GIRO DIRECTO IPS'!A$5:B$8028,2,FALSE)</f>
        <v>HOSPITAL DEPARTAMENTAL MARIO CORREA RENJIFO</v>
      </c>
      <c r="F2139" s="2">
        <v>22471300</v>
      </c>
    </row>
    <row r="2140" spans="1:6" x14ac:dyDescent="0.25">
      <c r="A2140" s="19" t="s">
        <v>46</v>
      </c>
      <c r="B2140" s="20" t="s">
        <v>47</v>
      </c>
      <c r="C2140" s="19" t="s">
        <v>5149</v>
      </c>
      <c r="D2140" s="1" t="s">
        <v>3885</v>
      </c>
      <c r="E2140" s="1" t="str">
        <f>VLOOKUP(D2140,'[1]GIRO DIRECTO IPS'!A$5:B$8028,2,FALSE)</f>
        <v>HOSPITAL SANTA SOFIA DE CALDAS ESE</v>
      </c>
      <c r="F2140" s="2">
        <v>198834884</v>
      </c>
    </row>
    <row r="2141" spans="1:6" x14ac:dyDescent="0.25">
      <c r="A2141" s="19" t="s">
        <v>46</v>
      </c>
      <c r="B2141" s="20" t="s">
        <v>47</v>
      </c>
      <c r="C2141" s="19" t="s">
        <v>5149</v>
      </c>
      <c r="D2141" s="1" t="s">
        <v>2588</v>
      </c>
      <c r="E2141" s="1" t="str">
        <f>VLOOKUP(D2141,'[1]GIRO DIRECTO IPS'!A$5:B$8028,2,FALSE)</f>
        <v>CLINICA PSIQUIATRICA SAN JUAN DE DIOS</v>
      </c>
      <c r="F2141" s="2">
        <v>3001024</v>
      </c>
    </row>
    <row r="2142" spans="1:6" x14ac:dyDescent="0.25">
      <c r="A2142" s="19" t="s">
        <v>46</v>
      </c>
      <c r="B2142" s="20" t="s">
        <v>47</v>
      </c>
      <c r="C2142" s="19" t="s">
        <v>5149</v>
      </c>
      <c r="D2142" s="1" t="s">
        <v>3884</v>
      </c>
      <c r="E2142" s="1" t="str">
        <f>VLOOKUP(D2142,'[1]GIRO DIRECTO IPS'!A$5:B$8028,2,FALSE)</f>
        <v>HOSPITAL DEPARTAMENTAL SAN JUAN DE DIOS - RIOSUCIO</v>
      </c>
      <c r="F2142" s="2">
        <v>382460647</v>
      </c>
    </row>
    <row r="2143" spans="1:6" x14ac:dyDescent="0.25">
      <c r="A2143" s="19" t="s">
        <v>46</v>
      </c>
      <c r="B2143" s="20" t="s">
        <v>47</v>
      </c>
      <c r="C2143" s="19" t="s">
        <v>5149</v>
      </c>
      <c r="D2143" s="1" t="s">
        <v>2440</v>
      </c>
      <c r="E2143" s="1" t="str">
        <f>VLOOKUP(D2143,'[1]GIRO DIRECTO IPS'!A$5:B$8028,2,FALSE)</f>
        <v>CLINICA AMAN S.A.</v>
      </c>
      <c r="F2143" s="2">
        <v>170980698</v>
      </c>
    </row>
    <row r="2144" spans="1:6" x14ac:dyDescent="0.25">
      <c r="A2144" s="19" t="s">
        <v>46</v>
      </c>
      <c r="B2144" s="20" t="s">
        <v>47</v>
      </c>
      <c r="C2144" s="19" t="s">
        <v>5149</v>
      </c>
      <c r="D2144" s="1" t="s">
        <v>3985</v>
      </c>
      <c r="E2144" s="1" t="str">
        <f>VLOOKUP(D2144,'[1]GIRO DIRECTO IPS'!A$5:B$8028,2,FALSE)</f>
        <v>FUNDACION HOSPITALARIA SAN VICENTE DE PAUL</v>
      </c>
      <c r="F2144" s="2">
        <v>182246152</v>
      </c>
    </row>
    <row r="2145" spans="1:6" x14ac:dyDescent="0.25">
      <c r="A2145" s="19" t="s">
        <v>46</v>
      </c>
      <c r="B2145" s="20" t="s">
        <v>47</v>
      </c>
      <c r="C2145" s="19" t="s">
        <v>5149</v>
      </c>
      <c r="D2145" s="1" t="s">
        <v>4147</v>
      </c>
      <c r="E2145" s="1" t="str">
        <f>VLOOKUP(D2145,'[1]GIRO DIRECTO IPS'!A$5:B$8028,2,FALSE)</f>
        <v>HOSPITAL GENERAL DE MEDELLIN - LUZ CASTRO DE GUTIERREZ</v>
      </c>
      <c r="F2145" s="2">
        <v>26740221</v>
      </c>
    </row>
    <row r="2146" spans="1:6" x14ac:dyDescent="0.25">
      <c r="A2146" s="19" t="s">
        <v>46</v>
      </c>
      <c r="B2146" s="20" t="s">
        <v>47</v>
      </c>
      <c r="C2146" s="19" t="s">
        <v>5149</v>
      </c>
      <c r="D2146" s="1" t="s">
        <v>3775</v>
      </c>
      <c r="E2146" s="1" t="str">
        <f>VLOOKUP(D2146,'[1]GIRO DIRECTO IPS'!A$5:B$8028,2,FALSE)</f>
        <v>ESE HOSPITAL SAN JUAN DE DIOS DE RIONEGRO</v>
      </c>
      <c r="F2146" s="2">
        <v>12637599</v>
      </c>
    </row>
    <row r="2147" spans="1:6" x14ac:dyDescent="0.25">
      <c r="A2147" s="19" t="s">
        <v>46</v>
      </c>
      <c r="B2147" s="20" t="s">
        <v>47</v>
      </c>
      <c r="C2147" s="19" t="s">
        <v>5149</v>
      </c>
      <c r="D2147" s="1" t="s">
        <v>3777</v>
      </c>
      <c r="E2147" s="1" t="str">
        <f>VLOOKUP(D2147,'[1]GIRO DIRECTO IPS'!A$5:B$8028,2,FALSE)</f>
        <v>ESE HOSPITAL SAN JUAN DIOS</v>
      </c>
      <c r="F2147" s="2">
        <v>1239608</v>
      </c>
    </row>
    <row r="2148" spans="1:6" x14ac:dyDescent="0.25">
      <c r="A2148" s="19" t="s">
        <v>46</v>
      </c>
      <c r="B2148" s="20" t="s">
        <v>47</v>
      </c>
      <c r="C2148" s="19" t="s">
        <v>5149</v>
      </c>
      <c r="D2148" s="1" t="s">
        <v>3245</v>
      </c>
      <c r="E2148" s="1" t="str">
        <f>VLOOKUP(D2148,'[1]GIRO DIRECTO IPS'!A$5:B$8028,2,FALSE)</f>
        <v>EMPRESA SOCIAL DEL ESTADO HOSPITAL FRANCISCO VALDERRAMA</v>
      </c>
      <c r="F2148" s="2">
        <v>6806557</v>
      </c>
    </row>
    <row r="2149" spans="1:6" x14ac:dyDescent="0.25">
      <c r="A2149" s="19" t="s">
        <v>46</v>
      </c>
      <c r="B2149" s="20" t="s">
        <v>47</v>
      </c>
      <c r="C2149" s="19" t="s">
        <v>5149</v>
      </c>
      <c r="D2149" s="1" t="s">
        <v>3683</v>
      </c>
      <c r="E2149" s="1" t="str">
        <f>VLOOKUP(D2149,'[1]GIRO DIRECTO IPS'!A$5:B$8028,2,FALSE)</f>
        <v>ESE HOSPITAL PEDRO NEL CARDONA DE ARBOLETES</v>
      </c>
      <c r="F2149" s="2">
        <v>13448094</v>
      </c>
    </row>
    <row r="2150" spans="1:6" x14ac:dyDescent="0.25">
      <c r="A2150" s="19" t="s">
        <v>46</v>
      </c>
      <c r="B2150" s="20" t="s">
        <v>47</v>
      </c>
      <c r="C2150" s="19" t="s">
        <v>5149</v>
      </c>
      <c r="D2150" s="1" t="s">
        <v>3766</v>
      </c>
      <c r="E2150" s="1" t="str">
        <f>VLOOKUP(D2150,'[1]GIRO DIRECTO IPS'!A$5:B$8028,2,FALSE)</f>
        <v>ESE HOSPITAL SAN JUAN DE DIOS</v>
      </c>
      <c r="F2150" s="2">
        <v>1642475</v>
      </c>
    </row>
    <row r="2151" spans="1:6" x14ac:dyDescent="0.25">
      <c r="A2151" s="19" t="s">
        <v>46</v>
      </c>
      <c r="B2151" s="20" t="s">
        <v>47</v>
      </c>
      <c r="C2151" s="19" t="s">
        <v>5149</v>
      </c>
      <c r="D2151" s="1" t="s">
        <v>3733</v>
      </c>
      <c r="E2151" s="1" t="str">
        <f>VLOOKUP(D2151,'[1]GIRO DIRECTO IPS'!A$5:B$8028,2,FALSE)</f>
        <v>ESE HOSPITAL SAN JERONIMO DE MONTERIA</v>
      </c>
      <c r="F2151" s="2">
        <v>9905906</v>
      </c>
    </row>
    <row r="2152" spans="1:6" x14ac:dyDescent="0.25">
      <c r="A2152" s="19" t="s">
        <v>46</v>
      </c>
      <c r="B2152" s="20" t="s">
        <v>47</v>
      </c>
      <c r="C2152" s="19" t="s">
        <v>5149</v>
      </c>
      <c r="D2152" s="1" t="s">
        <v>6005</v>
      </c>
      <c r="E2152" s="1" t="str">
        <f>VLOOKUP(D2152,'[1]GIRO DIRECTO IPS'!A$5:B$8028,2,FALSE)</f>
        <v>CAJA DE COMPENSACION FAMILIAR DEL HUILA</v>
      </c>
      <c r="F2152" s="2">
        <v>2978180</v>
      </c>
    </row>
    <row r="2153" spans="1:6" x14ac:dyDescent="0.25">
      <c r="A2153" s="19" t="s">
        <v>46</v>
      </c>
      <c r="B2153" s="20" t="s">
        <v>47</v>
      </c>
      <c r="C2153" s="19" t="s">
        <v>5149</v>
      </c>
      <c r="D2153" s="1" t="s">
        <v>3056</v>
      </c>
      <c r="E2153" s="1" t="str">
        <f>VLOOKUP(D2153,'[1]GIRO DIRECTO IPS'!A$5:B$8028,2,FALSE)</f>
        <v>HOSPITAL DEPARTAMENTAL SAN VICENTE DE PAUL DE GARZON</v>
      </c>
      <c r="F2153" s="2">
        <v>43166047</v>
      </c>
    </row>
    <row r="2154" spans="1:6" x14ac:dyDescent="0.25">
      <c r="A2154" s="19" t="s">
        <v>46</v>
      </c>
      <c r="B2154" s="20" t="s">
        <v>47</v>
      </c>
      <c r="C2154" s="19" t="s">
        <v>5149</v>
      </c>
      <c r="D2154" s="1" t="s">
        <v>3054</v>
      </c>
      <c r="E2154" s="1" t="str">
        <f>VLOOKUP(D2154,'[1]GIRO DIRECTO IPS'!A$5:B$8028,2,FALSE)</f>
        <v>ESE HOSPITAL DEPARTAMENTAL SAN ANTONIO DE PADUA</v>
      </c>
      <c r="F2154" s="2">
        <v>103266425</v>
      </c>
    </row>
    <row r="2155" spans="1:6" x14ac:dyDescent="0.25">
      <c r="A2155" s="19" t="s">
        <v>46</v>
      </c>
      <c r="B2155" s="20" t="s">
        <v>47</v>
      </c>
      <c r="C2155" s="19" t="s">
        <v>5149</v>
      </c>
      <c r="D2155" s="1" t="s">
        <v>4287</v>
      </c>
      <c r="E2155" s="1" t="str">
        <f>VLOOKUP(D2155,'[1]GIRO DIRECTO IPS'!A$5:B$8028,2,FALSE)</f>
        <v>HOSPITAL UNIVERSITARIO HERNANDO MONCALEANO PERDOMO</v>
      </c>
      <c r="F2155" s="2">
        <v>208022607</v>
      </c>
    </row>
    <row r="2156" spans="1:6" x14ac:dyDescent="0.25">
      <c r="A2156" s="19" t="s">
        <v>46</v>
      </c>
      <c r="B2156" s="20" t="s">
        <v>47</v>
      </c>
      <c r="C2156" s="19" t="s">
        <v>5149</v>
      </c>
      <c r="D2156" s="1" t="s">
        <v>3984</v>
      </c>
      <c r="E2156" s="1" t="str">
        <f>VLOOKUP(D2156,'[1]GIRO DIRECTO IPS'!A$5:B$8028,2,FALSE)</f>
        <v>FUNDACION HOSPITAL SAN PEDRO</v>
      </c>
      <c r="F2156" s="2">
        <v>30973210</v>
      </c>
    </row>
    <row r="2157" spans="1:6" x14ac:dyDescent="0.25">
      <c r="A2157" s="19" t="s">
        <v>46</v>
      </c>
      <c r="B2157" s="20" t="s">
        <v>47</v>
      </c>
      <c r="C2157" s="19" t="s">
        <v>5149</v>
      </c>
      <c r="D2157" s="1" t="s">
        <v>4153</v>
      </c>
      <c r="E2157" s="1" t="str">
        <f>VLOOKUP(D2157,'[1]GIRO DIRECTO IPS'!A$5:B$8028,2,FALSE)</f>
        <v>HOSPITAL INFANTIL LOS ANGELES</v>
      </c>
      <c r="F2157" s="2">
        <v>63749933</v>
      </c>
    </row>
    <row r="2158" spans="1:6" x14ac:dyDescent="0.25">
      <c r="A2158" s="19" t="s">
        <v>46</v>
      </c>
      <c r="B2158" s="20" t="s">
        <v>47</v>
      </c>
      <c r="C2158" s="19" t="s">
        <v>5149</v>
      </c>
      <c r="D2158" s="1" t="s">
        <v>3023</v>
      </c>
      <c r="E2158" s="1" t="str">
        <f>VLOOKUP(D2158,'[1]GIRO DIRECTO IPS'!A$5:B$8028,2,FALSE)</f>
        <v>E.S.E. HOSPITAL UNIVERSITARIO DEPARTAMENTAL DE NARIÑO</v>
      </c>
      <c r="F2158" s="2">
        <v>138461122</v>
      </c>
    </row>
    <row r="2159" spans="1:6" x14ac:dyDescent="0.25">
      <c r="A2159" s="19" t="s">
        <v>46</v>
      </c>
      <c r="B2159" s="20" t="s">
        <v>47</v>
      </c>
      <c r="C2159" s="19" t="s">
        <v>5149</v>
      </c>
      <c r="D2159" s="1" t="s">
        <v>3256</v>
      </c>
      <c r="E2159" s="1" t="str">
        <f>VLOOKUP(D2159,'[1]GIRO DIRECTO IPS'!A$5:B$8028,2,FALSE)</f>
        <v>EMPRESA SOCIAL DEL ESTADO HOSPITAL JOSE MARIA HERNANDEZ</v>
      </c>
      <c r="F2159" s="2">
        <v>238743094</v>
      </c>
    </row>
    <row r="2160" spans="1:6" x14ac:dyDescent="0.25">
      <c r="A2160" s="19" t="s">
        <v>46</v>
      </c>
      <c r="B2160" s="20" t="s">
        <v>47</v>
      </c>
      <c r="C2160" s="19" t="s">
        <v>5149</v>
      </c>
      <c r="D2160" s="1" t="s">
        <v>4100</v>
      </c>
      <c r="E2160" s="1" t="str">
        <f>VLOOKUP(D2160,'[1]GIRO DIRECTO IPS'!A$5:B$8028,2,FALSE)</f>
        <v>HOSPITAL BENJAMIN BARNEY GASCA</v>
      </c>
      <c r="F2160" s="2">
        <v>32771870</v>
      </c>
    </row>
    <row r="2161" spans="1:6" x14ac:dyDescent="0.25">
      <c r="A2161" s="19" t="s">
        <v>46</v>
      </c>
      <c r="B2161" s="20" t="s">
        <v>47</v>
      </c>
      <c r="C2161" s="19" t="s">
        <v>5149</v>
      </c>
      <c r="D2161" s="1" t="s">
        <v>4146</v>
      </c>
      <c r="E2161" s="1" t="str">
        <f>VLOOKUP(D2161,'[1]GIRO DIRECTO IPS'!A$5:B$8028,2,FALSE)</f>
        <v>HOSPITAL FRANCISCO DE PAULA SANTANDER E.S.E. NIVEL II</v>
      </c>
      <c r="F2161" s="2">
        <v>440073386</v>
      </c>
    </row>
    <row r="2162" spans="1:6" x14ac:dyDescent="0.25">
      <c r="A2162" s="19" t="s">
        <v>46</v>
      </c>
      <c r="B2162" s="20" t="s">
        <v>47</v>
      </c>
      <c r="C2162" s="19" t="s">
        <v>5149</v>
      </c>
      <c r="D2162" s="1" t="s">
        <v>3220</v>
      </c>
      <c r="E2162" s="1" t="str">
        <f>VLOOKUP(D2162,'[1]GIRO DIRECTO IPS'!A$5:B$8028,2,FALSE)</f>
        <v>EMPRESA SOCIAL DEL ESTADO HOSPITAL DE EL TAMBO CAUCA</v>
      </c>
      <c r="F2162" s="2">
        <v>5846701</v>
      </c>
    </row>
    <row r="2163" spans="1:6" x14ac:dyDescent="0.25">
      <c r="A2163" s="19" t="s">
        <v>46</v>
      </c>
      <c r="B2163" s="20" t="s">
        <v>47</v>
      </c>
      <c r="C2163" s="19" t="s">
        <v>5149</v>
      </c>
      <c r="D2163" s="1" t="s">
        <v>3846</v>
      </c>
      <c r="E2163" s="1" t="str">
        <f>VLOOKUP(D2163,'[1]GIRO DIRECTO IPS'!A$5:B$8028,2,FALSE)</f>
        <v>ESE HOSPITAL SUSANA LOPEZ DE VALENCIA</v>
      </c>
      <c r="F2163" s="2">
        <v>349971166</v>
      </c>
    </row>
    <row r="2164" spans="1:6" x14ac:dyDescent="0.25">
      <c r="A2164" s="19" t="s">
        <v>46</v>
      </c>
      <c r="B2164" s="20" t="s">
        <v>47</v>
      </c>
      <c r="C2164" s="19" t="s">
        <v>5149</v>
      </c>
      <c r="D2164" s="1" t="s">
        <v>4289</v>
      </c>
      <c r="E2164" s="1" t="str">
        <f>VLOOKUP(D2164,'[1]GIRO DIRECTO IPS'!A$5:B$8028,2,FALSE)</f>
        <v>HOSPITAL UNIVERSITARIO SAN JOSE DE POPAYAN E.S.E.</v>
      </c>
      <c r="F2164" s="2">
        <v>1134902550</v>
      </c>
    </row>
    <row r="2165" spans="1:6" x14ac:dyDescent="0.25">
      <c r="A2165" s="19" t="s">
        <v>46</v>
      </c>
      <c r="B2165" s="20" t="s">
        <v>47</v>
      </c>
      <c r="C2165" s="19" t="s">
        <v>5149</v>
      </c>
      <c r="D2165" s="1" t="s">
        <v>4267</v>
      </c>
      <c r="E2165" s="1" t="str">
        <f>VLOOKUP(D2165,'[1]GIRO DIRECTO IPS'!A$5:B$8028,2,FALSE)</f>
        <v>HOSPITAL SANTA LUCIA ESE DE EL DOVIO VALLE</v>
      </c>
      <c r="F2165" s="2">
        <v>24530391</v>
      </c>
    </row>
    <row r="2166" spans="1:6" x14ac:dyDescent="0.25">
      <c r="A2166" s="19" t="s">
        <v>46</v>
      </c>
      <c r="B2166" s="20" t="s">
        <v>47</v>
      </c>
      <c r="C2166" s="19" t="s">
        <v>5149</v>
      </c>
      <c r="D2166" s="1" t="s">
        <v>3298</v>
      </c>
      <c r="E2166" s="1" t="str">
        <f>VLOOKUP(D2166,'[1]GIRO DIRECTO IPS'!A$5:B$8028,2,FALSE)</f>
        <v>EMPRESA SOCIAL DEL ESTADO HOSPITAL NUESTRA SEÑORA DE LOS REMEDIOS</v>
      </c>
      <c r="F2166" s="2">
        <v>86704662</v>
      </c>
    </row>
    <row r="2167" spans="1:6" x14ac:dyDescent="0.25">
      <c r="A2167" s="19" t="s">
        <v>46</v>
      </c>
      <c r="B2167" s="20" t="s">
        <v>47</v>
      </c>
      <c r="C2167" s="19" t="s">
        <v>5149</v>
      </c>
      <c r="D2167" s="1" t="s">
        <v>4973</v>
      </c>
      <c r="E2167" s="1" t="str">
        <f>VLOOKUP(D2167,'[1]GIRO DIRECTO IPS'!A$5:B$8028,2,FALSE)</f>
        <v>SOCIEDAD MEDICA LIMITADA</v>
      </c>
      <c r="F2167" s="2">
        <v>19210946</v>
      </c>
    </row>
    <row r="2168" spans="1:6" x14ac:dyDescent="0.25">
      <c r="A2168" s="19" t="s">
        <v>46</v>
      </c>
      <c r="B2168" s="20" t="s">
        <v>47</v>
      </c>
      <c r="C2168" s="19" t="s">
        <v>5149</v>
      </c>
      <c r="D2168" s="1" t="s">
        <v>2474</v>
      </c>
      <c r="E2168" s="1" t="str">
        <f>VLOOKUP(D2168,'[1]GIRO DIRECTO IPS'!A$5:B$8028,2,FALSE)</f>
        <v>CLINICA DE LA AMAZONIA IPS LTDA</v>
      </c>
      <c r="F2168" s="2">
        <v>11346998</v>
      </c>
    </row>
    <row r="2169" spans="1:6" x14ac:dyDescent="0.25">
      <c r="A2169" s="19" t="s">
        <v>46</v>
      </c>
      <c r="B2169" s="20" t="s">
        <v>47</v>
      </c>
      <c r="C2169" s="19" t="s">
        <v>5149</v>
      </c>
      <c r="D2169" s="1" t="s">
        <v>5319</v>
      </c>
      <c r="E2169" s="1" t="str">
        <f>VLOOKUP(D2169,'[1]GIRO DIRECTO IPS'!A$5:B$8028,2,FALSE)</f>
        <v>FUNDACION SALUD SOCIAL</v>
      </c>
      <c r="F2169" s="2">
        <v>8258496</v>
      </c>
    </row>
    <row r="2170" spans="1:6" x14ac:dyDescent="0.25">
      <c r="A2170" s="19" t="s">
        <v>46</v>
      </c>
      <c r="B2170" s="20" t="s">
        <v>47</v>
      </c>
      <c r="C2170" s="19" t="s">
        <v>5149</v>
      </c>
      <c r="D2170" s="1" t="s">
        <v>2704</v>
      </c>
      <c r="E2170" s="1" t="str">
        <f>VLOOKUP(D2170,'[1]GIRO DIRECTO IPS'!A$5:B$8028,2,FALSE)</f>
        <v>CXAYU CE JXUT EMPRESA SOCIAL DEL ESTADO</v>
      </c>
      <c r="F2170" s="2">
        <v>40911120</v>
      </c>
    </row>
    <row r="2171" spans="1:6" x14ac:dyDescent="0.25">
      <c r="A2171" s="19" t="s">
        <v>46</v>
      </c>
      <c r="B2171" s="20" t="s">
        <v>47</v>
      </c>
      <c r="C2171" s="19" t="s">
        <v>5149</v>
      </c>
      <c r="D2171" s="1" t="s">
        <v>2244</v>
      </c>
      <c r="E2171" s="1" t="str">
        <f>VLOOKUP(D2171,'[1]GIRO DIRECTO IPS'!A$5:B$8028,2,FALSE)</f>
        <v>CENTRO DE IMAGENES DIAGNOSTICAS TERCER MILENIO LTDA</v>
      </c>
      <c r="F2171" s="2">
        <v>32729485</v>
      </c>
    </row>
    <row r="2172" spans="1:6" x14ac:dyDescent="0.25">
      <c r="A2172" s="19" t="s">
        <v>46</v>
      </c>
      <c r="B2172" s="20" t="s">
        <v>47</v>
      </c>
      <c r="C2172" s="19" t="s">
        <v>5149</v>
      </c>
      <c r="D2172" s="1" t="s">
        <v>6006</v>
      </c>
      <c r="E2172" s="1" t="str">
        <f>VLOOKUP(D2172,'[1]GIRO DIRECTO IPS'!A$5:B$8028,2,FALSE)</f>
        <v>CLINICA SUPERIOR E.U.</v>
      </c>
      <c r="F2172" s="2">
        <v>58517418</v>
      </c>
    </row>
    <row r="2173" spans="1:6" x14ac:dyDescent="0.25">
      <c r="A2173" s="19" t="s">
        <v>46</v>
      </c>
      <c r="B2173" s="20" t="s">
        <v>47</v>
      </c>
      <c r="C2173" s="19" t="s">
        <v>5149</v>
      </c>
      <c r="D2173" s="1" t="s">
        <v>4658</v>
      </c>
      <c r="E2173" s="1" t="str">
        <f>VLOOKUP(D2173,'[1]GIRO DIRECTO IPS'!A$5:B$8028,2,FALSE)</f>
        <v>MEDICENTER ESPECIALIZADO LTDA</v>
      </c>
      <c r="F2173" s="2">
        <v>18445553</v>
      </c>
    </row>
    <row r="2174" spans="1:6" x14ac:dyDescent="0.25">
      <c r="A2174" s="19" t="s">
        <v>46</v>
      </c>
      <c r="B2174" s="20" t="s">
        <v>47</v>
      </c>
      <c r="C2174" s="19" t="s">
        <v>5149</v>
      </c>
      <c r="D2174" s="1" t="s">
        <v>3409</v>
      </c>
      <c r="E2174" s="1" t="str">
        <f>VLOOKUP(D2174,'[1]GIRO DIRECTO IPS'!A$5:B$8028,2,FALSE)</f>
        <v>EMPRESA SOCIAL DEL ESTADO POPAYAN E.S.E.</v>
      </c>
      <c r="F2174" s="2">
        <v>112991066</v>
      </c>
    </row>
    <row r="2175" spans="1:6" x14ac:dyDescent="0.25">
      <c r="A2175" s="19" t="s">
        <v>46</v>
      </c>
      <c r="B2175" s="20" t="s">
        <v>47</v>
      </c>
      <c r="C2175" s="19" t="s">
        <v>5149</v>
      </c>
      <c r="D2175" s="1" t="s">
        <v>3199</v>
      </c>
      <c r="E2175" s="1" t="str">
        <f>VLOOKUP(D2175,'[1]GIRO DIRECTO IPS'!A$5:B$8028,2,FALSE)</f>
        <v>EMPRESA SOCIAL DEL ESTADO ESE CENTRO I</v>
      </c>
      <c r="F2175" s="2">
        <v>27415592</v>
      </c>
    </row>
    <row r="2176" spans="1:6" x14ac:dyDescent="0.25">
      <c r="A2176" s="19" t="s">
        <v>46</v>
      </c>
      <c r="B2176" s="20" t="s">
        <v>47</v>
      </c>
      <c r="C2176" s="19" t="s">
        <v>5149</v>
      </c>
      <c r="D2176" s="1" t="s">
        <v>3202</v>
      </c>
      <c r="E2176" s="1" t="str">
        <f>VLOOKUP(D2176,'[1]GIRO DIRECTO IPS'!A$5:B$8028,2,FALSE)</f>
        <v>EMPRESA SOCIAL DEL ESTADO ESE NORTE 2</v>
      </c>
      <c r="F2176" s="2">
        <v>10554960</v>
      </c>
    </row>
    <row r="2177" spans="1:6" x14ac:dyDescent="0.25">
      <c r="A2177" s="19" t="s">
        <v>46</v>
      </c>
      <c r="B2177" s="20" t="s">
        <v>47</v>
      </c>
      <c r="C2177" s="19" t="s">
        <v>5149</v>
      </c>
      <c r="D2177" s="1" t="s">
        <v>3208</v>
      </c>
      <c r="E2177" s="1" t="str">
        <f>VLOOKUP(D2177,'[1]GIRO DIRECTO IPS'!A$5:B$8028,2,FALSE)</f>
        <v>EMPRESA SOCIAL DEL ESTADO GUAPI ESE</v>
      </c>
      <c r="F2177" s="2">
        <v>4123120</v>
      </c>
    </row>
    <row r="2178" spans="1:6" x14ac:dyDescent="0.25">
      <c r="A2178" s="19" t="s">
        <v>46</v>
      </c>
      <c r="B2178" s="20" t="s">
        <v>47</v>
      </c>
      <c r="C2178" s="19" t="s">
        <v>5149</v>
      </c>
      <c r="D2178" s="1" t="s">
        <v>3107</v>
      </c>
      <c r="E2178" s="1" t="str">
        <f>VLOOKUP(D2178,'[1]GIRO DIRECTO IPS'!A$5:B$8028,2,FALSE)</f>
        <v>EMPRESA SOCIAL DEL ESTADO CENTRO 2 E.S.E.</v>
      </c>
      <c r="F2178" s="2">
        <v>29453236</v>
      </c>
    </row>
    <row r="2179" spans="1:6" x14ac:dyDescent="0.25">
      <c r="A2179" s="19" t="s">
        <v>46</v>
      </c>
      <c r="B2179" s="20" t="s">
        <v>47</v>
      </c>
      <c r="C2179" s="19" t="s">
        <v>5149</v>
      </c>
      <c r="D2179" s="1" t="s">
        <v>2353</v>
      </c>
      <c r="E2179" s="1" t="str">
        <f>VLOOKUP(D2179,'[1]GIRO DIRECTO IPS'!A$5:B$8028,2,FALSE)</f>
        <v>CENTRO ESPECIALIZADO DE ALTA TECNOLOGIA EN IMAGENES DIAGNOSTICAS LTDA</v>
      </c>
      <c r="F2179" s="2">
        <v>23075246</v>
      </c>
    </row>
    <row r="2180" spans="1:6" x14ac:dyDescent="0.25">
      <c r="A2180" s="19" t="s">
        <v>46</v>
      </c>
      <c r="B2180" s="20" t="s">
        <v>47</v>
      </c>
      <c r="C2180" s="19" t="s">
        <v>5149</v>
      </c>
      <c r="D2180" s="1" t="s">
        <v>2606</v>
      </c>
      <c r="E2180" s="1" t="str">
        <f>VLOOKUP(D2180,'[1]GIRO DIRECTO IPS'!A$5:B$8028,2,FALSE)</f>
        <v>CLINICA SAN JUAN BAUTISTA S.A.S.</v>
      </c>
      <c r="F2180" s="2">
        <v>21738822</v>
      </c>
    </row>
    <row r="2181" spans="1:6" x14ac:dyDescent="0.25">
      <c r="A2181" s="19" t="s">
        <v>46</v>
      </c>
      <c r="B2181" s="20" t="s">
        <v>47</v>
      </c>
      <c r="C2181" s="19" t="s">
        <v>5149</v>
      </c>
      <c r="D2181" s="1" t="s">
        <v>2453</v>
      </c>
      <c r="E2181" s="1" t="str">
        <f>VLOOKUP(D2181,'[1]GIRO DIRECTO IPS'!A$5:B$8028,2,FALSE)</f>
        <v>CLINICA CARDIOVASCULAR CORAZON JOVEN S.A. COVEN</v>
      </c>
      <c r="F2181" s="2">
        <v>10381474</v>
      </c>
    </row>
    <row r="2182" spans="1:6" x14ac:dyDescent="0.25">
      <c r="A2182" s="19" t="s">
        <v>46</v>
      </c>
      <c r="B2182" s="20" t="s">
        <v>47</v>
      </c>
      <c r="C2182" s="19" t="s">
        <v>5149</v>
      </c>
      <c r="D2182" s="1" t="s">
        <v>4617</v>
      </c>
      <c r="E2182" s="1" t="str">
        <f>VLOOKUP(D2182,'[1]GIRO DIRECTO IPS'!A$5:B$8028,2,FALSE)</f>
        <v>LABORATORIO LORENA VEJARANO S.A.S.</v>
      </c>
      <c r="F2182" s="2">
        <v>21774568</v>
      </c>
    </row>
    <row r="2183" spans="1:6" x14ac:dyDescent="0.25">
      <c r="A2183" s="19" t="s">
        <v>46</v>
      </c>
      <c r="B2183" s="20" t="s">
        <v>47</v>
      </c>
      <c r="C2183" s="19" t="s">
        <v>5149</v>
      </c>
      <c r="D2183" s="1" t="s">
        <v>2491</v>
      </c>
      <c r="E2183" s="1" t="str">
        <f>VLOOKUP(D2183,'[1]GIRO DIRECTO IPS'!A$5:B$8028,2,FALSE)</f>
        <v>CLINICA DE SALUD MENTAL NUEVA ESPERANZA SAS</v>
      </c>
      <c r="F2183" s="2">
        <v>15822596</v>
      </c>
    </row>
    <row r="2184" spans="1:6" x14ac:dyDescent="0.25">
      <c r="A2184" s="19" t="s">
        <v>46</v>
      </c>
      <c r="B2184" s="20" t="s">
        <v>47</v>
      </c>
      <c r="C2184" s="19" t="s">
        <v>5149</v>
      </c>
      <c r="D2184" s="1" t="s">
        <v>4948</v>
      </c>
      <c r="E2184" s="1" t="str">
        <f>VLOOKUP(D2184,'[1]GIRO DIRECTO IPS'!A$5:B$8028,2,FALSE)</f>
        <v>SOLUCIONES Y EMPRENDIMIENTO EMPRESARIAL SIEMPREE SAS</v>
      </c>
      <c r="F2184" s="2">
        <v>19098252</v>
      </c>
    </row>
    <row r="2185" spans="1:6" x14ac:dyDescent="0.25">
      <c r="A2185" s="19" t="s">
        <v>46</v>
      </c>
      <c r="B2185" s="20" t="s">
        <v>47</v>
      </c>
      <c r="C2185" s="19" t="s">
        <v>5149</v>
      </c>
      <c r="D2185" s="1" t="s">
        <v>2204</v>
      </c>
      <c r="E2185" s="1" t="str">
        <f>VLOOKUP(D2185,'[1]GIRO DIRECTO IPS'!A$5:B$8028,2,FALSE)</f>
        <v>CENEMED QUILICHAO</v>
      </c>
      <c r="F2185" s="2">
        <v>28878520</v>
      </c>
    </row>
    <row r="2186" spans="1:6" x14ac:dyDescent="0.25">
      <c r="A2186" s="19" t="s">
        <v>1244</v>
      </c>
      <c r="B2186" s="20" t="s">
        <v>1245</v>
      </c>
      <c r="C2186" s="19" t="s">
        <v>5149</v>
      </c>
      <c r="D2186" s="1" t="s">
        <v>3667</v>
      </c>
      <c r="E2186" s="1" t="str">
        <f>VLOOKUP(D2186,'[1]GIRO DIRECTO IPS'!A$5:B$8028,2,FALSE)</f>
        <v>ESE HOSPITAL NUESTRA SEÑORA DEL PERPETUO SOCORRO</v>
      </c>
      <c r="F2186" s="2">
        <v>2458758</v>
      </c>
    </row>
    <row r="2187" spans="1:6" x14ac:dyDescent="0.25">
      <c r="A2187" s="19" t="s">
        <v>1244</v>
      </c>
      <c r="B2187" s="20" t="s">
        <v>1245</v>
      </c>
      <c r="C2187" s="19" t="s">
        <v>5149</v>
      </c>
      <c r="D2187" s="1" t="s">
        <v>3524</v>
      </c>
      <c r="E2187" s="1" t="str">
        <f>VLOOKUP(D2187,'[1]GIRO DIRECTO IPS'!A$5:B$8028,2,FALSE)</f>
        <v>ESE HOSPITAL NUESTRA SEÑORA DEL PILAR</v>
      </c>
      <c r="F2187" s="2">
        <v>25332189</v>
      </c>
    </row>
    <row r="2188" spans="1:6" x14ac:dyDescent="0.25">
      <c r="A2188" s="19" t="s">
        <v>1244</v>
      </c>
      <c r="B2188" s="20" t="s">
        <v>1245</v>
      </c>
      <c r="C2188" s="19" t="s">
        <v>5149</v>
      </c>
      <c r="D2188" s="1" t="s">
        <v>4010</v>
      </c>
      <c r="E2188" s="1" t="str">
        <f>VLOOKUP(D2188,'[1]GIRO DIRECTO IPS'!A$5:B$8028,2,FALSE)</f>
        <v>FUNDACION OFTALMOLOGICA DEL CARIBE</v>
      </c>
      <c r="F2188" s="2">
        <v>4048334</v>
      </c>
    </row>
    <row r="2189" spans="1:6" x14ac:dyDescent="0.25">
      <c r="A2189" s="19" t="s">
        <v>1244</v>
      </c>
      <c r="B2189" s="20" t="s">
        <v>1245</v>
      </c>
      <c r="C2189" s="19" t="s">
        <v>5149</v>
      </c>
      <c r="D2189" s="1" t="s">
        <v>2475</v>
      </c>
      <c r="E2189" s="1" t="str">
        <f>VLOOKUP(D2189,'[1]GIRO DIRECTO IPS'!A$5:B$8028,2,FALSE)</f>
        <v>CLINICA DE LA COSTA LTDA</v>
      </c>
      <c r="F2189" s="2">
        <v>2780316</v>
      </c>
    </row>
    <row r="2190" spans="1:6" x14ac:dyDescent="0.25">
      <c r="A2190" s="19" t="s">
        <v>1244</v>
      </c>
      <c r="B2190" s="20" t="s">
        <v>1245</v>
      </c>
      <c r="C2190" s="19" t="s">
        <v>5149</v>
      </c>
      <c r="D2190" s="1" t="s">
        <v>4121</v>
      </c>
      <c r="E2190" s="1" t="str">
        <f>VLOOKUP(D2190,'[1]GIRO DIRECTO IPS'!A$5:B$8028,2,FALSE)</f>
        <v>HOSPITAL DE SUBA II NIVEL EMPRESA SOCIAL DEL ESTADO</v>
      </c>
      <c r="F2190" s="2">
        <v>2931615</v>
      </c>
    </row>
    <row r="2191" spans="1:6" x14ac:dyDescent="0.25">
      <c r="A2191" s="19" t="s">
        <v>1244</v>
      </c>
      <c r="B2191" s="20" t="s">
        <v>1245</v>
      </c>
      <c r="C2191" s="19" t="s">
        <v>5149</v>
      </c>
      <c r="D2191" s="1" t="s">
        <v>4283</v>
      </c>
      <c r="E2191" s="1" t="str">
        <f>VLOOKUP(D2191,'[1]GIRO DIRECTO IPS'!A$5:B$8028,2,FALSE)</f>
        <v>HOSPITAL UNIVERSITARIO C.A.R.I. E.S.E.</v>
      </c>
      <c r="F2191" s="2">
        <v>9854503</v>
      </c>
    </row>
    <row r="2192" spans="1:6" x14ac:dyDescent="0.25">
      <c r="A2192" s="19" t="s">
        <v>1244</v>
      </c>
      <c r="B2192" s="20" t="s">
        <v>1245</v>
      </c>
      <c r="C2192" s="19" t="s">
        <v>5149</v>
      </c>
      <c r="D2192" s="1" t="s">
        <v>2439</v>
      </c>
      <c r="E2192" s="1" t="str">
        <f>VLOOKUP(D2192,'[1]GIRO DIRECTO IPS'!A$5:B$8028,2,FALSE)</f>
        <v>CLINICA ALTOS DE SAN VICENTE</v>
      </c>
      <c r="F2192" s="2">
        <v>19960546</v>
      </c>
    </row>
    <row r="2193" spans="1:6" x14ac:dyDescent="0.25">
      <c r="A2193" s="19" t="s">
        <v>1244</v>
      </c>
      <c r="B2193" s="20" t="s">
        <v>1245</v>
      </c>
      <c r="C2193" s="19" t="s">
        <v>5149</v>
      </c>
      <c r="D2193" s="1" t="s">
        <v>2523</v>
      </c>
      <c r="E2193" s="1" t="str">
        <f>VLOOKUP(D2193,'[1]GIRO DIRECTO IPS'!A$5:B$8028,2,FALSE)</f>
        <v>CLINICA JALLER LTDA</v>
      </c>
      <c r="F2193" s="2">
        <v>12798210</v>
      </c>
    </row>
    <row r="2194" spans="1:6" x14ac:dyDescent="0.25">
      <c r="A2194" s="19" t="s">
        <v>1244</v>
      </c>
      <c r="B2194" s="20" t="s">
        <v>1245</v>
      </c>
      <c r="C2194" s="19" t="s">
        <v>5149</v>
      </c>
      <c r="D2194" s="1" t="s">
        <v>4812</v>
      </c>
      <c r="E2194" s="1" t="str">
        <f>VLOOKUP(D2194,'[1]GIRO DIRECTO IPS'!A$5:B$8028,2,FALSE)</f>
        <v>QUIMIO SALUD LTDA</v>
      </c>
      <c r="F2194" s="2">
        <v>1991785</v>
      </c>
    </row>
    <row r="2195" spans="1:6" x14ac:dyDescent="0.25">
      <c r="A2195" s="19" t="s">
        <v>1244</v>
      </c>
      <c r="B2195" s="20" t="s">
        <v>1245</v>
      </c>
      <c r="C2195" s="19" t="s">
        <v>5149</v>
      </c>
      <c r="D2195" s="1" t="s">
        <v>2457</v>
      </c>
      <c r="E2195" s="1" t="str">
        <f>VLOOKUP(D2195,'[1]GIRO DIRECTO IPS'!A$5:B$8028,2,FALSE)</f>
        <v>CLINICA CENTRO S.A</v>
      </c>
      <c r="F2195" s="2">
        <v>8661006</v>
      </c>
    </row>
    <row r="2196" spans="1:6" x14ac:dyDescent="0.25">
      <c r="A2196" s="19" t="s">
        <v>1244</v>
      </c>
      <c r="B2196" s="20" t="s">
        <v>1245</v>
      </c>
      <c r="C2196" s="19" t="s">
        <v>5149</v>
      </c>
      <c r="D2196" s="1" t="s">
        <v>6007</v>
      </c>
      <c r="E2196" s="1" t="str">
        <f>VLOOKUP(D2196,'[1]GIRO DIRECTO IPS'!A$5:B$8028,2,FALSE)</f>
        <v>TIMED S.A.</v>
      </c>
      <c r="F2196" s="2">
        <v>13693798</v>
      </c>
    </row>
    <row r="2197" spans="1:6" x14ac:dyDescent="0.25">
      <c r="A2197" s="19" t="s">
        <v>1244</v>
      </c>
      <c r="B2197" s="20" t="s">
        <v>1245</v>
      </c>
      <c r="C2197" s="19" t="s">
        <v>5149</v>
      </c>
      <c r="D2197" s="1" t="s">
        <v>4857</v>
      </c>
      <c r="E2197" s="1" t="str">
        <f>VLOOKUP(D2197,'[1]GIRO DIRECTO IPS'!A$5:B$8028,2,FALSE)</f>
        <v>RTS S.A.S</v>
      </c>
      <c r="F2197" s="2">
        <v>8829745</v>
      </c>
    </row>
    <row r="2198" spans="1:6" x14ac:dyDescent="0.25">
      <c r="A2198" s="19" t="s">
        <v>1244</v>
      </c>
      <c r="B2198" s="20" t="s">
        <v>1245</v>
      </c>
      <c r="C2198" s="19" t="s">
        <v>5149</v>
      </c>
      <c r="D2198" s="1" t="s">
        <v>2648</v>
      </c>
      <c r="E2198" s="1" t="str">
        <f>VLOOKUP(D2198,'[1]GIRO DIRECTO IPS'!A$5:B$8028,2,FALSE)</f>
        <v>COMPAÑIA COLOMBIANA DE SALUD COLSALUD S.A</v>
      </c>
      <c r="F2198" s="2">
        <v>66961811</v>
      </c>
    </row>
    <row r="2199" spans="1:6" x14ac:dyDescent="0.25">
      <c r="A2199" s="19" t="s">
        <v>1244</v>
      </c>
      <c r="B2199" s="20" t="s">
        <v>1245</v>
      </c>
      <c r="C2199" s="19" t="s">
        <v>5149</v>
      </c>
      <c r="D2199" s="1" t="s">
        <v>4378</v>
      </c>
      <c r="E2199" s="1" t="str">
        <f>VLOOKUP(D2199,'[1]GIRO DIRECTO IPS'!A$5:B$8028,2,FALSE)</f>
        <v>INSTITUTO NEUROPSIQUIATRICO NUESTRA SEÑORA DEL CARMEN INSECAR</v>
      </c>
      <c r="F2199" s="2">
        <v>2639684</v>
      </c>
    </row>
    <row r="2200" spans="1:6" x14ac:dyDescent="0.25">
      <c r="A2200" s="19" t="s">
        <v>1244</v>
      </c>
      <c r="B2200" s="20" t="s">
        <v>1245</v>
      </c>
      <c r="C2200" s="19" t="s">
        <v>5149</v>
      </c>
      <c r="D2200" s="1" t="s">
        <v>4953</v>
      </c>
      <c r="E2200" s="1" t="str">
        <f>VLOOKUP(D2200,'[1]GIRO DIRECTO IPS'!A$5:B$8028,2,FALSE)</f>
        <v>SOCIEDAD DE ONCOLOGIA Y HEMATOLOGIA DEL CESAR LTDA</v>
      </c>
      <c r="F2200" s="2">
        <v>48980884</v>
      </c>
    </row>
    <row r="2201" spans="1:6" x14ac:dyDescent="0.25">
      <c r="A2201" s="19" t="s">
        <v>1244</v>
      </c>
      <c r="B2201" s="20" t="s">
        <v>1245</v>
      </c>
      <c r="C2201" s="19" t="s">
        <v>5149</v>
      </c>
      <c r="D2201" s="1" t="s">
        <v>4325</v>
      </c>
      <c r="E2201" s="1" t="str">
        <f>VLOOKUP(D2201,'[1]GIRO DIRECTO IPS'!A$5:B$8028,2,FALSE)</f>
        <v>IMAGEN RADIOLOGICA DIAGNOSTICA S.A.S</v>
      </c>
      <c r="F2201" s="2">
        <v>3770829</v>
      </c>
    </row>
    <row r="2202" spans="1:6" x14ac:dyDescent="0.25">
      <c r="A2202" s="19" t="s">
        <v>1244</v>
      </c>
      <c r="B2202" s="20" t="s">
        <v>1245</v>
      </c>
      <c r="C2202" s="19" t="s">
        <v>5149</v>
      </c>
      <c r="D2202" s="1" t="s">
        <v>2906</v>
      </c>
      <c r="E2202" s="1" t="str">
        <f>VLOOKUP(D2202,'[1]GIRO DIRECTO IPS'!A$5:B$8028,2,FALSE)</f>
        <v>E.S.E. HOSPITAL ARMANDO PABON LOPEZ</v>
      </c>
      <c r="F2202" s="2">
        <v>6899215</v>
      </c>
    </row>
    <row r="2203" spans="1:6" x14ac:dyDescent="0.25">
      <c r="A2203" s="19" t="s">
        <v>1244</v>
      </c>
      <c r="B2203" s="20" t="s">
        <v>1245</v>
      </c>
      <c r="C2203" s="19" t="s">
        <v>5149</v>
      </c>
      <c r="D2203" s="1" t="s">
        <v>2623</v>
      </c>
      <c r="E2203" s="1" t="str">
        <f>VLOOKUP(D2203,'[1]GIRO DIRECTO IPS'!A$5:B$8028,2,FALSE)</f>
        <v>CLINICA SOMEDA LTDA</v>
      </c>
      <c r="F2203" s="2">
        <v>4416102</v>
      </c>
    </row>
    <row r="2204" spans="1:6" x14ac:dyDescent="0.25">
      <c r="A2204" s="19" t="s">
        <v>1244</v>
      </c>
      <c r="B2204" s="20" t="s">
        <v>1245</v>
      </c>
      <c r="C2204" s="19" t="s">
        <v>5149</v>
      </c>
      <c r="D2204" s="1" t="s">
        <v>4022</v>
      </c>
      <c r="E2204" s="1" t="str">
        <f>VLOOKUP(D2204,'[1]GIRO DIRECTO IPS'!A$5:B$8028,2,FALSE)</f>
        <v>FUNDACION RENAL COLOMBIA</v>
      </c>
      <c r="F2204" s="2">
        <v>47768555</v>
      </c>
    </row>
    <row r="2205" spans="1:6" x14ac:dyDescent="0.25">
      <c r="A2205" s="19" t="s">
        <v>1244</v>
      </c>
      <c r="B2205" s="20" t="s">
        <v>1245</v>
      </c>
      <c r="C2205" s="19" t="s">
        <v>5149</v>
      </c>
      <c r="D2205" s="1" t="s">
        <v>2119</v>
      </c>
      <c r="E2205" s="1" t="str">
        <f>VLOOKUP(D2205,'[1]GIRO DIRECTO IPS'!A$5:B$8028,2,FALSE)</f>
        <v>ASOCIACION DE CABILDOS YO AUTORIDADES TRADICIONALES DE LA GUAJIRA</v>
      </c>
      <c r="F2205" s="2">
        <v>564419834</v>
      </c>
    </row>
    <row r="2206" spans="1:6" x14ac:dyDescent="0.25">
      <c r="A2206" s="19" t="s">
        <v>1244</v>
      </c>
      <c r="B2206" s="20" t="s">
        <v>1245</v>
      </c>
      <c r="C2206" s="19" t="s">
        <v>5149</v>
      </c>
      <c r="D2206" s="1" t="s">
        <v>4972</v>
      </c>
      <c r="E2206" s="1" t="str">
        <f>VLOOKUP(D2206,'[1]GIRO DIRECTO IPS'!A$5:B$8028,2,FALSE)</f>
        <v>SOCIEDAD MEDICA CLINICA MAICAO S.A</v>
      </c>
      <c r="F2206" s="2">
        <v>87813927</v>
      </c>
    </row>
    <row r="2207" spans="1:6" x14ac:dyDescent="0.25">
      <c r="A2207" s="19" t="s">
        <v>1244</v>
      </c>
      <c r="B2207" s="20" t="s">
        <v>1245</v>
      </c>
      <c r="C2207" s="19" t="s">
        <v>5149</v>
      </c>
      <c r="D2207" s="1" t="s">
        <v>4758</v>
      </c>
      <c r="E2207" s="1" t="str">
        <f>VLOOKUP(D2207,'[1]GIRO DIRECTO IPS'!A$5:B$8028,2,FALSE)</f>
        <v>ORGANIZACION CLINICA GENERAL DEL NORTE S.A</v>
      </c>
      <c r="F2207" s="2">
        <v>806777307</v>
      </c>
    </row>
    <row r="2208" spans="1:6" x14ac:dyDescent="0.25">
      <c r="A2208" s="19" t="s">
        <v>1244</v>
      </c>
      <c r="B2208" s="20" t="s">
        <v>1245</v>
      </c>
      <c r="C2208" s="19" t="s">
        <v>5149</v>
      </c>
      <c r="D2208" s="1" t="s">
        <v>2473</v>
      </c>
      <c r="E2208" s="1" t="str">
        <f>VLOOKUP(D2208,'[1]GIRO DIRECTO IPS'!A$5:B$8028,2,FALSE)</f>
        <v>CLINICA DE FRACTURAS CENTRO DE ORTOPEDIA Y TRAUMATOLOGIA S.A</v>
      </c>
      <c r="F2208" s="2">
        <v>5643316</v>
      </c>
    </row>
    <row r="2209" spans="1:6" x14ac:dyDescent="0.25">
      <c r="A2209" s="19" t="s">
        <v>1244</v>
      </c>
      <c r="B2209" s="20" t="s">
        <v>1245</v>
      </c>
      <c r="C2209" s="19" t="s">
        <v>5149</v>
      </c>
      <c r="D2209" s="1" t="s">
        <v>3951</v>
      </c>
      <c r="E2209" s="1" t="str">
        <f>VLOOKUP(D2209,'[1]GIRO DIRECTO IPS'!A$5:B$8028,2,FALSE)</f>
        <v>FUNDACION CARDIOVASCULAR DE COLOMBIA</v>
      </c>
      <c r="F2209" s="2">
        <v>119358932</v>
      </c>
    </row>
    <row r="2210" spans="1:6" x14ac:dyDescent="0.25">
      <c r="A2210" s="19" t="s">
        <v>1244</v>
      </c>
      <c r="B2210" s="20" t="s">
        <v>1245</v>
      </c>
      <c r="C2210" s="19" t="s">
        <v>5149</v>
      </c>
      <c r="D2210" s="1" t="s">
        <v>4147</v>
      </c>
      <c r="E2210" s="1" t="str">
        <f>VLOOKUP(D2210,'[1]GIRO DIRECTO IPS'!A$5:B$8028,2,FALSE)</f>
        <v>HOSPITAL GENERAL DE MEDELLIN - LUZ CASTRO DE GUTIERREZ</v>
      </c>
      <c r="F2210" s="2">
        <v>2364576</v>
      </c>
    </row>
    <row r="2211" spans="1:6" x14ac:dyDescent="0.25">
      <c r="A2211" s="19" t="s">
        <v>1244</v>
      </c>
      <c r="B2211" s="20" t="s">
        <v>1245</v>
      </c>
      <c r="C2211" s="19" t="s">
        <v>5149</v>
      </c>
      <c r="D2211" s="1" t="s">
        <v>3804</v>
      </c>
      <c r="E2211" s="1" t="str">
        <f>VLOOKUP(D2211,'[1]GIRO DIRECTO IPS'!A$5:B$8028,2,FALSE)</f>
        <v>HOSPITAL SAN RAFAEL NIVEL II</v>
      </c>
      <c r="F2211" s="2">
        <v>67764150</v>
      </c>
    </row>
    <row r="2212" spans="1:6" x14ac:dyDescent="0.25">
      <c r="A2212" s="19" t="s">
        <v>1244</v>
      </c>
      <c r="B2212" s="20" t="s">
        <v>1245</v>
      </c>
      <c r="C2212" s="19" t="s">
        <v>5149</v>
      </c>
      <c r="D2212" s="1" t="s">
        <v>4973</v>
      </c>
      <c r="E2212" s="1" t="str">
        <f>VLOOKUP(D2212,'[1]GIRO DIRECTO IPS'!A$5:B$8028,2,FALSE)</f>
        <v>SOCIEDAD MEDICA LIMITADA</v>
      </c>
      <c r="F2212" s="2">
        <v>1629030</v>
      </c>
    </row>
    <row r="2213" spans="1:6" x14ac:dyDescent="0.25">
      <c r="A2213" s="19" t="s">
        <v>1244</v>
      </c>
      <c r="B2213" s="20" t="s">
        <v>1245</v>
      </c>
      <c r="C2213" s="19" t="s">
        <v>5149</v>
      </c>
      <c r="D2213" s="1" t="s">
        <v>3063</v>
      </c>
      <c r="E2213" s="1" t="str">
        <f>VLOOKUP(D2213,'[1]GIRO DIRECTO IPS'!A$5:B$8028,2,FALSE)</f>
        <v>HOSPITAL ROSARIO PUMAREJO DE LOPEZ - EMPRESA SOCIAL DEL ESTADO</v>
      </c>
      <c r="F2213" s="2">
        <v>5736593</v>
      </c>
    </row>
    <row r="2214" spans="1:6" x14ac:dyDescent="0.25">
      <c r="A2214" s="19" t="s">
        <v>1244</v>
      </c>
      <c r="B2214" s="20" t="s">
        <v>1245</v>
      </c>
      <c r="C2214" s="19" t="s">
        <v>5149</v>
      </c>
      <c r="D2214" s="1" t="s">
        <v>3851</v>
      </c>
      <c r="E2214" s="1" t="str">
        <f>VLOOKUP(D2214,'[1]GIRO DIRECTO IPS'!A$5:B$8028,2,FALSE)</f>
        <v>ESE INSTITUTO NACIONAL DE CANCEROLOGIA</v>
      </c>
      <c r="F2214" s="2">
        <v>32714699</v>
      </c>
    </row>
    <row r="2215" spans="1:6" x14ac:dyDescent="0.25">
      <c r="A2215" s="19" t="s">
        <v>1244</v>
      </c>
      <c r="B2215" s="20" t="s">
        <v>1245</v>
      </c>
      <c r="C2215" s="19" t="s">
        <v>5149</v>
      </c>
      <c r="D2215" s="1" t="s">
        <v>3948</v>
      </c>
      <c r="E2215" s="1" t="str">
        <f>VLOOKUP(D2215,'[1]GIRO DIRECTO IPS'!A$5:B$8028,2,FALSE)</f>
        <v>FUNDACION CAMPBELL</v>
      </c>
      <c r="F2215" s="2">
        <v>16388756</v>
      </c>
    </row>
    <row r="2216" spans="1:6" x14ac:dyDescent="0.25">
      <c r="A2216" s="19" t="s">
        <v>1244</v>
      </c>
      <c r="B2216" s="20" t="s">
        <v>1245</v>
      </c>
      <c r="C2216" s="19" t="s">
        <v>5149</v>
      </c>
      <c r="D2216" s="1" t="s">
        <v>4683</v>
      </c>
      <c r="E2216" s="1" t="str">
        <f>VLOOKUP(D2216,'[1]GIRO DIRECTO IPS'!A$5:B$8028,2,FALSE)</f>
        <v>MEDISER IPS LTDA SAMUEL ISAAC</v>
      </c>
      <c r="F2216" s="2">
        <v>58396419</v>
      </c>
    </row>
    <row r="2217" spans="1:6" x14ac:dyDescent="0.25">
      <c r="A2217" s="19" t="s">
        <v>1244</v>
      </c>
      <c r="B2217" s="20" t="s">
        <v>1245</v>
      </c>
      <c r="C2217" s="19" t="s">
        <v>5149</v>
      </c>
      <c r="D2217" s="1" t="s">
        <v>4045</v>
      </c>
      <c r="E2217" s="1" t="str">
        <f>VLOOKUP(D2217,'[1]GIRO DIRECTO IPS'!A$5:B$8028,2,FALSE)</f>
        <v>FUNDACION VIDA CON AMOR</v>
      </c>
      <c r="F2217" s="2">
        <v>3770600</v>
      </c>
    </row>
    <row r="2218" spans="1:6" x14ac:dyDescent="0.25">
      <c r="A2218" s="19" t="s">
        <v>1244</v>
      </c>
      <c r="B2218" s="20" t="s">
        <v>1245</v>
      </c>
      <c r="C2218" s="19" t="s">
        <v>5149</v>
      </c>
      <c r="D2218" s="1" t="s">
        <v>2470</v>
      </c>
      <c r="E2218" s="1" t="str">
        <f>VLOOKUP(D2218,'[1]GIRO DIRECTO IPS'!A$5:B$8028,2,FALSE)</f>
        <v>CLINICA DE ESPECIALISTAS GUAJIRA LTDA</v>
      </c>
      <c r="F2218" s="2">
        <v>15827980</v>
      </c>
    </row>
    <row r="2219" spans="1:6" x14ac:dyDescent="0.25">
      <c r="A2219" s="19" t="s">
        <v>1244</v>
      </c>
      <c r="B2219" s="20" t="s">
        <v>1245</v>
      </c>
      <c r="C2219" s="19" t="s">
        <v>5149</v>
      </c>
      <c r="D2219" s="1" t="s">
        <v>3952</v>
      </c>
      <c r="E2219" s="1" t="str">
        <f>VLOOKUP(D2219,'[1]GIRO DIRECTO IPS'!A$5:B$8028,2,FALSE)</f>
        <v>FUNDACION CENTRO COLOMBIANO DE EPILEPSIA Y ENFERMEDADES NEUROLOGICAS</v>
      </c>
      <c r="F2219" s="2">
        <v>19295220</v>
      </c>
    </row>
    <row r="2220" spans="1:6" x14ac:dyDescent="0.25">
      <c r="A2220" s="19" t="s">
        <v>1244</v>
      </c>
      <c r="B2220" s="20" t="s">
        <v>1245</v>
      </c>
      <c r="C2220" s="19" t="s">
        <v>5149</v>
      </c>
      <c r="D2220" s="1" t="s">
        <v>4493</v>
      </c>
      <c r="E2220" s="1" t="str">
        <f>VLOOKUP(D2220,'[1]GIRO DIRECTO IPS'!A$5:B$8028,2,FALSE)</f>
        <v>IPS MI CASA MI HOSPITAL SECCIONAL CARTAGENA</v>
      </c>
      <c r="F2220" s="2">
        <v>9322750</v>
      </c>
    </row>
    <row r="2221" spans="1:6" x14ac:dyDescent="0.25">
      <c r="A2221" s="19" t="s">
        <v>1244</v>
      </c>
      <c r="B2221" s="20" t="s">
        <v>1245</v>
      </c>
      <c r="C2221" s="19" t="s">
        <v>5149</v>
      </c>
      <c r="D2221" s="1" t="s">
        <v>4088</v>
      </c>
      <c r="E2221" s="1" t="str">
        <f>VLOOKUP(D2221,'[1]GIRO DIRECTO IPS'!A$5:B$8028,2,FALSE)</f>
        <v>GYO MEDICAL IPS S.A.S.</v>
      </c>
      <c r="F2221" s="2">
        <v>130411294</v>
      </c>
    </row>
    <row r="2222" spans="1:6" x14ac:dyDescent="0.25">
      <c r="A2222" s="19" t="s">
        <v>1244</v>
      </c>
      <c r="B2222" s="20" t="s">
        <v>1245</v>
      </c>
      <c r="C2222" s="19" t="s">
        <v>5149</v>
      </c>
      <c r="D2222" s="1" t="s">
        <v>2275</v>
      </c>
      <c r="E2222" s="1" t="str">
        <f>VLOOKUP(D2222,'[1]GIRO DIRECTO IPS'!A$5:B$8028,2,FALSE)</f>
        <v>CENTRO DE RESONANCIA MAGNETICA DEL NORTE S.A.S</v>
      </c>
      <c r="F2222" s="2">
        <v>8932950</v>
      </c>
    </row>
    <row r="2223" spans="1:6" x14ac:dyDescent="0.25">
      <c r="A2223" s="19" t="s">
        <v>1244</v>
      </c>
      <c r="B2223" s="20" t="s">
        <v>1245</v>
      </c>
      <c r="C2223" s="19" t="s">
        <v>5149</v>
      </c>
      <c r="D2223" s="1" t="s">
        <v>5061</v>
      </c>
      <c r="E2223" s="1" t="str">
        <f>VLOOKUP(D2223,'[1]GIRO DIRECTO IPS'!A$5:B$8028,2,FALSE)</f>
        <v>UNIDAD MATERNO INFANTIL TALAPUIN S.A.S.</v>
      </c>
      <c r="F2223" s="2">
        <v>41747766</v>
      </c>
    </row>
    <row r="2224" spans="1:6" x14ac:dyDescent="0.25">
      <c r="A2224" s="19" t="s">
        <v>670</v>
      </c>
      <c r="B2224" s="20" t="s">
        <v>671</v>
      </c>
      <c r="C2224" s="19" t="s">
        <v>5149</v>
      </c>
      <c r="D2224" s="1" t="s">
        <v>4356</v>
      </c>
      <c r="E2224" s="1" t="str">
        <f>VLOOKUP(D2224,'[1]GIRO DIRECTO IPS'!A$5:B$8028,2,FALSE)</f>
        <v>INSTITUTO DE DIAGNOSTICO MEDICO S.A IDIME S.A</v>
      </c>
      <c r="F2224" s="2">
        <v>15454391</v>
      </c>
    </row>
    <row r="2225" spans="1:6" x14ac:dyDescent="0.25">
      <c r="A2225" s="19" t="s">
        <v>670</v>
      </c>
      <c r="B2225" s="20" t="s">
        <v>671</v>
      </c>
      <c r="C2225" s="19" t="s">
        <v>5149</v>
      </c>
      <c r="D2225" s="1" t="s">
        <v>2466</v>
      </c>
      <c r="E2225" s="1" t="str">
        <f>VLOOKUP(D2225,'[1]GIRO DIRECTO IPS'!A$5:B$8028,2,FALSE)</f>
        <v>CLINICA DE CIRUGIA OCULAR LIMITADA</v>
      </c>
      <c r="F2225" s="2">
        <v>2205343</v>
      </c>
    </row>
    <row r="2226" spans="1:6" x14ac:dyDescent="0.25">
      <c r="A2226" s="19" t="s">
        <v>670</v>
      </c>
      <c r="B2226" s="20" t="s">
        <v>671</v>
      </c>
      <c r="C2226" s="19" t="s">
        <v>5149</v>
      </c>
      <c r="D2226" s="1" t="s">
        <v>3535</v>
      </c>
      <c r="E2226" s="1" t="str">
        <f>VLOOKUP(D2226,'[1]GIRO DIRECTO IPS'!A$5:B$8028,2,FALSE)</f>
        <v>HOSPITAL CIVIL DE IPIALES ESE</v>
      </c>
      <c r="F2226" s="2">
        <v>773546644</v>
      </c>
    </row>
    <row r="2227" spans="1:6" x14ac:dyDescent="0.25">
      <c r="A2227" s="19" t="s">
        <v>670</v>
      </c>
      <c r="B2227" s="20" t="s">
        <v>671</v>
      </c>
      <c r="C2227" s="19" t="s">
        <v>5149</v>
      </c>
      <c r="D2227" s="1" t="s">
        <v>3970</v>
      </c>
      <c r="E2227" s="1" t="str">
        <f>VLOOKUP(D2227,'[1]GIRO DIRECTO IPS'!A$5:B$8028,2,FALSE)</f>
        <v>FUNDACION DE REHABIL. INTEGRAL DEL NIÑO ESPECIAL</v>
      </c>
      <c r="F2227" s="2">
        <v>20453304</v>
      </c>
    </row>
    <row r="2228" spans="1:6" x14ac:dyDescent="0.25">
      <c r="A2228" s="19" t="s">
        <v>670</v>
      </c>
      <c r="B2228" s="20" t="s">
        <v>671</v>
      </c>
      <c r="C2228" s="19" t="s">
        <v>5149</v>
      </c>
      <c r="D2228" s="1" t="s">
        <v>3868</v>
      </c>
      <c r="E2228" s="1" t="str">
        <f>VLOOKUP(D2228,'[1]GIRO DIRECTO IPS'!A$5:B$8028,2,FALSE)</f>
        <v>HOSPITAL SAN ANDRES E.S.E.</v>
      </c>
      <c r="F2228" s="2">
        <v>76699264</v>
      </c>
    </row>
    <row r="2229" spans="1:6" x14ac:dyDescent="0.25">
      <c r="A2229" s="19" t="s">
        <v>670</v>
      </c>
      <c r="B2229" s="20" t="s">
        <v>671</v>
      </c>
      <c r="C2229" s="19" t="s">
        <v>5149</v>
      </c>
      <c r="D2229" s="1" t="s">
        <v>2577</v>
      </c>
      <c r="E2229" s="1" t="str">
        <f>VLOOKUP(D2229,'[1]GIRO DIRECTO IPS'!A$5:B$8028,2,FALSE)</f>
        <v>CLINICA OFTALMOLOGICA PRAGA SAS</v>
      </c>
      <c r="F2229" s="2">
        <v>90189516</v>
      </c>
    </row>
    <row r="2230" spans="1:6" x14ac:dyDescent="0.25">
      <c r="A2230" s="19" t="s">
        <v>670</v>
      </c>
      <c r="B2230" s="20" t="s">
        <v>671</v>
      </c>
      <c r="C2230" s="19" t="s">
        <v>5149</v>
      </c>
      <c r="D2230" s="1" t="s">
        <v>2718</v>
      </c>
      <c r="E2230" s="1" t="str">
        <f>VLOOKUP(D2230,'[1]GIRO DIRECTO IPS'!A$5:B$8028,2,FALSE)</f>
        <v>DIAGNOSTICOS CARDIOLOGICOS ESPECIALIZADOS S.A DIACORSA</v>
      </c>
      <c r="F2230" s="2">
        <v>43628680</v>
      </c>
    </row>
    <row r="2231" spans="1:6" x14ac:dyDescent="0.25">
      <c r="A2231" s="19" t="s">
        <v>670</v>
      </c>
      <c r="B2231" s="20" t="s">
        <v>671</v>
      </c>
      <c r="C2231" s="19" t="s">
        <v>5149</v>
      </c>
      <c r="D2231" s="1" t="s">
        <v>4278</v>
      </c>
      <c r="E2231" s="1" t="str">
        <f>VLOOKUP(D2231,'[1]GIRO DIRECTO IPS'!A$5:B$8028,2,FALSE)</f>
        <v>HOSPITAL SIMON BOLIVAR III NIVEL E.S.E.</v>
      </c>
      <c r="F2231" s="2">
        <v>54917319</v>
      </c>
    </row>
    <row r="2232" spans="1:6" x14ac:dyDescent="0.25">
      <c r="A2232" s="19" t="s">
        <v>670</v>
      </c>
      <c r="B2232" s="20" t="s">
        <v>671</v>
      </c>
      <c r="C2232" s="19" t="s">
        <v>5149</v>
      </c>
      <c r="D2232" s="1" t="s">
        <v>4813</v>
      </c>
      <c r="E2232" s="1" t="str">
        <f>VLOOKUP(D2232,'[1]GIRO DIRECTO IPS'!A$5:B$8028,2,FALSE)</f>
        <v>QUIROFANO CASALUD Y COMPAÑIA LTDA</v>
      </c>
      <c r="F2232" s="2">
        <v>7435937</v>
      </c>
    </row>
    <row r="2233" spans="1:6" x14ac:dyDescent="0.25">
      <c r="A2233" s="19" t="s">
        <v>670</v>
      </c>
      <c r="B2233" s="20" t="s">
        <v>671</v>
      </c>
      <c r="C2233" s="19" t="s">
        <v>5149</v>
      </c>
      <c r="D2233" s="1" t="s">
        <v>4680</v>
      </c>
      <c r="E2233" s="1" t="str">
        <f>VLOOKUP(D2233,'[1]GIRO DIRECTO IPS'!A$5:B$8028,2,FALSE)</f>
        <v>MEDINUCLEAR S.A.S</v>
      </c>
      <c r="F2233" s="2">
        <v>6485742</v>
      </c>
    </row>
    <row r="2234" spans="1:6" x14ac:dyDescent="0.25">
      <c r="A2234" s="19" t="s">
        <v>670</v>
      </c>
      <c r="B2234" s="20" t="s">
        <v>671</v>
      </c>
      <c r="C2234" s="19" t="s">
        <v>5149</v>
      </c>
      <c r="D2234" s="1" t="s">
        <v>3079</v>
      </c>
      <c r="E2234" s="1" t="str">
        <f>VLOOKUP(D2234,'[1]GIRO DIRECTO IPS'!A$5:B$8028,2,FALSE)</f>
        <v>EMPRESA SOCIAL DEL ESTADO HOSPITAL UNIVERSITARIO SAN JORGE</v>
      </c>
      <c r="F2234" s="2">
        <v>2114035</v>
      </c>
    </row>
    <row r="2235" spans="1:6" x14ac:dyDescent="0.25">
      <c r="A2235" s="19" t="s">
        <v>670</v>
      </c>
      <c r="B2235" s="20" t="s">
        <v>671</v>
      </c>
      <c r="C2235" s="19" t="s">
        <v>5149</v>
      </c>
      <c r="D2235" s="1" t="s">
        <v>5320</v>
      </c>
      <c r="E2235" s="1" t="str">
        <f>VLOOKUP(D2235,'[1]GIRO DIRECTO IPS'!A$5:B$8028,2,FALSE)</f>
        <v>HOGARES DE PASO LA MALOKA LTDA</v>
      </c>
      <c r="F2235" s="2">
        <v>22744313</v>
      </c>
    </row>
    <row r="2236" spans="1:6" x14ac:dyDescent="0.25">
      <c r="A2236" s="19" t="s">
        <v>670</v>
      </c>
      <c r="B2236" s="20" t="s">
        <v>671</v>
      </c>
      <c r="C2236" s="19" t="s">
        <v>5149</v>
      </c>
      <c r="D2236" s="1" t="s">
        <v>5321</v>
      </c>
      <c r="E2236" s="1" t="str">
        <f>VLOOKUP(D2236,'[1]GIRO DIRECTO IPS'!A$5:B$8028,2,FALSE)</f>
        <v>ACOUSTIC SYSTEM SAS</v>
      </c>
      <c r="F2236" s="2">
        <v>13903500</v>
      </c>
    </row>
    <row r="2237" spans="1:6" x14ac:dyDescent="0.25">
      <c r="A2237" s="19" t="s">
        <v>670</v>
      </c>
      <c r="B2237" s="20" t="s">
        <v>671</v>
      </c>
      <c r="C2237" s="19" t="s">
        <v>5149</v>
      </c>
      <c r="D2237" s="1" t="s">
        <v>4736</v>
      </c>
      <c r="E2237" s="1" t="str">
        <f>VLOOKUP(D2237,'[1]GIRO DIRECTO IPS'!A$5:B$8028,2,FALSE)</f>
        <v>ONCOLOGOS ASOCIADOS DE IMBANACO S.A.</v>
      </c>
      <c r="F2237" s="2">
        <v>7190557</v>
      </c>
    </row>
    <row r="2238" spans="1:6" x14ac:dyDescent="0.25">
      <c r="A2238" s="19" t="s">
        <v>670</v>
      </c>
      <c r="B2238" s="20" t="s">
        <v>671</v>
      </c>
      <c r="C2238" s="19" t="s">
        <v>5149</v>
      </c>
      <c r="D2238" s="1" t="s">
        <v>2104</v>
      </c>
      <c r="E2238" s="1" t="str">
        <f>VLOOKUP(D2238,'[1]GIRO DIRECTO IPS'!A$5:B$8028,2,FALSE)</f>
        <v>ANGEL DIAGNOSTICA S.A.</v>
      </c>
      <c r="F2238" s="2">
        <v>2504633</v>
      </c>
    </row>
    <row r="2239" spans="1:6" x14ac:dyDescent="0.25">
      <c r="A2239" s="19" t="s">
        <v>670</v>
      </c>
      <c r="B2239" s="20" t="s">
        <v>671</v>
      </c>
      <c r="C2239" s="19" t="s">
        <v>5149</v>
      </c>
      <c r="D2239" s="1" t="s">
        <v>2444</v>
      </c>
      <c r="E2239" s="1" t="str">
        <f>VLOOKUP(D2239,'[1]GIRO DIRECTO IPS'!A$5:B$8028,2,FALSE)</f>
        <v>CLINICA BASILIA S.A.</v>
      </c>
      <c r="F2239" s="2">
        <v>1314637</v>
      </c>
    </row>
    <row r="2240" spans="1:6" x14ac:dyDescent="0.25">
      <c r="A2240" s="19" t="s">
        <v>670</v>
      </c>
      <c r="B2240" s="20" t="s">
        <v>671</v>
      </c>
      <c r="C2240" s="19" t="s">
        <v>5149</v>
      </c>
      <c r="D2240" s="1" t="s">
        <v>4059</v>
      </c>
      <c r="E2240" s="1" t="str">
        <f>VLOOKUP(D2240,'[1]GIRO DIRECTO IPS'!A$5:B$8028,2,FALSE)</f>
        <v>GAMANUCLEAR LTDA</v>
      </c>
      <c r="F2240" s="2">
        <v>2619994</v>
      </c>
    </row>
    <row r="2241" spans="1:6" x14ac:dyDescent="0.25">
      <c r="A2241" s="19" t="s">
        <v>670</v>
      </c>
      <c r="B2241" s="20" t="s">
        <v>671</v>
      </c>
      <c r="C2241" s="19" t="s">
        <v>5149</v>
      </c>
      <c r="D2241" s="1" t="s">
        <v>3029</v>
      </c>
      <c r="E2241" s="1" t="str">
        <f>VLOOKUP(D2241,'[1]GIRO DIRECTO IPS'!A$5:B$8028,2,FALSE)</f>
        <v>E.S.E. RED DE SALUD DEL CENTRO EMPRESA SOCIAL DEL ESTADO HOSPITAL PRIMITIVO IGLESIAS</v>
      </c>
      <c r="F2241" s="2">
        <v>1605660</v>
      </c>
    </row>
    <row r="2242" spans="1:6" x14ac:dyDescent="0.25">
      <c r="A2242" s="19" t="s">
        <v>670</v>
      </c>
      <c r="B2242" s="20" t="s">
        <v>671</v>
      </c>
      <c r="C2242" s="19" t="s">
        <v>5149</v>
      </c>
      <c r="D2242" s="1" t="s">
        <v>4830</v>
      </c>
      <c r="E2242" s="1" t="str">
        <f>VLOOKUP(D2242,'[1]GIRO DIRECTO IPS'!A$5:B$8028,2,FALSE)</f>
        <v>RED DE SALUD DEL NORTE EMPRESA SOCIAL DEL ESTADO</v>
      </c>
      <c r="F2242" s="2">
        <v>4116000</v>
      </c>
    </row>
    <row r="2243" spans="1:6" x14ac:dyDescent="0.25">
      <c r="A2243" s="19" t="s">
        <v>670</v>
      </c>
      <c r="B2243" s="20" t="s">
        <v>671</v>
      </c>
      <c r="C2243" s="19" t="s">
        <v>5149</v>
      </c>
      <c r="D2243" s="1" t="s">
        <v>4828</v>
      </c>
      <c r="E2243" s="1" t="str">
        <f>VLOOKUP(D2243,'[1]GIRO DIRECTO IPS'!A$5:B$8028,2,FALSE)</f>
        <v>RED DE SALUD DE LADERA EMPRESA SOCIAL DEL ESTADO</v>
      </c>
      <c r="F2243" s="2">
        <v>6692945</v>
      </c>
    </row>
    <row r="2244" spans="1:6" x14ac:dyDescent="0.25">
      <c r="A2244" s="19" t="s">
        <v>670</v>
      </c>
      <c r="B2244" s="20" t="s">
        <v>671</v>
      </c>
      <c r="C2244" s="19" t="s">
        <v>5149</v>
      </c>
      <c r="D2244" s="1" t="s">
        <v>4832</v>
      </c>
      <c r="E2244" s="1" t="str">
        <f>VLOOKUP(D2244,'[1]GIRO DIRECTO IPS'!A$5:B$8028,2,FALSE)</f>
        <v>RED DE SALUD DEL ORIENTE</v>
      </c>
      <c r="F2244" s="2">
        <v>6137176</v>
      </c>
    </row>
    <row r="2245" spans="1:6" x14ac:dyDescent="0.25">
      <c r="A2245" s="19" t="s">
        <v>670</v>
      </c>
      <c r="B2245" s="20" t="s">
        <v>671</v>
      </c>
      <c r="C2245" s="19" t="s">
        <v>5149</v>
      </c>
      <c r="D2245" s="1" t="s">
        <v>4017</v>
      </c>
      <c r="E2245" s="1" t="str">
        <f>VLOOKUP(D2245,'[1]GIRO DIRECTO IPS'!A$5:B$8028,2,FALSE)</f>
        <v>FUNDACION PEQUEÑO CORAZON</v>
      </c>
      <c r="F2245" s="2">
        <v>1658667</v>
      </c>
    </row>
    <row r="2246" spans="1:6" x14ac:dyDescent="0.25">
      <c r="A2246" s="19" t="s">
        <v>670</v>
      </c>
      <c r="B2246" s="20" t="s">
        <v>671</v>
      </c>
      <c r="C2246" s="19" t="s">
        <v>5149</v>
      </c>
      <c r="D2246" s="1" t="s">
        <v>3431</v>
      </c>
      <c r="E2246" s="1" t="str">
        <f>VLOOKUP(D2246,'[1]GIRO DIRECTO IPS'!A$5:B$8028,2,FALSE)</f>
        <v>EMPRESA SOCIAL DEL ESTADO SAN SEBASTIAN DE LA PLATA</v>
      </c>
      <c r="F2246" s="2">
        <v>1146393</v>
      </c>
    </row>
    <row r="2247" spans="1:6" x14ac:dyDescent="0.25">
      <c r="A2247" s="19" t="s">
        <v>670</v>
      </c>
      <c r="B2247" s="20" t="s">
        <v>671</v>
      </c>
      <c r="C2247" s="19" t="s">
        <v>5149</v>
      </c>
      <c r="D2247" s="1" t="s">
        <v>3397</v>
      </c>
      <c r="E2247" s="1" t="str">
        <f>VLOOKUP(D2247,'[1]GIRO DIRECTO IPS'!A$5:B$8028,2,FALSE)</f>
        <v>EMPRESA SOCIAL DEL ESTADO MUNICIPAL MANUEL CASTRO TOVAR E.S.E.</v>
      </c>
      <c r="F2247" s="2">
        <v>1556075</v>
      </c>
    </row>
    <row r="2248" spans="1:6" x14ac:dyDescent="0.25">
      <c r="A2248" s="19" t="s">
        <v>670</v>
      </c>
      <c r="B2248" s="20" t="s">
        <v>671</v>
      </c>
      <c r="C2248" s="19" t="s">
        <v>5149</v>
      </c>
      <c r="D2248" s="1" t="s">
        <v>4695</v>
      </c>
      <c r="E2248" s="1" t="str">
        <f>VLOOKUP(D2248,'[1]GIRO DIRECTO IPS'!A$5:B$8028,2,FALSE)</f>
        <v>MEGASALUD IPS IMAGENES</v>
      </c>
      <c r="F2248" s="2">
        <v>21421099</v>
      </c>
    </row>
    <row r="2249" spans="1:6" x14ac:dyDescent="0.25">
      <c r="A2249" s="19" t="s">
        <v>670</v>
      </c>
      <c r="B2249" s="20" t="s">
        <v>671</v>
      </c>
      <c r="C2249" s="19" t="s">
        <v>5149</v>
      </c>
      <c r="D2249" s="1" t="s">
        <v>3853</v>
      </c>
      <c r="E2249" s="1" t="str">
        <f>VLOOKUP(D2249,'[1]GIRO DIRECTO IPS'!A$5:B$8028,2,FALSE)</f>
        <v>ESE JUAN RAMON NUÑEZ PALACIOS</v>
      </c>
      <c r="F2249" s="2">
        <v>1759536</v>
      </c>
    </row>
    <row r="2250" spans="1:6" x14ac:dyDescent="0.25">
      <c r="A2250" s="19" t="s">
        <v>670</v>
      </c>
      <c r="B2250" s="20" t="s">
        <v>671</v>
      </c>
      <c r="C2250" s="19" t="s">
        <v>5149</v>
      </c>
      <c r="D2250" s="1" t="s">
        <v>3093</v>
      </c>
      <c r="E2250" s="1" t="str">
        <f>VLOOKUP(D2250,'[1]GIRO DIRECTO IPS'!A$5:B$8028,2,FALSE)</f>
        <v>EMPRESA ASOCIATIVA DE TRABAJO MEDITERAPIAS PITALITO</v>
      </c>
      <c r="F2250" s="2">
        <v>1630300</v>
      </c>
    </row>
    <row r="2251" spans="1:6" x14ac:dyDescent="0.25">
      <c r="A2251" s="19" t="s">
        <v>670</v>
      </c>
      <c r="B2251" s="20" t="s">
        <v>671</v>
      </c>
      <c r="C2251" s="19" t="s">
        <v>5149</v>
      </c>
      <c r="D2251" s="1" t="s">
        <v>4837</v>
      </c>
      <c r="E2251" s="1" t="str">
        <f>VLOOKUP(D2251,'[1]GIRO DIRECTO IPS'!A$5:B$8028,2,FALSE)</f>
        <v>REHABILITACION DIRIGIDA MEDICAMENTE REDIME LTDA.</v>
      </c>
      <c r="F2251" s="2">
        <v>14289666</v>
      </c>
    </row>
    <row r="2252" spans="1:6" x14ac:dyDescent="0.25">
      <c r="A2252" s="19" t="s">
        <v>670</v>
      </c>
      <c r="B2252" s="20" t="s">
        <v>671</v>
      </c>
      <c r="C2252" s="19" t="s">
        <v>5149</v>
      </c>
      <c r="D2252" s="1" t="s">
        <v>3540</v>
      </c>
      <c r="E2252" s="1" t="str">
        <f>VLOOKUP(D2252,'[1]GIRO DIRECTO IPS'!A$5:B$8028,2,FALSE)</f>
        <v>ESE HOSPITAL CUMBAL</v>
      </c>
      <c r="F2252" s="2">
        <v>19663374</v>
      </c>
    </row>
    <row r="2253" spans="1:6" x14ac:dyDescent="0.25">
      <c r="A2253" s="19" t="s">
        <v>670</v>
      </c>
      <c r="B2253" s="20" t="s">
        <v>671</v>
      </c>
      <c r="C2253" s="19" t="s">
        <v>5149</v>
      </c>
      <c r="D2253" s="1" t="s">
        <v>2365</v>
      </c>
      <c r="E2253" s="1" t="str">
        <f>VLOOKUP(D2253,'[1]GIRO DIRECTO IPS'!A$5:B$8028,2,FALSE)</f>
        <v>E.S.E CENTRO HOSPITAL LUIS ANTONIO MONTERO</v>
      </c>
      <c r="F2253" s="2">
        <v>119015136</v>
      </c>
    </row>
    <row r="2254" spans="1:6" x14ac:dyDescent="0.25">
      <c r="A2254" s="19" t="s">
        <v>670</v>
      </c>
      <c r="B2254" s="20" t="s">
        <v>671</v>
      </c>
      <c r="C2254" s="19" t="s">
        <v>5149</v>
      </c>
      <c r="D2254" s="1" t="s">
        <v>2137</v>
      </c>
      <c r="E2254" s="1" t="str">
        <f>VLOOKUP(D2254,'[1]GIRO DIRECTO IPS'!A$5:B$8028,2,FALSE)</f>
        <v>AUDIOCOM S.A.S</v>
      </c>
      <c r="F2254" s="2">
        <v>14569258</v>
      </c>
    </row>
    <row r="2255" spans="1:6" x14ac:dyDescent="0.25">
      <c r="A2255" s="19" t="s">
        <v>670</v>
      </c>
      <c r="B2255" s="20" t="s">
        <v>671</v>
      </c>
      <c r="C2255" s="19" t="s">
        <v>5149</v>
      </c>
      <c r="D2255" s="1" t="s">
        <v>4389</v>
      </c>
      <c r="E2255" s="1" t="str">
        <f>VLOOKUP(D2255,'[1]GIRO DIRECTO IPS'!A$5:B$8028,2,FALSE)</f>
        <v>INSTITUTO RADIOLOGICO DEL SUR S.A.S.</v>
      </c>
      <c r="F2255" s="2">
        <v>35961259</v>
      </c>
    </row>
    <row r="2256" spans="1:6" x14ac:dyDescent="0.25">
      <c r="A2256" s="19" t="s">
        <v>670</v>
      </c>
      <c r="B2256" s="20" t="s">
        <v>671</v>
      </c>
      <c r="C2256" s="19" t="s">
        <v>5149</v>
      </c>
      <c r="D2256" s="1" t="s">
        <v>4076</v>
      </c>
      <c r="E2256" s="1" t="str">
        <f>VLOOKUP(D2256,'[1]GIRO DIRECTO IPS'!A$5:B$8028,2,FALSE)</f>
        <v>GLOBAL VISION CENTER SAS</v>
      </c>
      <c r="F2256" s="2">
        <v>5504850</v>
      </c>
    </row>
    <row r="2257" spans="1:6" x14ac:dyDescent="0.25">
      <c r="A2257" s="19" t="s">
        <v>670</v>
      </c>
      <c r="B2257" s="20" t="s">
        <v>671</v>
      </c>
      <c r="C2257" s="19" t="s">
        <v>5149</v>
      </c>
      <c r="D2257" s="1" t="s">
        <v>4347</v>
      </c>
      <c r="E2257" s="1" t="str">
        <f>VLOOKUP(D2257,'[1]GIRO DIRECTO IPS'!A$5:B$8028,2,FALSE)</f>
        <v>INSTITUTO CANCEROLOGICO DE NARIÑO LIMITADA</v>
      </c>
      <c r="F2257" s="2">
        <v>35669971</v>
      </c>
    </row>
    <row r="2258" spans="1:6" x14ac:dyDescent="0.25">
      <c r="A2258" s="19" t="s">
        <v>670</v>
      </c>
      <c r="B2258" s="20" t="s">
        <v>671</v>
      </c>
      <c r="C2258" s="19" t="s">
        <v>5149</v>
      </c>
      <c r="D2258" s="1" t="s">
        <v>5033</v>
      </c>
      <c r="E2258" s="1" t="str">
        <f>VLOOKUP(D2258,'[1]GIRO DIRECTO IPS'!A$5:B$8028,2,FALSE)</f>
        <v>UNIDAD CARDIOQUIRURGICA DE NARIÑO SAS</v>
      </c>
      <c r="F2258" s="2">
        <v>22352675</v>
      </c>
    </row>
    <row r="2259" spans="1:6" x14ac:dyDescent="0.25">
      <c r="A2259" s="19" t="s">
        <v>670</v>
      </c>
      <c r="B2259" s="20" t="s">
        <v>671</v>
      </c>
      <c r="C2259" s="19" t="s">
        <v>5149</v>
      </c>
      <c r="D2259" s="1" t="s">
        <v>2152</v>
      </c>
      <c r="E2259" s="1" t="str">
        <f>VLOOKUP(D2259,'[1]GIRO DIRECTO IPS'!A$5:B$8028,2,FALSE)</f>
        <v>CENTRO DE SALUD SANTIAGO DE MALLAMA E.S.E.</v>
      </c>
      <c r="F2259" s="2">
        <v>1146945</v>
      </c>
    </row>
    <row r="2260" spans="1:6" x14ac:dyDescent="0.25">
      <c r="A2260" s="19" t="s">
        <v>670</v>
      </c>
      <c r="B2260" s="20" t="s">
        <v>671</v>
      </c>
      <c r="C2260" s="19" t="s">
        <v>5149</v>
      </c>
      <c r="D2260" s="1" t="s">
        <v>2313</v>
      </c>
      <c r="E2260" s="1" t="str">
        <f>VLOOKUP(D2260,'[1]GIRO DIRECTO IPS'!A$5:B$8028,2,FALSE)</f>
        <v>CENTRO DE SALUD ILES E.S.E.</v>
      </c>
      <c r="F2260" s="2">
        <v>1686782</v>
      </c>
    </row>
    <row r="2261" spans="1:6" x14ac:dyDescent="0.25">
      <c r="A2261" s="19" t="s">
        <v>670</v>
      </c>
      <c r="B2261" s="20" t="s">
        <v>671</v>
      </c>
      <c r="C2261" s="19" t="s">
        <v>5149</v>
      </c>
      <c r="D2261" s="1" t="s">
        <v>2333</v>
      </c>
      <c r="E2261" s="1" t="str">
        <f>VLOOKUP(D2261,'[1]GIRO DIRECTO IPS'!A$5:B$8028,2,FALSE)</f>
        <v>CENTRO DE SALUD SAN JUAN BAUTISTA DE PUPIALES EMPRESA SOCIAL DEL ESTADO</v>
      </c>
      <c r="F2261" s="2">
        <v>36734739</v>
      </c>
    </row>
    <row r="2262" spans="1:6" x14ac:dyDescent="0.25">
      <c r="A2262" s="19" t="s">
        <v>670</v>
      </c>
      <c r="B2262" s="20" t="s">
        <v>671</v>
      </c>
      <c r="C2262" s="19" t="s">
        <v>5149</v>
      </c>
      <c r="D2262" s="1" t="s">
        <v>2302</v>
      </c>
      <c r="E2262" s="1" t="str">
        <f>VLOOKUP(D2262,'[1]GIRO DIRECTO IPS'!A$5:B$8028,2,FALSE)</f>
        <v>CENTRO DE SALUD DE SAN BARTOLOME DE CORDOBA ESE</v>
      </c>
      <c r="F2262" s="2">
        <v>17717655</v>
      </c>
    </row>
    <row r="2263" spans="1:6" x14ac:dyDescent="0.25">
      <c r="A2263" s="19" t="s">
        <v>670</v>
      </c>
      <c r="B2263" s="20" t="s">
        <v>671</v>
      </c>
      <c r="C2263" s="19" t="s">
        <v>5149</v>
      </c>
      <c r="D2263" s="1" t="s">
        <v>4705</v>
      </c>
      <c r="E2263" s="1" t="str">
        <f>VLOOKUP(D2263,'[1]GIRO DIRECTO IPS'!A$5:B$8028,2,FALSE)</f>
        <v>NEFRODIAL SAS</v>
      </c>
      <c r="F2263" s="2">
        <v>88928049</v>
      </c>
    </row>
    <row r="2264" spans="1:6" x14ac:dyDescent="0.25">
      <c r="A2264" s="19" t="s">
        <v>670</v>
      </c>
      <c r="B2264" s="20" t="s">
        <v>671</v>
      </c>
      <c r="C2264" s="19" t="s">
        <v>5149</v>
      </c>
      <c r="D2264" s="1" t="s">
        <v>2297</v>
      </c>
      <c r="E2264" s="1" t="str">
        <f>VLOOKUP(D2264,'[1]GIRO DIRECTO IPS'!A$5:B$8028,2,FALSE)</f>
        <v>CENTRO DE SALUD DE PROVIDENCIA E.S.E.</v>
      </c>
      <c r="F2264" s="2">
        <v>8901000</v>
      </c>
    </row>
    <row r="2265" spans="1:6" x14ac:dyDescent="0.25">
      <c r="A2265" s="19" t="s">
        <v>670</v>
      </c>
      <c r="B2265" s="20" t="s">
        <v>671</v>
      </c>
      <c r="C2265" s="19" t="s">
        <v>5149</v>
      </c>
      <c r="D2265" s="1" t="s">
        <v>5085</v>
      </c>
      <c r="E2265" s="1" t="str">
        <f>VLOOKUP(D2265,'[1]GIRO DIRECTO IPS'!A$5:B$8028,2,FALSE)</f>
        <v>UNIDAD OFTALMOLOGICA LASER S.A</v>
      </c>
      <c r="F2265" s="2">
        <v>10497791</v>
      </c>
    </row>
    <row r="2266" spans="1:6" x14ac:dyDescent="0.25">
      <c r="A2266" s="19" t="s">
        <v>670</v>
      </c>
      <c r="B2266" s="20" t="s">
        <v>671</v>
      </c>
      <c r="C2266" s="19" t="s">
        <v>5149</v>
      </c>
      <c r="D2266" s="1" t="s">
        <v>2153</v>
      </c>
      <c r="E2266" s="1" t="str">
        <f>VLOOKUP(D2266,'[1]GIRO DIRECTO IPS'!A$5:B$8028,2,FALSE)</f>
        <v>CABILDO DE GUAMBIA HOSPITAL MAMA DOMINGA</v>
      </c>
      <c r="F2266" s="2">
        <v>19665275</v>
      </c>
    </row>
    <row r="2267" spans="1:6" x14ac:dyDescent="0.25">
      <c r="A2267" s="19" t="s">
        <v>670</v>
      </c>
      <c r="B2267" s="20" t="s">
        <v>671</v>
      </c>
      <c r="C2267" s="19" t="s">
        <v>5149</v>
      </c>
      <c r="D2267" s="1" t="s">
        <v>2527</v>
      </c>
      <c r="E2267" s="1" t="str">
        <f>VLOOKUP(D2267,'[1]GIRO DIRECTO IPS'!A$5:B$8028,2,FALSE)</f>
        <v>CLINICA LA ESTANCIA S. A.</v>
      </c>
      <c r="F2267" s="2">
        <v>166383062</v>
      </c>
    </row>
    <row r="2268" spans="1:6" x14ac:dyDescent="0.25">
      <c r="A2268" s="19" t="s">
        <v>670</v>
      </c>
      <c r="B2268" s="20" t="s">
        <v>671</v>
      </c>
      <c r="C2268" s="19" t="s">
        <v>5149</v>
      </c>
      <c r="D2268" s="1" t="s">
        <v>2121</v>
      </c>
      <c r="E2268" s="1" t="str">
        <f>VLOOKUP(D2268,'[1]GIRO DIRECTO IPS'!A$5:B$8028,2,FALSE)</f>
        <v>ASOCIACION DEL CAUCA PARA LA PREVENCION DE LA CEGUERA Y REHABILITACION DEL LIMITADO VISUAL</v>
      </c>
      <c r="F2268" s="2">
        <v>4405400</v>
      </c>
    </row>
    <row r="2269" spans="1:6" x14ac:dyDescent="0.25">
      <c r="A2269" s="19" t="s">
        <v>670</v>
      </c>
      <c r="B2269" s="20" t="s">
        <v>671</v>
      </c>
      <c r="C2269" s="19" t="s">
        <v>5149</v>
      </c>
      <c r="D2269" s="1" t="s">
        <v>3863</v>
      </c>
      <c r="E2269" s="1" t="str">
        <f>VLOOKUP(D2269,'[1]GIRO DIRECTO IPS'!A$5:B$8028,2,FALSE)</f>
        <v>QUILISALUD E.S.E.</v>
      </c>
      <c r="F2269" s="2">
        <v>31118096</v>
      </c>
    </row>
    <row r="2270" spans="1:6" x14ac:dyDescent="0.25">
      <c r="A2270" s="19" t="s">
        <v>670</v>
      </c>
      <c r="B2270" s="20" t="s">
        <v>671</v>
      </c>
      <c r="C2270" s="19" t="s">
        <v>5149</v>
      </c>
      <c r="D2270" s="1" t="s">
        <v>2490</v>
      </c>
      <c r="E2270" s="1" t="str">
        <f>VLOOKUP(D2270,'[1]GIRO DIRECTO IPS'!A$5:B$8028,2,FALSE)</f>
        <v>CLINICA DE SALUD MENTAL MORAVIA</v>
      </c>
      <c r="F2270" s="2">
        <v>3082933</v>
      </c>
    </row>
    <row r="2271" spans="1:6" x14ac:dyDescent="0.25">
      <c r="A2271" s="19" t="s">
        <v>670</v>
      </c>
      <c r="B2271" s="20" t="s">
        <v>671</v>
      </c>
      <c r="C2271" s="19" t="s">
        <v>5149</v>
      </c>
      <c r="D2271" s="1" t="s">
        <v>5873</v>
      </c>
      <c r="E2271" s="1" t="str">
        <f>VLOOKUP(D2271,'[1]GIRO DIRECTO IPS'!A$5:B$8028,2,FALSE)</f>
        <v>FUNDACION HUELLAS</v>
      </c>
      <c r="F2271" s="2">
        <v>58200200</v>
      </c>
    </row>
    <row r="2272" spans="1:6" x14ac:dyDescent="0.25">
      <c r="A2272" s="19" t="s">
        <v>670</v>
      </c>
      <c r="B2272" s="20" t="s">
        <v>671</v>
      </c>
      <c r="C2272" s="19" t="s">
        <v>5149</v>
      </c>
      <c r="D2272" s="1" t="s">
        <v>3195</v>
      </c>
      <c r="E2272" s="1" t="str">
        <f>VLOOKUP(D2272,'[1]GIRO DIRECTO IPS'!A$5:B$8028,2,FALSE)</f>
        <v>EMPRESA SOCIAL DEL ESTADO DEL DEPARTAMENTO DEL META ESE SOLUCION SALUD</v>
      </c>
      <c r="F2272" s="2">
        <v>4673481</v>
      </c>
    </row>
    <row r="2273" spans="1:6" x14ac:dyDescent="0.25">
      <c r="A2273" s="19" t="s">
        <v>670</v>
      </c>
      <c r="B2273" s="20" t="s">
        <v>671</v>
      </c>
      <c r="C2273" s="19" t="s">
        <v>5149</v>
      </c>
      <c r="D2273" s="1" t="s">
        <v>4760</v>
      </c>
      <c r="E2273" s="1" t="str">
        <f>VLOOKUP(D2273,'[1]GIRO DIRECTO IPS'!A$5:B$8028,2,FALSE)</f>
        <v>ORGANIZACIONES DE IMAGENOLOGIA COLOMBIANA OIC SA</v>
      </c>
      <c r="F2273" s="2">
        <v>4684782</v>
      </c>
    </row>
    <row r="2274" spans="1:6" x14ac:dyDescent="0.25">
      <c r="A2274" s="19" t="s">
        <v>670</v>
      </c>
      <c r="B2274" s="20" t="s">
        <v>671</v>
      </c>
      <c r="C2274" s="19" t="s">
        <v>5149</v>
      </c>
      <c r="D2274" s="1" t="s">
        <v>4090</v>
      </c>
      <c r="E2274" s="1" t="str">
        <f>VLOOKUP(D2274,'[1]GIRO DIRECTO IPS'!A$5:B$8028,2,FALSE)</f>
        <v>HEMERA UNIDAD DE INFECTOLOGIA S.A.S</v>
      </c>
      <c r="F2274" s="2">
        <v>10574200</v>
      </c>
    </row>
    <row r="2275" spans="1:6" x14ac:dyDescent="0.25">
      <c r="A2275" s="19" t="s">
        <v>670</v>
      </c>
      <c r="B2275" s="20" t="s">
        <v>671</v>
      </c>
      <c r="C2275" s="19" t="s">
        <v>5149</v>
      </c>
      <c r="D2275" s="1" t="s">
        <v>2399</v>
      </c>
      <c r="E2275" s="1" t="str">
        <f>VLOOKUP(D2275,'[1]GIRO DIRECTO IPS'!A$5:B$8028,2,FALSE)</f>
        <v>CENTRO MEDICO VALLE DE ATRIZ E.U.</v>
      </c>
      <c r="F2275" s="2">
        <v>92485309</v>
      </c>
    </row>
    <row r="2276" spans="1:6" x14ac:dyDescent="0.25">
      <c r="A2276" s="19" t="s">
        <v>670</v>
      </c>
      <c r="B2276" s="20" t="s">
        <v>671</v>
      </c>
      <c r="C2276" s="19" t="s">
        <v>5149</v>
      </c>
      <c r="D2276" s="1" t="s">
        <v>3756</v>
      </c>
      <c r="E2276" s="1" t="str">
        <f>VLOOKUP(D2276,'[1]GIRO DIRECTO IPS'!A$5:B$8028,2,FALSE)</f>
        <v>ESE HOSPITAL SAN JOSE DEL GUAVIARE</v>
      </c>
      <c r="F2276" s="2">
        <v>1526900</v>
      </c>
    </row>
    <row r="2277" spans="1:6" x14ac:dyDescent="0.25">
      <c r="A2277" s="19" t="s">
        <v>670</v>
      </c>
      <c r="B2277" s="20" t="s">
        <v>671</v>
      </c>
      <c r="C2277" s="19" t="s">
        <v>5149</v>
      </c>
      <c r="D2277" s="1" t="s">
        <v>2426</v>
      </c>
      <c r="E2277" s="1" t="str">
        <f>VLOOKUP(D2277,'[1]GIRO DIRECTO IPS'!A$5:B$8028,2,FALSE)</f>
        <v>HOSPITAL GUACHUCAL ESE</v>
      </c>
      <c r="F2277" s="2">
        <v>2534240</v>
      </c>
    </row>
    <row r="2278" spans="1:6" x14ac:dyDescent="0.25">
      <c r="A2278" s="19" t="s">
        <v>670</v>
      </c>
      <c r="B2278" s="20" t="s">
        <v>671</v>
      </c>
      <c r="C2278" s="19" t="s">
        <v>5149</v>
      </c>
      <c r="D2278" s="1" t="s">
        <v>4343</v>
      </c>
      <c r="E2278" s="1" t="str">
        <f>VLOOKUP(D2278,'[1]GIRO DIRECTO IPS'!A$5:B$8028,2,FALSE)</f>
        <v>INSTITUCION PRESTADORA DE SERVICIOS DE SALUD LOS ANGELES IPS</v>
      </c>
      <c r="F2278" s="2">
        <v>52972421</v>
      </c>
    </row>
    <row r="2279" spans="1:6" x14ac:dyDescent="0.25">
      <c r="A2279" s="19" t="s">
        <v>670</v>
      </c>
      <c r="B2279" s="20" t="s">
        <v>671</v>
      </c>
      <c r="C2279" s="19" t="s">
        <v>5149</v>
      </c>
      <c r="D2279" s="1" t="s">
        <v>2533</v>
      </c>
      <c r="E2279" s="1" t="str">
        <f>VLOOKUP(D2279,'[1]GIRO DIRECTO IPS'!A$5:B$8028,2,FALSE)</f>
        <v>SOCIEDAD LAS LAJAS LIMITADA</v>
      </c>
      <c r="F2279" s="2">
        <v>287994213</v>
      </c>
    </row>
    <row r="2280" spans="1:6" x14ac:dyDescent="0.25">
      <c r="A2280" s="19" t="s">
        <v>670</v>
      </c>
      <c r="B2280" s="20" t="s">
        <v>671</v>
      </c>
      <c r="C2280" s="19" t="s">
        <v>5149</v>
      </c>
      <c r="D2280" s="1" t="s">
        <v>5192</v>
      </c>
      <c r="E2280" s="1" t="str">
        <f>VLOOKUP(D2280,'[1]GIRO DIRECTO IPS'!A$5:B$8028,2,FALSE)</f>
        <v>FUNDACIÓN REHABILITAR NARINO IPS</v>
      </c>
      <c r="F2280" s="2">
        <v>8880600</v>
      </c>
    </row>
    <row r="2281" spans="1:6" x14ac:dyDescent="0.25">
      <c r="A2281" s="19" t="s">
        <v>670</v>
      </c>
      <c r="B2281" s="20" t="s">
        <v>671</v>
      </c>
      <c r="C2281" s="19" t="s">
        <v>5149</v>
      </c>
      <c r="D2281" s="1" t="s">
        <v>3002</v>
      </c>
      <c r="E2281" s="1" t="str">
        <f>VLOOKUP(D2281,'[1]GIRO DIRECTO IPS'!A$5:B$8028,2,FALSE)</f>
        <v>E.S.E. HOSPITAL SAN RAFAEL DE LETICIA</v>
      </c>
      <c r="F2281" s="2">
        <v>52186645</v>
      </c>
    </row>
    <row r="2282" spans="1:6" x14ac:dyDescent="0.25">
      <c r="A2282" s="19" t="s">
        <v>670</v>
      </c>
      <c r="B2282" s="20" t="s">
        <v>671</v>
      </c>
      <c r="C2282" s="19" t="s">
        <v>5149</v>
      </c>
      <c r="D2282" s="1" t="s">
        <v>2362</v>
      </c>
      <c r="E2282" s="1" t="str">
        <f>VLOOKUP(D2282,'[1]GIRO DIRECTO IPS'!A$5:B$8028,2,FALSE)</f>
        <v>CENTRO HOSPITAL DIVINO NIÑO EMPRESA SOCIAL DEL ESTADO</v>
      </c>
      <c r="F2282" s="2">
        <v>51345474</v>
      </c>
    </row>
    <row r="2283" spans="1:6" x14ac:dyDescent="0.25">
      <c r="A2283" s="19" t="s">
        <v>670</v>
      </c>
      <c r="B2283" s="20" t="s">
        <v>671</v>
      </c>
      <c r="C2283" s="19" t="s">
        <v>5149</v>
      </c>
      <c r="D2283" s="1" t="s">
        <v>4719</v>
      </c>
      <c r="E2283" s="1" t="str">
        <f>VLOOKUP(D2283,'[1]GIRO DIRECTO IPS'!A$5:B$8028,2,FALSE)</f>
        <v>UNIDAD BASICA DE ATENCION NUESTRA SEÑORA DEL CARMEN - EMPRESA SOCIAL DEL ESTADO</v>
      </c>
      <c r="F2283" s="2">
        <v>20241662</v>
      </c>
    </row>
    <row r="2284" spans="1:6" x14ac:dyDescent="0.25">
      <c r="A2284" s="19" t="s">
        <v>670</v>
      </c>
      <c r="B2284" s="20" t="s">
        <v>671</v>
      </c>
      <c r="C2284" s="19" t="s">
        <v>5149</v>
      </c>
      <c r="D2284" s="1" t="s">
        <v>3319</v>
      </c>
      <c r="E2284" s="1" t="str">
        <f>VLOOKUP(D2284,'[1]GIRO DIRECTO IPS'!A$5:B$8028,2,FALSE)</f>
        <v>EMPRESA SOCIAL DEL ESTADO HOSPITAL SAN ANTONIO</v>
      </c>
      <c r="F2284" s="2">
        <v>9945127</v>
      </c>
    </row>
    <row r="2285" spans="1:6" x14ac:dyDescent="0.25">
      <c r="A2285" s="19" t="s">
        <v>670</v>
      </c>
      <c r="B2285" s="20" t="s">
        <v>671</v>
      </c>
      <c r="C2285" s="19" t="s">
        <v>5149</v>
      </c>
      <c r="D2285" s="1" t="s">
        <v>3268</v>
      </c>
      <c r="E2285" s="1" t="str">
        <f>VLOOKUP(D2285,'[1]GIRO DIRECTO IPS'!A$5:B$8028,2,FALSE)</f>
        <v>EMPRESA SOCIAL DEL ESTADO HOSPITAL LOCAL</v>
      </c>
      <c r="F2285" s="2">
        <v>122865467</v>
      </c>
    </row>
    <row r="2286" spans="1:6" x14ac:dyDescent="0.25">
      <c r="A2286" s="19" t="s">
        <v>670</v>
      </c>
      <c r="B2286" s="20" t="s">
        <v>671</v>
      </c>
      <c r="C2286" s="19" t="s">
        <v>5149</v>
      </c>
      <c r="D2286" s="1" t="s">
        <v>3064</v>
      </c>
      <c r="E2286" s="1" t="str">
        <f>VLOOKUP(D2286,'[1]GIRO DIRECTO IPS'!A$5:B$8028,2,FALSE)</f>
        <v>ESE HOSPITAL SAGRADO CORAZON DE JESUS</v>
      </c>
      <c r="F2286" s="2">
        <v>24432233</v>
      </c>
    </row>
    <row r="2287" spans="1:6" x14ac:dyDescent="0.25">
      <c r="A2287" s="19" t="s">
        <v>670</v>
      </c>
      <c r="B2287" s="20" t="s">
        <v>671</v>
      </c>
      <c r="C2287" s="19" t="s">
        <v>5149</v>
      </c>
      <c r="D2287" s="1" t="s">
        <v>2817</v>
      </c>
      <c r="E2287" s="1" t="str">
        <f>VLOOKUP(D2287,'[1]GIRO DIRECTO IPS'!A$5:B$8028,2,FALSE)</f>
        <v>E.S.E HOSPITAL ORITO</v>
      </c>
      <c r="F2287" s="2">
        <v>11301549</v>
      </c>
    </row>
    <row r="2288" spans="1:6" x14ac:dyDescent="0.25">
      <c r="A2288" s="19" t="s">
        <v>670</v>
      </c>
      <c r="B2288" s="20" t="s">
        <v>671</v>
      </c>
      <c r="C2288" s="19" t="s">
        <v>5149</v>
      </c>
      <c r="D2288" s="1" t="s">
        <v>3061</v>
      </c>
      <c r="E2288" s="1" t="str">
        <f>VLOOKUP(D2288,'[1]GIRO DIRECTO IPS'!A$5:B$8028,2,FALSE)</f>
        <v>ESE HOSPITAL MARIA ANGELINES DE II NIVEL DE ATENCION</v>
      </c>
      <c r="F2288" s="2">
        <v>1657282</v>
      </c>
    </row>
    <row r="2289" spans="1:6" x14ac:dyDescent="0.25">
      <c r="A2289" s="19" t="s">
        <v>670</v>
      </c>
      <c r="B2289" s="20" t="s">
        <v>671</v>
      </c>
      <c r="C2289" s="19" t="s">
        <v>5149</v>
      </c>
      <c r="D2289" s="1" t="s">
        <v>5298</v>
      </c>
      <c r="E2289" s="1" t="str">
        <f>VLOOKUP(D2289,'[1]GIRO DIRECTO IPS'!A$5:B$8028,2,FALSE)</f>
        <v>DIAGNOSTICOS E.U.</v>
      </c>
      <c r="F2289" s="2">
        <v>4133888</v>
      </c>
    </row>
    <row r="2290" spans="1:6" x14ac:dyDescent="0.25">
      <c r="A2290" s="19" t="s">
        <v>670</v>
      </c>
      <c r="B2290" s="20" t="s">
        <v>671</v>
      </c>
      <c r="C2290" s="19" t="s">
        <v>5149</v>
      </c>
      <c r="D2290" s="1" t="s">
        <v>3571</v>
      </c>
      <c r="E2290" s="1" t="str">
        <f>VLOOKUP(D2290,'[1]GIRO DIRECTO IPS'!A$5:B$8028,2,FALSE)</f>
        <v>ESE HOSPITAL FRONTERIZO LA DORADA</v>
      </c>
      <c r="F2290" s="2">
        <v>13343162</v>
      </c>
    </row>
    <row r="2291" spans="1:6" x14ac:dyDescent="0.25">
      <c r="A2291" s="19" t="s">
        <v>670</v>
      </c>
      <c r="B2291" s="20" t="s">
        <v>671</v>
      </c>
      <c r="C2291" s="19" t="s">
        <v>5149</v>
      </c>
      <c r="D2291" s="1" t="s">
        <v>2462</v>
      </c>
      <c r="E2291" s="1" t="str">
        <f>VLOOKUP(D2291,'[1]GIRO DIRECTO IPS'!A$5:B$8028,2,FALSE)</f>
        <v>CLINICA CREAR VISION LTDA</v>
      </c>
      <c r="F2291" s="2">
        <v>24699095</v>
      </c>
    </row>
    <row r="2292" spans="1:6" x14ac:dyDescent="0.25">
      <c r="A2292" s="19" t="s">
        <v>670</v>
      </c>
      <c r="B2292" s="20" t="s">
        <v>671</v>
      </c>
      <c r="C2292" s="19" t="s">
        <v>5149</v>
      </c>
      <c r="D2292" s="1" t="s">
        <v>4507</v>
      </c>
      <c r="E2292" s="1" t="str">
        <f>VLOOKUP(D2292,'[1]GIRO DIRECTO IPS'!A$5:B$8028,2,FALSE)</f>
        <v>REHABILITAR DEL PUTUMAYO LTDA</v>
      </c>
      <c r="F2292" s="2">
        <v>4484532</v>
      </c>
    </row>
    <row r="2293" spans="1:6" x14ac:dyDescent="0.25">
      <c r="A2293" s="19" t="s">
        <v>670</v>
      </c>
      <c r="B2293" s="20" t="s">
        <v>671</v>
      </c>
      <c r="C2293" s="19" t="s">
        <v>5149</v>
      </c>
      <c r="D2293" s="1" t="s">
        <v>3254</v>
      </c>
      <c r="E2293" s="1" t="str">
        <f>VLOOKUP(D2293,'[1]GIRO DIRECTO IPS'!A$5:B$8028,2,FALSE)</f>
        <v>EMPRESA SOCIAL DEL ESTADO HOSPITAL JORGE JULIO GUZMAN</v>
      </c>
      <c r="F2293" s="2">
        <v>3527337</v>
      </c>
    </row>
    <row r="2294" spans="1:6" x14ac:dyDescent="0.25">
      <c r="A2294" s="19" t="s">
        <v>670</v>
      </c>
      <c r="B2294" s="20" t="s">
        <v>671</v>
      </c>
      <c r="C2294" s="19" t="s">
        <v>5149</v>
      </c>
      <c r="D2294" s="1" t="s">
        <v>5323</v>
      </c>
      <c r="E2294" s="1" t="str">
        <f>VLOOKUP(D2294,'[1]GIRO DIRECTO IPS'!A$5:B$8028,2,FALSE)</f>
        <v>OPTILENTES EU</v>
      </c>
      <c r="F2294" s="2">
        <v>7843535</v>
      </c>
    </row>
    <row r="2295" spans="1:6" x14ac:dyDescent="0.25">
      <c r="A2295" s="19" t="s">
        <v>670</v>
      </c>
      <c r="B2295" s="20" t="s">
        <v>671</v>
      </c>
      <c r="C2295" s="19" t="s">
        <v>5149</v>
      </c>
      <c r="D2295" s="1" t="s">
        <v>4094</v>
      </c>
      <c r="E2295" s="1" t="str">
        <f>VLOOKUP(D2295,'[1]GIRO DIRECTO IPS'!A$5:B$8028,2,FALSE)</f>
        <v>HERMANAS HOSPITALARIAS DEL SAGRADO CORAZON DE JESUS</v>
      </c>
      <c r="F2295" s="2">
        <v>21920552</v>
      </c>
    </row>
    <row r="2296" spans="1:6" x14ac:dyDescent="0.25">
      <c r="A2296" s="19" t="s">
        <v>670</v>
      </c>
      <c r="B2296" s="20" t="s">
        <v>671</v>
      </c>
      <c r="C2296" s="19" t="s">
        <v>5149</v>
      </c>
      <c r="D2296" s="1" t="s">
        <v>2128</v>
      </c>
      <c r="E2296" s="1" t="str">
        <f>VLOOKUP(D2296,'[1]GIRO DIRECTO IPS'!A$5:B$8028,2,FALSE)</f>
        <v>ASOCIACION PROBIENESTAR DE LA FAMILIA COLOMBIANA PROFAMILIA</v>
      </c>
      <c r="F2296" s="2">
        <v>7071590</v>
      </c>
    </row>
    <row r="2297" spans="1:6" x14ac:dyDescent="0.25">
      <c r="A2297" s="19" t="s">
        <v>670</v>
      </c>
      <c r="B2297" s="20" t="s">
        <v>671</v>
      </c>
      <c r="C2297" s="19" t="s">
        <v>5149</v>
      </c>
      <c r="D2297" s="1" t="s">
        <v>3951</v>
      </c>
      <c r="E2297" s="1" t="str">
        <f>VLOOKUP(D2297,'[1]GIRO DIRECTO IPS'!A$5:B$8028,2,FALSE)</f>
        <v>FUNDACION CARDIOVASCULAR DE COLOMBIA</v>
      </c>
      <c r="F2297" s="2">
        <v>80296259</v>
      </c>
    </row>
    <row r="2298" spans="1:6" x14ac:dyDescent="0.25">
      <c r="A2298" s="19" t="s">
        <v>670</v>
      </c>
      <c r="B2298" s="20" t="s">
        <v>671</v>
      </c>
      <c r="C2298" s="19" t="s">
        <v>5149</v>
      </c>
      <c r="D2298" s="1" t="s">
        <v>2481</v>
      </c>
      <c r="E2298" s="1" t="str">
        <f>VLOOKUP(D2298,'[1]GIRO DIRECTO IPS'!A$5:B$8028,2,FALSE)</f>
        <v>CLINICA DE OCCIDENTE</v>
      </c>
      <c r="F2298" s="2">
        <v>60506286</v>
      </c>
    </row>
    <row r="2299" spans="1:6" x14ac:dyDescent="0.25">
      <c r="A2299" s="19" t="s">
        <v>670</v>
      </c>
      <c r="B2299" s="20" t="s">
        <v>671</v>
      </c>
      <c r="C2299" s="19" t="s">
        <v>5149</v>
      </c>
      <c r="D2299" s="1" t="s">
        <v>2558</v>
      </c>
      <c r="E2299" s="1" t="str">
        <f>VLOOKUP(D2299,'[1]GIRO DIRECTO IPS'!A$5:B$8028,2,FALSE)</f>
        <v>CLINICA NUESTRA SEÑORA DE LOS REMEDIOS</v>
      </c>
      <c r="F2299" s="2">
        <v>113152612</v>
      </c>
    </row>
    <row r="2300" spans="1:6" x14ac:dyDescent="0.25">
      <c r="A2300" s="19" t="s">
        <v>670</v>
      </c>
      <c r="B2300" s="20" t="s">
        <v>671</v>
      </c>
      <c r="C2300" s="19" t="s">
        <v>5149</v>
      </c>
      <c r="D2300" s="1" t="s">
        <v>4383</v>
      </c>
      <c r="E2300" s="1" t="str">
        <f>VLOOKUP(D2300,'[1]GIRO DIRECTO IPS'!A$5:B$8028,2,FALSE)</f>
        <v>INSTITUTO PARA NIÑOS CIEGOS Y SORDOS DEL VALLE DEL CAUCA</v>
      </c>
      <c r="F2300" s="2">
        <v>19802231</v>
      </c>
    </row>
    <row r="2301" spans="1:6" x14ac:dyDescent="0.25">
      <c r="A2301" s="19" t="s">
        <v>670</v>
      </c>
      <c r="B2301" s="20" t="s">
        <v>671</v>
      </c>
      <c r="C2301" s="19" t="s">
        <v>5149</v>
      </c>
      <c r="D2301" s="1" t="s">
        <v>4286</v>
      </c>
      <c r="E2301" s="1" t="str">
        <f>VLOOKUP(D2301,'[1]GIRO DIRECTO IPS'!A$5:B$8028,2,FALSE)</f>
        <v>HOSPITAL UNIVERSITARIO DEL VALLE EVARISTO GARCIA E.S.E.</v>
      </c>
      <c r="F2301" s="2">
        <v>23017327</v>
      </c>
    </row>
    <row r="2302" spans="1:6" x14ac:dyDescent="0.25">
      <c r="A2302" s="19" t="s">
        <v>670</v>
      </c>
      <c r="B2302" s="20" t="s">
        <v>671</v>
      </c>
      <c r="C2302" s="19" t="s">
        <v>5149</v>
      </c>
      <c r="D2302" s="1" t="s">
        <v>2388</v>
      </c>
      <c r="E2302" s="1" t="str">
        <f>VLOOKUP(D2302,'[1]GIRO DIRECTO IPS'!A$5:B$8028,2,FALSE)</f>
        <v>CENTRO MEDICO IMBANACO DE CALI S.A.</v>
      </c>
      <c r="F2302" s="2">
        <v>27839371</v>
      </c>
    </row>
    <row r="2303" spans="1:6" x14ac:dyDescent="0.25">
      <c r="A2303" s="19" t="s">
        <v>670</v>
      </c>
      <c r="B2303" s="20" t="s">
        <v>671</v>
      </c>
      <c r="C2303" s="19" t="s">
        <v>5149</v>
      </c>
      <c r="D2303" s="1" t="s">
        <v>3885</v>
      </c>
      <c r="E2303" s="1" t="str">
        <f>VLOOKUP(D2303,'[1]GIRO DIRECTO IPS'!A$5:B$8028,2,FALSE)</f>
        <v>HOSPITAL SANTA SOFIA DE CALDAS ESE</v>
      </c>
      <c r="F2303" s="2">
        <v>27679589</v>
      </c>
    </row>
    <row r="2304" spans="1:6" x14ac:dyDescent="0.25">
      <c r="A2304" s="19" t="s">
        <v>670</v>
      </c>
      <c r="B2304" s="20" t="s">
        <v>671</v>
      </c>
      <c r="C2304" s="19" t="s">
        <v>5149</v>
      </c>
      <c r="D2304" s="1" t="s">
        <v>2697</v>
      </c>
      <c r="E2304" s="1" t="str">
        <f>VLOOKUP(D2304,'[1]GIRO DIRECTO IPS'!A$5:B$8028,2,FALSE)</f>
        <v>CRUZ ROJA COLOMBIANA SECCIONAL CALDAS</v>
      </c>
      <c r="F2304" s="2">
        <v>14096912</v>
      </c>
    </row>
    <row r="2305" spans="1:6" x14ac:dyDescent="0.25">
      <c r="A2305" s="19" t="s">
        <v>670</v>
      </c>
      <c r="B2305" s="20" t="s">
        <v>671</v>
      </c>
      <c r="C2305" s="19" t="s">
        <v>5149</v>
      </c>
      <c r="D2305" s="1" t="s">
        <v>3884</v>
      </c>
      <c r="E2305" s="1" t="str">
        <f>VLOOKUP(D2305,'[1]GIRO DIRECTO IPS'!A$5:B$8028,2,FALSE)</f>
        <v>HOSPITAL DEPARTAMENTAL SAN JUAN DE DIOS - RIOSUCIO</v>
      </c>
      <c r="F2305" s="2">
        <v>4688860</v>
      </c>
    </row>
    <row r="2306" spans="1:6" x14ac:dyDescent="0.25">
      <c r="A2306" s="19" t="s">
        <v>670</v>
      </c>
      <c r="B2306" s="20" t="s">
        <v>671</v>
      </c>
      <c r="C2306" s="19" t="s">
        <v>5149</v>
      </c>
      <c r="D2306" s="1" t="s">
        <v>4921</v>
      </c>
      <c r="E2306" s="1" t="str">
        <f>VLOOKUP(D2306,'[1]GIRO DIRECTO IPS'!A$5:B$8028,2,FALSE)</f>
        <v>SERVICIOS ESPECIALES DE SALUD</v>
      </c>
      <c r="F2306" s="2">
        <v>12075902</v>
      </c>
    </row>
    <row r="2307" spans="1:6" x14ac:dyDescent="0.25">
      <c r="A2307" s="19" t="s">
        <v>670</v>
      </c>
      <c r="B2307" s="20" t="s">
        <v>671</v>
      </c>
      <c r="C2307" s="19" t="s">
        <v>5149</v>
      </c>
      <c r="D2307" s="1" t="s">
        <v>4196</v>
      </c>
      <c r="E2307" s="1" t="str">
        <f>VLOOKUP(D2307,'[1]GIRO DIRECTO IPS'!A$5:B$8028,2,FALSE)</f>
        <v>HOSPITAL PABLO TOBON URIBE</v>
      </c>
      <c r="F2307" s="2">
        <v>7185707</v>
      </c>
    </row>
    <row r="2308" spans="1:6" x14ac:dyDescent="0.25">
      <c r="A2308" s="19" t="s">
        <v>670</v>
      </c>
      <c r="B2308" s="20" t="s">
        <v>671</v>
      </c>
      <c r="C2308" s="19" t="s">
        <v>5149</v>
      </c>
      <c r="D2308" s="1" t="s">
        <v>3056</v>
      </c>
      <c r="E2308" s="1" t="str">
        <f>VLOOKUP(D2308,'[1]GIRO DIRECTO IPS'!A$5:B$8028,2,FALSE)</f>
        <v>HOSPITAL DEPARTAMENTAL SAN VICENTE DE PAUL DE GARZON</v>
      </c>
      <c r="F2308" s="2">
        <v>2127998</v>
      </c>
    </row>
    <row r="2309" spans="1:6" x14ac:dyDescent="0.25">
      <c r="A2309" s="19" t="s">
        <v>670</v>
      </c>
      <c r="B2309" s="20" t="s">
        <v>671</v>
      </c>
      <c r="C2309" s="19" t="s">
        <v>5149</v>
      </c>
      <c r="D2309" s="1" t="s">
        <v>4134</v>
      </c>
      <c r="E2309" s="1" t="str">
        <f>VLOOKUP(D2309,'[1]GIRO DIRECTO IPS'!A$5:B$8028,2,FALSE)</f>
        <v>HOSPITRAL DEPARTAMENTAL HOSPITAL MARIA INMACULADA ESE</v>
      </c>
      <c r="F2309" s="2">
        <v>1060986</v>
      </c>
    </row>
    <row r="2310" spans="1:6" x14ac:dyDescent="0.25">
      <c r="A2310" s="19" t="s">
        <v>670</v>
      </c>
      <c r="B2310" s="20" t="s">
        <v>671</v>
      </c>
      <c r="C2310" s="19" t="s">
        <v>5149</v>
      </c>
      <c r="D2310" s="1" t="s">
        <v>3054</v>
      </c>
      <c r="E2310" s="1" t="str">
        <f>VLOOKUP(D2310,'[1]GIRO DIRECTO IPS'!A$5:B$8028,2,FALSE)</f>
        <v>ESE HOSPITAL DEPARTAMENTAL SAN ANTONIO DE PADUA</v>
      </c>
      <c r="F2310" s="2">
        <v>1525300</v>
      </c>
    </row>
    <row r="2311" spans="1:6" x14ac:dyDescent="0.25">
      <c r="A2311" s="19" t="s">
        <v>670</v>
      </c>
      <c r="B2311" s="20" t="s">
        <v>671</v>
      </c>
      <c r="C2311" s="19" t="s">
        <v>5149</v>
      </c>
      <c r="D2311" s="1" t="s">
        <v>3555</v>
      </c>
      <c r="E2311" s="1" t="str">
        <f>VLOOKUP(D2311,'[1]GIRO DIRECTO IPS'!A$5:B$8028,2,FALSE)</f>
        <v>ESE HOSPITAL DEPARTAMENTAL SAN ANTONIO DE PITALITO</v>
      </c>
      <c r="F2311" s="2">
        <v>94914060</v>
      </c>
    </row>
    <row r="2312" spans="1:6" x14ac:dyDescent="0.25">
      <c r="A2312" s="19" t="s">
        <v>670</v>
      </c>
      <c r="B2312" s="20" t="s">
        <v>671</v>
      </c>
      <c r="C2312" s="19" t="s">
        <v>5149</v>
      </c>
      <c r="D2312" s="1" t="s">
        <v>3662</v>
      </c>
      <c r="E2312" s="1" t="str">
        <f>VLOOKUP(D2312,'[1]GIRO DIRECTO IPS'!A$5:B$8028,2,FALSE)</f>
        <v>ESE HOSPITAL MUNICIPAL SAN ANTONIO</v>
      </c>
      <c r="F2312" s="2">
        <v>1296838</v>
      </c>
    </row>
    <row r="2313" spans="1:6" x14ac:dyDescent="0.25">
      <c r="A2313" s="19" t="s">
        <v>670</v>
      </c>
      <c r="B2313" s="20" t="s">
        <v>671</v>
      </c>
      <c r="C2313" s="19" t="s">
        <v>5149</v>
      </c>
      <c r="D2313" s="1" t="s">
        <v>4287</v>
      </c>
      <c r="E2313" s="1" t="str">
        <f>VLOOKUP(D2313,'[1]GIRO DIRECTO IPS'!A$5:B$8028,2,FALSE)</f>
        <v>HOSPITAL UNIVERSITARIO HERNANDO MONCALEANO PERDOMO</v>
      </c>
      <c r="F2313" s="2">
        <v>8398853</v>
      </c>
    </row>
    <row r="2314" spans="1:6" x14ac:dyDescent="0.25">
      <c r="A2314" s="19" t="s">
        <v>670</v>
      </c>
      <c r="B2314" s="20" t="s">
        <v>671</v>
      </c>
      <c r="C2314" s="19" t="s">
        <v>5149</v>
      </c>
      <c r="D2314" s="1" t="s">
        <v>2508</v>
      </c>
      <c r="E2314" s="1" t="str">
        <f>VLOOKUP(D2314,'[1]GIRO DIRECTO IPS'!A$5:B$8028,2,FALSE)</f>
        <v>CLINICA NUESTRA SEÑORA DE FATIMA S.A.</v>
      </c>
      <c r="F2314" s="2">
        <v>82955106</v>
      </c>
    </row>
    <row r="2315" spans="1:6" x14ac:dyDescent="0.25">
      <c r="A2315" s="19" t="s">
        <v>670</v>
      </c>
      <c r="B2315" s="20" t="s">
        <v>671</v>
      </c>
      <c r="C2315" s="19" t="s">
        <v>5149</v>
      </c>
      <c r="D2315" s="1" t="s">
        <v>3984</v>
      </c>
      <c r="E2315" s="1" t="str">
        <f>VLOOKUP(D2315,'[1]GIRO DIRECTO IPS'!A$5:B$8028,2,FALSE)</f>
        <v>FUNDACION HOSPITAL SAN PEDRO</v>
      </c>
      <c r="F2315" s="2">
        <v>172805717</v>
      </c>
    </row>
    <row r="2316" spans="1:6" x14ac:dyDescent="0.25">
      <c r="A2316" s="19" t="s">
        <v>670</v>
      </c>
      <c r="B2316" s="20" t="s">
        <v>671</v>
      </c>
      <c r="C2316" s="19" t="s">
        <v>5149</v>
      </c>
      <c r="D2316" s="1" t="s">
        <v>4153</v>
      </c>
      <c r="E2316" s="1" t="str">
        <f>VLOOKUP(D2316,'[1]GIRO DIRECTO IPS'!A$5:B$8028,2,FALSE)</f>
        <v>HOSPITAL INFANTIL LOS ANGELES</v>
      </c>
      <c r="F2316" s="2">
        <v>352310214</v>
      </c>
    </row>
    <row r="2317" spans="1:6" x14ac:dyDescent="0.25">
      <c r="A2317" s="19" t="s">
        <v>670</v>
      </c>
      <c r="B2317" s="20" t="s">
        <v>671</v>
      </c>
      <c r="C2317" s="19" t="s">
        <v>5149</v>
      </c>
      <c r="D2317" s="1" t="s">
        <v>4245</v>
      </c>
      <c r="E2317" s="1" t="str">
        <f>VLOOKUP(D2317,'[1]GIRO DIRECTO IPS'!A$5:B$8028,2,FALSE)</f>
        <v>HOSPITAL SAN RAFAEL DE PASTO</v>
      </c>
      <c r="F2317" s="2">
        <v>34115691</v>
      </c>
    </row>
    <row r="2318" spans="1:6" x14ac:dyDescent="0.25">
      <c r="A2318" s="19" t="s">
        <v>670</v>
      </c>
      <c r="B2318" s="20" t="s">
        <v>671</v>
      </c>
      <c r="C2318" s="19" t="s">
        <v>5149</v>
      </c>
      <c r="D2318" s="1" t="s">
        <v>3023</v>
      </c>
      <c r="E2318" s="1" t="str">
        <f>VLOOKUP(D2318,'[1]GIRO DIRECTO IPS'!A$5:B$8028,2,FALSE)</f>
        <v>E.S.E. HOSPITAL UNIVERSITARIO DEPARTAMENTAL DE NARIÑO</v>
      </c>
      <c r="F2318" s="2">
        <v>578005627</v>
      </c>
    </row>
    <row r="2319" spans="1:6" x14ac:dyDescent="0.25">
      <c r="A2319" s="19" t="s">
        <v>670</v>
      </c>
      <c r="B2319" s="20" t="s">
        <v>671</v>
      </c>
      <c r="C2319" s="19" t="s">
        <v>5149</v>
      </c>
      <c r="D2319" s="1" t="s">
        <v>3651</v>
      </c>
      <c r="E2319" s="1" t="str">
        <f>VLOOKUP(D2319,'[1]GIRO DIRECTO IPS'!A$5:B$8028,2,FALSE)</f>
        <v>ESE HOSPITAL LORENCITA VILLEGAS DE SANTOS</v>
      </c>
      <c r="F2319" s="2">
        <v>7432050</v>
      </c>
    </row>
    <row r="2320" spans="1:6" x14ac:dyDescent="0.25">
      <c r="A2320" s="19" t="s">
        <v>670</v>
      </c>
      <c r="B2320" s="20" t="s">
        <v>671</v>
      </c>
      <c r="C2320" s="19" t="s">
        <v>5149</v>
      </c>
      <c r="D2320" s="1" t="s">
        <v>2201</v>
      </c>
      <c r="E2320" s="1" t="str">
        <f>VLOOKUP(D2320,'[1]GIRO DIRECTO IPS'!A$5:B$8028,2,FALSE)</f>
        <v>CENTRO DE HABILITACION DEL NIÑO CEHANI</v>
      </c>
      <c r="F2320" s="2">
        <v>72200615</v>
      </c>
    </row>
    <row r="2321" spans="1:6" x14ac:dyDescent="0.25">
      <c r="A2321" s="19" t="s">
        <v>670</v>
      </c>
      <c r="B2321" s="20" t="s">
        <v>671</v>
      </c>
      <c r="C2321" s="19" t="s">
        <v>5149</v>
      </c>
      <c r="D2321" s="1" t="s">
        <v>3256</v>
      </c>
      <c r="E2321" s="1" t="str">
        <f>VLOOKUP(D2321,'[1]GIRO DIRECTO IPS'!A$5:B$8028,2,FALSE)</f>
        <v>EMPRESA SOCIAL DEL ESTADO HOSPITAL JOSE MARIA HERNANDEZ</v>
      </c>
      <c r="F2321" s="2">
        <v>126875509</v>
      </c>
    </row>
    <row r="2322" spans="1:6" x14ac:dyDescent="0.25">
      <c r="A2322" s="19" t="s">
        <v>670</v>
      </c>
      <c r="B2322" s="20" t="s">
        <v>671</v>
      </c>
      <c r="C2322" s="19" t="s">
        <v>5149</v>
      </c>
      <c r="D2322" s="1" t="s">
        <v>2795</v>
      </c>
      <c r="E2322" s="1" t="str">
        <f>VLOOKUP(D2322,'[1]GIRO DIRECTO IPS'!A$5:B$8028,2,FALSE)</f>
        <v>E.S.E HOSPITAL EDUARDO SANTOS</v>
      </c>
      <c r="F2322" s="2">
        <v>134465946</v>
      </c>
    </row>
    <row r="2323" spans="1:6" x14ac:dyDescent="0.25">
      <c r="A2323" s="19" t="s">
        <v>670</v>
      </c>
      <c r="B2323" s="20" t="s">
        <v>671</v>
      </c>
      <c r="C2323" s="19" t="s">
        <v>5149</v>
      </c>
      <c r="D2323" s="1" t="s">
        <v>3688</v>
      </c>
      <c r="E2323" s="1" t="str">
        <f>VLOOKUP(D2323,'[1]GIRO DIRECTO IPS'!A$5:B$8028,2,FALSE)</f>
        <v>ESE HOSPITAL PIO XII</v>
      </c>
      <c r="F2323" s="2">
        <v>38630189</v>
      </c>
    </row>
    <row r="2324" spans="1:6" x14ac:dyDescent="0.25">
      <c r="A2324" s="19" t="s">
        <v>670</v>
      </c>
      <c r="B2324" s="20" t="s">
        <v>671</v>
      </c>
      <c r="C2324" s="19" t="s">
        <v>5149</v>
      </c>
      <c r="D2324" s="1" t="s">
        <v>4146</v>
      </c>
      <c r="E2324" s="1" t="str">
        <f>VLOOKUP(D2324,'[1]GIRO DIRECTO IPS'!A$5:B$8028,2,FALSE)</f>
        <v>HOSPITAL FRANCISCO DE PAULA SANTANDER E.S.E. NIVEL II</v>
      </c>
      <c r="F2324" s="2">
        <v>19298699</v>
      </c>
    </row>
    <row r="2325" spans="1:6" x14ac:dyDescent="0.25">
      <c r="A2325" s="19" t="s">
        <v>670</v>
      </c>
      <c r="B2325" s="20" t="s">
        <v>671</v>
      </c>
      <c r="C2325" s="19" t="s">
        <v>5149</v>
      </c>
      <c r="D2325" s="1" t="s">
        <v>3846</v>
      </c>
      <c r="E2325" s="1" t="str">
        <f>VLOOKUP(D2325,'[1]GIRO DIRECTO IPS'!A$5:B$8028,2,FALSE)</f>
        <v>ESE HOSPITAL SUSANA LOPEZ DE VALENCIA</v>
      </c>
      <c r="F2325" s="2">
        <v>102911284</v>
      </c>
    </row>
    <row r="2326" spans="1:6" x14ac:dyDescent="0.25">
      <c r="A2326" s="19" t="s">
        <v>670</v>
      </c>
      <c r="B2326" s="20" t="s">
        <v>671</v>
      </c>
      <c r="C2326" s="19" t="s">
        <v>5149</v>
      </c>
      <c r="D2326" s="1" t="s">
        <v>4289</v>
      </c>
      <c r="E2326" s="1" t="str">
        <f>VLOOKUP(D2326,'[1]GIRO DIRECTO IPS'!A$5:B$8028,2,FALSE)</f>
        <v>HOSPITAL UNIVERSITARIO SAN JOSE DE POPAYAN E.S.E.</v>
      </c>
      <c r="F2326" s="2">
        <v>233456573</v>
      </c>
    </row>
    <row r="2327" spans="1:6" x14ac:dyDescent="0.25">
      <c r="A2327" s="19" t="s">
        <v>670</v>
      </c>
      <c r="B2327" s="20" t="s">
        <v>671</v>
      </c>
      <c r="C2327" s="19" t="s">
        <v>5149</v>
      </c>
      <c r="D2327" s="1" t="s">
        <v>4402</v>
      </c>
      <c r="E2327" s="1" t="str">
        <f>VLOOKUP(D2327,'[1]GIRO DIRECTO IPS'!A$5:B$8028,2,FALSE)</f>
        <v>INVERSIONES CLINICA DEL META S.A.</v>
      </c>
      <c r="F2327" s="2">
        <v>136178102</v>
      </c>
    </row>
    <row r="2328" spans="1:6" x14ac:dyDescent="0.25">
      <c r="A2328" s="19" t="s">
        <v>670</v>
      </c>
      <c r="B2328" s="20" t="s">
        <v>671</v>
      </c>
      <c r="C2328" s="19" t="s">
        <v>5149</v>
      </c>
      <c r="D2328" s="1" t="s">
        <v>4132</v>
      </c>
      <c r="E2328" s="1" t="str">
        <f>VLOOKUP(D2328,'[1]GIRO DIRECTO IPS'!A$5:B$8028,2,FALSE)</f>
        <v>HOSPITAL DEPARTAMENTAL DE VILLAVICENCIO</v>
      </c>
      <c r="F2328" s="2">
        <v>87829061</v>
      </c>
    </row>
    <row r="2329" spans="1:6" x14ac:dyDescent="0.25">
      <c r="A2329" s="19" t="s">
        <v>670</v>
      </c>
      <c r="B2329" s="20" t="s">
        <v>671</v>
      </c>
      <c r="C2329" s="19" t="s">
        <v>5149</v>
      </c>
      <c r="D2329" s="1" t="s">
        <v>3378</v>
      </c>
      <c r="E2329" s="1" t="str">
        <f>VLOOKUP(D2329,'[1]GIRO DIRECTO IPS'!A$5:B$8028,2,FALSE)</f>
        <v>EMPRESA SOCIAL DEL ESTADO HOSPITAL UNIVERSITARIO DE LA SAMARITANA</v>
      </c>
      <c r="F2329" s="2">
        <v>45290925</v>
      </c>
    </row>
    <row r="2330" spans="1:6" x14ac:dyDescent="0.25">
      <c r="A2330" s="19" t="s">
        <v>670</v>
      </c>
      <c r="B2330" s="20" t="s">
        <v>671</v>
      </c>
      <c r="C2330" s="19" t="s">
        <v>5149</v>
      </c>
      <c r="D2330" s="1" t="s">
        <v>3851</v>
      </c>
      <c r="E2330" s="1" t="str">
        <f>VLOOKUP(D2330,'[1]GIRO DIRECTO IPS'!A$5:B$8028,2,FALSE)</f>
        <v>ESE INSTITUTO NACIONAL DE CANCEROLOGIA</v>
      </c>
      <c r="F2330" s="2">
        <v>49946459</v>
      </c>
    </row>
    <row r="2331" spans="1:6" x14ac:dyDescent="0.25">
      <c r="A2331" s="19" t="s">
        <v>670</v>
      </c>
      <c r="B2331" s="20" t="s">
        <v>671</v>
      </c>
      <c r="C2331" s="19" t="s">
        <v>5149</v>
      </c>
      <c r="D2331" s="1" t="s">
        <v>3981</v>
      </c>
      <c r="E2331" s="1" t="str">
        <f>VLOOKUP(D2331,'[1]GIRO DIRECTO IPS'!A$5:B$8028,2,FALSE)</f>
        <v>FUNDACION HOSPITAL DE LA MISERICORDIA</v>
      </c>
      <c r="F2331" s="2">
        <v>4966310</v>
      </c>
    </row>
    <row r="2332" spans="1:6" x14ac:dyDescent="0.25">
      <c r="A2332" s="19" t="s">
        <v>670</v>
      </c>
      <c r="B2332" s="20" t="s">
        <v>671</v>
      </c>
      <c r="C2332" s="19" t="s">
        <v>5149</v>
      </c>
      <c r="D2332" s="1" t="s">
        <v>4460</v>
      </c>
      <c r="E2332" s="1" t="str">
        <f>VLOOKUP(D2332,'[1]GIRO DIRECTO IPS'!A$5:B$8028,2,FALSE)</f>
        <v>IPS INDIGENA DEL RESGUARDO DE MUELLAMUES</v>
      </c>
      <c r="F2332" s="2">
        <v>4271750</v>
      </c>
    </row>
    <row r="2333" spans="1:6" x14ac:dyDescent="0.25">
      <c r="A2333" s="19" t="s">
        <v>670</v>
      </c>
      <c r="B2333" s="20" t="s">
        <v>671</v>
      </c>
      <c r="C2333" s="19" t="s">
        <v>5149</v>
      </c>
      <c r="D2333" s="1" t="s">
        <v>4773</v>
      </c>
      <c r="E2333" s="1" t="str">
        <f>VLOOKUP(D2333,'[1]GIRO DIRECTO IPS'!A$5:B$8028,2,FALSE)</f>
        <v>PALERMO IMAGEN LTDA</v>
      </c>
      <c r="F2333" s="2">
        <v>14409705</v>
      </c>
    </row>
    <row r="2334" spans="1:6" x14ac:dyDescent="0.25">
      <c r="A2334" s="19" t="s">
        <v>670</v>
      </c>
      <c r="B2334" s="20" t="s">
        <v>671</v>
      </c>
      <c r="C2334" s="19" t="s">
        <v>5149</v>
      </c>
      <c r="D2334" s="1" t="s">
        <v>4821</v>
      </c>
      <c r="E2334" s="1" t="str">
        <f>VLOOKUP(D2334,'[1]GIRO DIRECTO IPS'!A$5:B$8028,2,FALSE)</f>
        <v>RADIOLOGOS ASOCIADOS DEL PACIFICO LIMITADA IPS</v>
      </c>
      <c r="F2334" s="2">
        <v>1523814</v>
      </c>
    </row>
    <row r="2335" spans="1:6" x14ac:dyDescent="0.25">
      <c r="A2335" s="19" t="s">
        <v>670</v>
      </c>
      <c r="B2335" s="20" t="s">
        <v>671</v>
      </c>
      <c r="C2335" s="19" t="s">
        <v>5149</v>
      </c>
      <c r="D2335" s="1" t="s">
        <v>2342</v>
      </c>
      <c r="E2335" s="1" t="str">
        <f>VLOOKUP(D2335,'[1]GIRO DIRECTO IPS'!A$5:B$8028,2,FALSE)</f>
        <v>CENTRO DE SALUD SAPUYES E.S.E.</v>
      </c>
      <c r="F2335" s="2">
        <v>8803590</v>
      </c>
    </row>
    <row r="2336" spans="1:6" x14ac:dyDescent="0.25">
      <c r="A2336" s="19" t="s">
        <v>670</v>
      </c>
      <c r="B2336" s="20" t="s">
        <v>671</v>
      </c>
      <c r="C2336" s="19" t="s">
        <v>5149</v>
      </c>
      <c r="D2336" s="1" t="s">
        <v>2474</v>
      </c>
      <c r="E2336" s="1" t="str">
        <f>VLOOKUP(D2336,'[1]GIRO DIRECTO IPS'!A$5:B$8028,2,FALSE)</f>
        <v>CLINICA DE LA AMAZONIA IPS LTDA</v>
      </c>
      <c r="F2336" s="2">
        <v>34860224</v>
      </c>
    </row>
    <row r="2337" spans="1:6" x14ac:dyDescent="0.25">
      <c r="A2337" s="19" t="s">
        <v>670</v>
      </c>
      <c r="B2337" s="20" t="s">
        <v>671</v>
      </c>
      <c r="C2337" s="19" t="s">
        <v>5149</v>
      </c>
      <c r="D2337" s="1" t="s">
        <v>5193</v>
      </c>
      <c r="E2337" s="1" t="str">
        <f>VLOOKUP(D2337,'[1]GIRO DIRECTO IPS'!A$5:B$8028,2,FALSE)</f>
        <v>UNIDADES MOVILES DE SALUD MOVISALUD Y CIA LTDA.</v>
      </c>
      <c r="F2337" s="2">
        <v>34281000</v>
      </c>
    </row>
    <row r="2338" spans="1:6" x14ac:dyDescent="0.25">
      <c r="A2338" s="19" t="s">
        <v>670</v>
      </c>
      <c r="B2338" s="20" t="s">
        <v>671</v>
      </c>
      <c r="C2338" s="19" t="s">
        <v>5149</v>
      </c>
      <c r="D2338" s="1" t="s">
        <v>2704</v>
      </c>
      <c r="E2338" s="1" t="str">
        <f>VLOOKUP(D2338,'[1]GIRO DIRECTO IPS'!A$5:B$8028,2,FALSE)</f>
        <v>CXAYU CE JXUT EMPRESA SOCIAL DEL ESTADO</v>
      </c>
      <c r="F2338" s="2">
        <v>31574245</v>
      </c>
    </row>
    <row r="2339" spans="1:6" x14ac:dyDescent="0.25">
      <c r="A2339" s="19" t="s">
        <v>670</v>
      </c>
      <c r="B2339" s="20" t="s">
        <v>671</v>
      </c>
      <c r="C2339" s="19" t="s">
        <v>5149</v>
      </c>
      <c r="D2339" s="1" t="s">
        <v>2244</v>
      </c>
      <c r="E2339" s="1" t="str">
        <f>VLOOKUP(D2339,'[1]GIRO DIRECTO IPS'!A$5:B$8028,2,FALSE)</f>
        <v>CENTRO DE IMAGENES DIAGNOSTICAS TERCER MILENIO LTDA</v>
      </c>
      <c r="F2339" s="2">
        <v>12529766</v>
      </c>
    </row>
    <row r="2340" spans="1:6" x14ac:dyDescent="0.25">
      <c r="A2340" s="19" t="s">
        <v>670</v>
      </c>
      <c r="B2340" s="20" t="s">
        <v>671</v>
      </c>
      <c r="C2340" s="19" t="s">
        <v>5149</v>
      </c>
      <c r="D2340" s="1" t="s">
        <v>3408</v>
      </c>
      <c r="E2340" s="1" t="str">
        <f>VLOOKUP(D2340,'[1]GIRO DIRECTO IPS'!A$5:B$8028,2,FALSE)</f>
        <v>EMPRESA SOCIAL DEL ESTADO PASTO SALUD E.S.E.</v>
      </c>
      <c r="F2340" s="2">
        <v>45008271</v>
      </c>
    </row>
    <row r="2341" spans="1:6" x14ac:dyDescent="0.25">
      <c r="A2341" s="19" t="s">
        <v>670</v>
      </c>
      <c r="B2341" s="20" t="s">
        <v>671</v>
      </c>
      <c r="C2341" s="19" t="s">
        <v>5149</v>
      </c>
      <c r="D2341" s="1" t="s">
        <v>4449</v>
      </c>
      <c r="E2341" s="1" t="str">
        <f>VLOOKUP(D2341,'[1]GIRO DIRECTO IPS'!A$5:B$8028,2,FALSE)</f>
        <v>COOPERATIVA MULTIACTIVA DE SERVICIOS INTEGRALES GESTIONARBIENESTAR</v>
      </c>
      <c r="F2341" s="2">
        <v>253063493</v>
      </c>
    </row>
    <row r="2342" spans="1:6" x14ac:dyDescent="0.25">
      <c r="A2342" s="19" t="s">
        <v>670</v>
      </c>
      <c r="B2342" s="20" t="s">
        <v>671</v>
      </c>
      <c r="C2342" s="19" t="s">
        <v>5149</v>
      </c>
      <c r="D2342" s="1" t="s">
        <v>2326</v>
      </c>
      <c r="E2342" s="1" t="str">
        <f>VLOOKUP(D2342,'[1]GIRO DIRECTO IPS'!A$5:B$8028,2,FALSE)</f>
        <v>CENTRO DE SALUDYA E.S.E. DE YACUANQUER</v>
      </c>
      <c r="F2342" s="2">
        <v>1162416</v>
      </c>
    </row>
    <row r="2343" spans="1:6" x14ac:dyDescent="0.25">
      <c r="A2343" s="19" t="s">
        <v>670</v>
      </c>
      <c r="B2343" s="20" t="s">
        <v>671</v>
      </c>
      <c r="C2343" s="19" t="s">
        <v>5149</v>
      </c>
      <c r="D2343" s="1" t="s">
        <v>5324</v>
      </c>
      <c r="E2343" s="1" t="str">
        <f>VLOOKUP(D2343,'[1]GIRO DIRECTO IPS'!A$5:B$8028,2,FALSE)</f>
        <v>IPS UNIONSALUD SAS</v>
      </c>
      <c r="F2343" s="2">
        <v>11537861</v>
      </c>
    </row>
    <row r="2344" spans="1:6" x14ac:dyDescent="0.25">
      <c r="A2344" s="19" t="s">
        <v>670</v>
      </c>
      <c r="B2344" s="20" t="s">
        <v>671</v>
      </c>
      <c r="C2344" s="19" t="s">
        <v>5149</v>
      </c>
      <c r="D2344" s="1" t="s">
        <v>4213</v>
      </c>
      <c r="E2344" s="1" t="str">
        <f>VLOOKUP(D2344,'[1]GIRO DIRECTO IPS'!A$5:B$8028,2,FALSE)</f>
        <v>HOSPITAL RICAURTE EMPRESA SOCIAL DEL ESTADO</v>
      </c>
      <c r="F2344" s="2">
        <v>22834255</v>
      </c>
    </row>
    <row r="2345" spans="1:6" x14ac:dyDescent="0.25">
      <c r="A2345" s="19" t="s">
        <v>670</v>
      </c>
      <c r="B2345" s="20" t="s">
        <v>671</v>
      </c>
      <c r="C2345" s="19" t="s">
        <v>5149</v>
      </c>
      <c r="D2345" s="1" t="s">
        <v>4708</v>
      </c>
      <c r="E2345" s="1" t="str">
        <f>VLOOKUP(D2345,'[1]GIRO DIRECTO IPS'!A$5:B$8028,2,FALSE)</f>
        <v>NEFROUROS MOM SAS</v>
      </c>
      <c r="F2345" s="2">
        <v>15943004</v>
      </c>
    </row>
    <row r="2346" spans="1:6" x14ac:dyDescent="0.25">
      <c r="A2346" s="19" t="s">
        <v>670</v>
      </c>
      <c r="B2346" s="20" t="s">
        <v>671</v>
      </c>
      <c r="C2346" s="19" t="s">
        <v>5149</v>
      </c>
      <c r="D2346" s="1" t="s">
        <v>2324</v>
      </c>
      <c r="E2346" s="1" t="str">
        <f>VLOOKUP(D2346,'[1]GIRO DIRECTO IPS'!A$5:B$8028,2,FALSE)</f>
        <v>CENTRO DE SALUD SAGRADO CORAZON DE JESUS E.S.E.</v>
      </c>
      <c r="F2346" s="2">
        <v>4172156</v>
      </c>
    </row>
    <row r="2347" spans="1:6" x14ac:dyDescent="0.25">
      <c r="A2347" s="19" t="s">
        <v>670</v>
      </c>
      <c r="B2347" s="20" t="s">
        <v>671</v>
      </c>
      <c r="C2347" s="19" t="s">
        <v>5149</v>
      </c>
      <c r="D2347" s="1" t="s">
        <v>2366</v>
      </c>
      <c r="E2347" s="1" t="str">
        <f>VLOOKUP(D2347,'[1]GIRO DIRECTO IPS'!A$5:B$8028,2,FALSE)</f>
        <v>E.S.E. CENTRO HOSPITAL SAN JUAN BAUTISTA</v>
      </c>
      <c r="F2347" s="2">
        <v>14595025</v>
      </c>
    </row>
    <row r="2348" spans="1:6" x14ac:dyDescent="0.25">
      <c r="A2348" s="19" t="s">
        <v>670</v>
      </c>
      <c r="B2348" s="20" t="s">
        <v>671</v>
      </c>
      <c r="C2348" s="19" t="s">
        <v>5149</v>
      </c>
      <c r="D2348" s="1" t="s">
        <v>3960</v>
      </c>
      <c r="E2348" s="1" t="str">
        <f>VLOOKUP(D2348,'[1]GIRO DIRECTO IPS'!A$5:B$8028,2,FALSE)</f>
        <v>FUNDACION CLINICA LETICIA</v>
      </c>
      <c r="F2348" s="2">
        <v>6992550</v>
      </c>
    </row>
    <row r="2349" spans="1:6" x14ac:dyDescent="0.25">
      <c r="A2349" s="19" t="s">
        <v>670</v>
      </c>
      <c r="B2349" s="20" t="s">
        <v>671</v>
      </c>
      <c r="C2349" s="19" t="s">
        <v>5149</v>
      </c>
      <c r="D2349" s="1" t="s">
        <v>3037</v>
      </c>
      <c r="E2349" s="1" t="str">
        <f>VLOOKUP(D2349,'[1]GIRO DIRECTO IPS'!A$5:B$8028,2,FALSE)</f>
        <v>EMPRESA SOCIAL DEL ESTADO SANTIAGO APOSTOL E.S.E.</v>
      </c>
      <c r="F2349" s="2">
        <v>1276000</v>
      </c>
    </row>
    <row r="2350" spans="1:6" x14ac:dyDescent="0.25">
      <c r="A2350" s="19" t="s">
        <v>670</v>
      </c>
      <c r="B2350" s="20" t="s">
        <v>671</v>
      </c>
      <c r="C2350" s="19" t="s">
        <v>5149</v>
      </c>
      <c r="D2350" s="1" t="s">
        <v>5078</v>
      </c>
      <c r="E2350" s="1" t="str">
        <f>VLOOKUP(D2350,'[1]GIRO DIRECTO IPS'!A$5:B$8028,2,FALSE)</f>
        <v>UNIDAD MEDICA UROLOGICA DE NARIÑO LTDA. UROLAN LTDA.</v>
      </c>
      <c r="F2350" s="2">
        <v>6825524</v>
      </c>
    </row>
    <row r="2351" spans="1:6" x14ac:dyDescent="0.25">
      <c r="A2351" s="19" t="s">
        <v>670</v>
      </c>
      <c r="B2351" s="20" t="s">
        <v>671</v>
      </c>
      <c r="C2351" s="19" t="s">
        <v>5149</v>
      </c>
      <c r="D2351" s="1" t="s">
        <v>3409</v>
      </c>
      <c r="E2351" s="1" t="str">
        <f>VLOOKUP(D2351,'[1]GIRO DIRECTO IPS'!A$5:B$8028,2,FALSE)</f>
        <v>EMPRESA SOCIAL DEL ESTADO POPAYAN E.S.E.</v>
      </c>
      <c r="F2351" s="2">
        <v>59357328</v>
      </c>
    </row>
    <row r="2352" spans="1:6" x14ac:dyDescent="0.25">
      <c r="A2352" s="19" t="s">
        <v>670</v>
      </c>
      <c r="B2352" s="20" t="s">
        <v>671</v>
      </c>
      <c r="C2352" s="19" t="s">
        <v>5149</v>
      </c>
      <c r="D2352" s="1" t="s">
        <v>3199</v>
      </c>
      <c r="E2352" s="1" t="str">
        <f>VLOOKUP(D2352,'[1]GIRO DIRECTO IPS'!A$5:B$8028,2,FALSE)</f>
        <v>EMPRESA SOCIAL DEL ESTADO ESE CENTRO I</v>
      </c>
      <c r="F2352" s="2">
        <v>120063631</v>
      </c>
    </row>
    <row r="2353" spans="1:6" x14ac:dyDescent="0.25">
      <c r="A2353" s="19" t="s">
        <v>670</v>
      </c>
      <c r="B2353" s="20" t="s">
        <v>671</v>
      </c>
      <c r="C2353" s="19" t="s">
        <v>5149</v>
      </c>
      <c r="D2353" s="1" t="s">
        <v>3878</v>
      </c>
      <c r="E2353" s="1" t="str">
        <f>VLOOKUP(D2353,'[1]GIRO DIRECTO IPS'!A$5:B$8028,2,FALSE)</f>
        <v>ESE SUR OCCIDENTE</v>
      </c>
      <c r="F2353" s="2">
        <v>1625239</v>
      </c>
    </row>
    <row r="2354" spans="1:6" x14ac:dyDescent="0.25">
      <c r="A2354" s="19" t="s">
        <v>670</v>
      </c>
      <c r="B2354" s="20" t="s">
        <v>671</v>
      </c>
      <c r="C2354" s="19" t="s">
        <v>5149</v>
      </c>
      <c r="D2354" s="1" t="s">
        <v>3202</v>
      </c>
      <c r="E2354" s="1" t="str">
        <f>VLOOKUP(D2354,'[1]GIRO DIRECTO IPS'!A$5:B$8028,2,FALSE)</f>
        <v>EMPRESA SOCIAL DEL ESTADO ESE NORTE 2</v>
      </c>
      <c r="F2354" s="2">
        <v>1054079</v>
      </c>
    </row>
    <row r="2355" spans="1:6" x14ac:dyDescent="0.25">
      <c r="A2355" s="19" t="s">
        <v>670</v>
      </c>
      <c r="B2355" s="20" t="s">
        <v>671</v>
      </c>
      <c r="C2355" s="19" t="s">
        <v>5149</v>
      </c>
      <c r="D2355" s="1" t="s">
        <v>3399</v>
      </c>
      <c r="E2355" s="1" t="str">
        <f>VLOOKUP(D2355,'[1]GIRO DIRECTO IPS'!A$5:B$8028,2,FALSE)</f>
        <v>EMPRESA SOCIAL DEL ESTADO NORTE 1 E.S.E.</v>
      </c>
      <c r="F2355" s="2">
        <v>6132720</v>
      </c>
    </row>
    <row r="2356" spans="1:6" x14ac:dyDescent="0.25">
      <c r="A2356" s="19" t="s">
        <v>670</v>
      </c>
      <c r="B2356" s="20" t="s">
        <v>671</v>
      </c>
      <c r="C2356" s="19" t="s">
        <v>5149</v>
      </c>
      <c r="D2356" s="1" t="s">
        <v>2246</v>
      </c>
      <c r="E2356" s="1" t="str">
        <f>VLOOKUP(D2356,'[1]GIRO DIRECTO IPS'!A$5:B$8028,2,FALSE)</f>
        <v>CENTRO DE INVESTIGACION Y CONTROL DE ENFERMEDADES CRONICAS Y DE ALTO COSTO S.A.  CIC ALTO COSTO S. A.</v>
      </c>
      <c r="F2356" s="2">
        <v>1128470</v>
      </c>
    </row>
    <row r="2357" spans="1:6" x14ac:dyDescent="0.25">
      <c r="A2357" s="19" t="s">
        <v>670</v>
      </c>
      <c r="B2357" s="20" t="s">
        <v>671</v>
      </c>
      <c r="C2357" s="19" t="s">
        <v>5149</v>
      </c>
      <c r="D2357" s="1" t="s">
        <v>5102</v>
      </c>
      <c r="E2357" s="1" t="str">
        <f>VLOOKUP(D2357,'[1]GIRO DIRECTO IPS'!A$5:B$8028,2,FALSE)</f>
        <v>URCUNINA SALUD LTDA-UNIDAD DE CUIDADOS INTENSIVOS NEONATALES-</v>
      </c>
      <c r="F2357" s="2">
        <v>1175118</v>
      </c>
    </row>
    <row r="2358" spans="1:6" x14ac:dyDescent="0.25">
      <c r="A2358" s="19" t="s">
        <v>670</v>
      </c>
      <c r="B2358" s="20" t="s">
        <v>671</v>
      </c>
      <c r="C2358" s="19" t="s">
        <v>5149</v>
      </c>
      <c r="D2358" s="1" t="s">
        <v>4698</v>
      </c>
      <c r="E2358" s="1" t="str">
        <f>VLOOKUP(D2358,'[1]GIRO DIRECTO IPS'!A$5:B$8028,2,FALSE)</f>
        <v>MEINTEGRAL S.A.S</v>
      </c>
      <c r="F2358" s="2">
        <v>33626186</v>
      </c>
    </row>
    <row r="2359" spans="1:6" x14ac:dyDescent="0.25">
      <c r="A2359" s="19" t="s">
        <v>670</v>
      </c>
      <c r="B2359" s="20" t="s">
        <v>671</v>
      </c>
      <c r="C2359" s="19" t="s">
        <v>5149</v>
      </c>
      <c r="D2359" s="1" t="s">
        <v>4772</v>
      </c>
      <c r="E2359" s="1" t="str">
        <f>VLOOKUP(D2359,'[1]GIRO DIRECTO IPS'!A$5:B$8028,2,FALSE)</f>
        <v>OXYCENTER HOME CARE S.A.S</v>
      </c>
      <c r="F2359" s="2">
        <v>2242500</v>
      </c>
    </row>
    <row r="2360" spans="1:6" x14ac:dyDescent="0.25">
      <c r="A2360" s="19" t="s">
        <v>670</v>
      </c>
      <c r="B2360" s="20" t="s">
        <v>671</v>
      </c>
      <c r="C2360" s="19" t="s">
        <v>5149</v>
      </c>
      <c r="D2360" s="1" t="s">
        <v>3852</v>
      </c>
      <c r="E2360" s="1" t="str">
        <f>VLOOKUP(D2360,'[1]GIRO DIRECTO IPS'!A$5:B$8028,2,FALSE)</f>
        <v>IPS MUNICIPAL DE IPIALES E.S.E.</v>
      </c>
      <c r="F2360" s="2">
        <v>244874527</v>
      </c>
    </row>
    <row r="2361" spans="1:6" x14ac:dyDescent="0.25">
      <c r="A2361" s="19" t="s">
        <v>670</v>
      </c>
      <c r="B2361" s="20" t="s">
        <v>671</v>
      </c>
      <c r="C2361" s="19" t="s">
        <v>5149</v>
      </c>
      <c r="D2361" s="1" t="s">
        <v>2880</v>
      </c>
      <c r="E2361" s="1" t="str">
        <f>VLOOKUP(D2361,'[1]GIRO DIRECTO IPS'!A$5:B$8028,2,FALSE)</f>
        <v>E.S.E. CENTRO DE SALUD NUESTRA SEÑORA DEL PILAR</v>
      </c>
      <c r="F2361" s="2">
        <v>9590625</v>
      </c>
    </row>
    <row r="2362" spans="1:6" x14ac:dyDescent="0.25">
      <c r="A2362" s="19" t="s">
        <v>670</v>
      </c>
      <c r="B2362" s="20" t="s">
        <v>671</v>
      </c>
      <c r="C2362" s="19" t="s">
        <v>5149</v>
      </c>
      <c r="D2362" s="1" t="s">
        <v>4428</v>
      </c>
      <c r="E2362" s="1" t="str">
        <f>VLOOKUP(D2362,'[1]GIRO DIRECTO IPS'!A$5:B$8028,2,FALSE)</f>
        <v>IPS CLINICA ROQUE ARMANDO LOPEZ ALVAREZ E.U.</v>
      </c>
      <c r="F2362" s="2">
        <v>7987592</v>
      </c>
    </row>
    <row r="2363" spans="1:6" x14ac:dyDescent="0.25">
      <c r="A2363" s="19" t="s">
        <v>670</v>
      </c>
      <c r="B2363" s="20" t="s">
        <v>671</v>
      </c>
      <c r="C2363" s="19" t="s">
        <v>5149</v>
      </c>
      <c r="D2363" s="1" t="s">
        <v>5194</v>
      </c>
      <c r="E2363" s="1" t="str">
        <f>VLOOKUP(D2363,'[1]GIRO DIRECTO IPS'!A$5:B$8028,2,FALSE)</f>
        <v>ASISTENCIA MEDICA DOMICILIARIA DE NARIÑO LTDA AMD-LTDA</v>
      </c>
      <c r="F2363" s="2">
        <v>2094064</v>
      </c>
    </row>
    <row r="2364" spans="1:6" x14ac:dyDescent="0.25">
      <c r="A2364" s="19" t="s">
        <v>670</v>
      </c>
      <c r="B2364" s="20" t="s">
        <v>671</v>
      </c>
      <c r="C2364" s="19" t="s">
        <v>5149</v>
      </c>
      <c r="D2364" s="1" t="s">
        <v>2148</v>
      </c>
      <c r="E2364" s="1" t="str">
        <f>VLOOKUP(D2364,'[1]GIRO DIRECTO IPS'!A$5:B$8028,2,FALSE)</f>
        <v>BIORENAL S.A.</v>
      </c>
      <c r="F2364" s="2">
        <v>37918339</v>
      </c>
    </row>
    <row r="2365" spans="1:6" x14ac:dyDescent="0.25">
      <c r="A2365" s="19" t="s">
        <v>670</v>
      </c>
      <c r="B2365" s="20" t="s">
        <v>671</v>
      </c>
      <c r="C2365" s="19" t="s">
        <v>5149</v>
      </c>
      <c r="D2365" s="1" t="s">
        <v>2699</v>
      </c>
      <c r="E2365" s="1" t="str">
        <f>VLOOKUP(D2365,'[1]GIRO DIRECTO IPS'!A$5:B$8028,2,FALSE)</f>
        <v>CUIDADO VITAL DE COLOMBIA S.A.S.</v>
      </c>
      <c r="F2365" s="2">
        <v>7519788</v>
      </c>
    </row>
    <row r="2366" spans="1:6" x14ac:dyDescent="0.25">
      <c r="A2366" s="19" t="s">
        <v>670</v>
      </c>
      <c r="B2366" s="20" t="s">
        <v>671</v>
      </c>
      <c r="C2366" s="19" t="s">
        <v>5149</v>
      </c>
      <c r="D2366" s="1" t="s">
        <v>2353</v>
      </c>
      <c r="E2366" s="1" t="str">
        <f>VLOOKUP(D2366,'[1]GIRO DIRECTO IPS'!A$5:B$8028,2,FALSE)</f>
        <v>CENTRO ESPECIALIZADO DE ALTA TECNOLOGIA EN IMAGENES DIAGNOSTICAS LTDA</v>
      </c>
      <c r="F2366" s="2">
        <v>23446324</v>
      </c>
    </row>
    <row r="2367" spans="1:6" x14ac:dyDescent="0.25">
      <c r="A2367" s="19" t="s">
        <v>670</v>
      </c>
      <c r="B2367" s="20" t="s">
        <v>671</v>
      </c>
      <c r="C2367" s="19" t="s">
        <v>5149</v>
      </c>
      <c r="D2367" s="1" t="s">
        <v>4382</v>
      </c>
      <c r="E2367" s="1" t="str">
        <f>VLOOKUP(D2367,'[1]GIRO DIRECTO IPS'!A$5:B$8028,2,FALSE)</f>
        <v>INSTITUTO PARA LA PREVENCION EL TRATAMIENTO Y REHABILITACION DE LAS ENFERMEDADES INMUNOSUPRESORAS SAS</v>
      </c>
      <c r="F2367" s="2">
        <v>16971500</v>
      </c>
    </row>
    <row r="2368" spans="1:6" x14ac:dyDescent="0.25">
      <c r="A2368" s="19" t="s">
        <v>670</v>
      </c>
      <c r="B2368" s="20" t="s">
        <v>671</v>
      </c>
      <c r="C2368" s="19" t="s">
        <v>5149</v>
      </c>
      <c r="D2368" s="1" t="s">
        <v>4623</v>
      </c>
      <c r="E2368" s="1" t="str">
        <f>VLOOKUP(D2368,'[1]GIRO DIRECTO IPS'!A$5:B$8028,2,FALSE)</f>
        <v>LH S.A.S</v>
      </c>
      <c r="F2368" s="2">
        <v>6943902</v>
      </c>
    </row>
    <row r="2369" spans="1:6" x14ac:dyDescent="0.25">
      <c r="A2369" s="19" t="s">
        <v>670</v>
      </c>
      <c r="B2369" s="20" t="s">
        <v>671</v>
      </c>
      <c r="C2369" s="19" t="s">
        <v>5149</v>
      </c>
      <c r="D2369" s="1" t="s">
        <v>4616</v>
      </c>
      <c r="E2369" s="1" t="str">
        <f>VLOOKUP(D2369,'[1]GIRO DIRECTO IPS'!A$5:B$8028,2,FALSE)</f>
        <v>LABORATORIO HORMONAL DE NARIÑO</v>
      </c>
      <c r="F2369" s="2">
        <v>17417201</v>
      </c>
    </row>
    <row r="2370" spans="1:6" x14ac:dyDescent="0.25">
      <c r="A2370" s="19" t="s">
        <v>670</v>
      </c>
      <c r="B2370" s="20" t="s">
        <v>671</v>
      </c>
      <c r="C2370" s="19" t="s">
        <v>5149</v>
      </c>
      <c r="D2370" s="1" t="s">
        <v>2727</v>
      </c>
      <c r="E2370" s="1" t="str">
        <f>VLOOKUP(D2370,'[1]GIRO DIRECTO IPS'!A$5:B$8028,2,FALSE)</f>
        <v>DISTRIBUIDORA DE PRODUCTOS FARMECEUTICOS DE COLOMBIA IPS LTDA.</v>
      </c>
      <c r="F2370" s="2">
        <v>51733279</v>
      </c>
    </row>
    <row r="2371" spans="1:6" x14ac:dyDescent="0.25">
      <c r="A2371" s="19" t="s">
        <v>670</v>
      </c>
      <c r="B2371" s="20" t="s">
        <v>671</v>
      </c>
      <c r="C2371" s="19" t="s">
        <v>5149</v>
      </c>
      <c r="D2371" s="1" t="s">
        <v>2649</v>
      </c>
      <c r="E2371" s="1" t="str">
        <f>VLOOKUP(D2371,'[1]GIRO DIRECTO IPS'!A$5:B$8028,2,FALSE)</f>
        <v>COMPANIA OPERADORA CLINICA HISPANOAMERICA SAS</v>
      </c>
      <c r="F2371" s="2">
        <v>21705969</v>
      </c>
    </row>
    <row r="2372" spans="1:6" x14ac:dyDescent="0.25">
      <c r="A2372" s="19" t="s">
        <v>670</v>
      </c>
      <c r="B2372" s="20" t="s">
        <v>671</v>
      </c>
      <c r="C2372" s="19" t="s">
        <v>5149</v>
      </c>
      <c r="D2372" s="1" t="s">
        <v>4388</v>
      </c>
      <c r="E2372" s="1" t="str">
        <f>VLOOKUP(D2372,'[1]GIRO DIRECTO IPS'!A$5:B$8028,2,FALSE)</f>
        <v>INSTITUTO RADIOLOGICO DEL SUR IPIALES SAS</v>
      </c>
      <c r="F2372" s="2">
        <v>10763291</v>
      </c>
    </row>
    <row r="2373" spans="1:6" x14ac:dyDescent="0.25">
      <c r="A2373" s="19" t="s">
        <v>670</v>
      </c>
      <c r="B2373" s="20" t="s">
        <v>671</v>
      </c>
      <c r="C2373" s="19" t="s">
        <v>5149</v>
      </c>
      <c r="D2373" s="1" t="s">
        <v>4452</v>
      </c>
      <c r="E2373" s="1" t="str">
        <f>VLOOKUP(D2373,'[1]GIRO DIRECTO IPS'!A$5:B$8028,2,FALSE)</f>
        <v>IPS-I DEL PUEBLO INGA EN APONTE</v>
      </c>
      <c r="F2373" s="2">
        <v>6245915</v>
      </c>
    </row>
    <row r="2374" spans="1:6" x14ac:dyDescent="0.25">
      <c r="A2374" s="19" t="s">
        <v>670</v>
      </c>
      <c r="B2374" s="20" t="s">
        <v>671</v>
      </c>
      <c r="C2374" s="19" t="s">
        <v>5149</v>
      </c>
      <c r="D2374" s="1" t="s">
        <v>4475</v>
      </c>
      <c r="E2374" s="1" t="str">
        <f>VLOOKUP(D2374,'[1]GIRO DIRECTO IPS'!A$5:B$8028,2,FALSE)</f>
        <v>IPS ISALUD TOTAL S.A.S</v>
      </c>
      <c r="F2374" s="2">
        <v>56556975</v>
      </c>
    </row>
    <row r="2375" spans="1:6" x14ac:dyDescent="0.25">
      <c r="A2375" s="19" t="s">
        <v>670</v>
      </c>
      <c r="B2375" s="20" t="s">
        <v>671</v>
      </c>
      <c r="C2375" s="19" t="s">
        <v>5149</v>
      </c>
      <c r="D2375" s="1" t="s">
        <v>4884</v>
      </c>
      <c r="E2375" s="1" t="str">
        <f>VLOOKUP(D2375,'[1]GIRO DIRECTO IPS'!A$5:B$8028,2,FALSE)</f>
        <v>SALUD VIDA IPS S.A.S.</v>
      </c>
      <c r="F2375" s="2">
        <v>9239563</v>
      </c>
    </row>
    <row r="2376" spans="1:6" x14ac:dyDescent="0.25">
      <c r="A2376" s="19" t="s">
        <v>670</v>
      </c>
      <c r="B2376" s="20" t="s">
        <v>671</v>
      </c>
      <c r="C2376" s="19" t="s">
        <v>5149</v>
      </c>
      <c r="D2376" s="1" t="s">
        <v>4899</v>
      </c>
      <c r="E2376" s="1" t="str">
        <f>VLOOKUP(D2376,'[1]GIRO DIRECTO IPS'!A$5:B$8028,2,FALSE)</f>
        <v>SAN JOSE IPS PUTUMAYO SAS</v>
      </c>
      <c r="F2376" s="2">
        <v>10174029</v>
      </c>
    </row>
    <row r="2377" spans="1:6" x14ac:dyDescent="0.25">
      <c r="A2377" s="19" t="s">
        <v>670</v>
      </c>
      <c r="B2377" s="20" t="s">
        <v>671</v>
      </c>
      <c r="C2377" s="19" t="s">
        <v>5149</v>
      </c>
      <c r="D2377" s="1" t="s">
        <v>5211</v>
      </c>
      <c r="E2377" s="1" t="str">
        <f>VLOOKUP(D2377,'[1]GIRO DIRECTO IPS'!A$5:B$8028,2,FALSE)</f>
        <v>UNIDAD DE ONCOHEMATOLOGIA SAS</v>
      </c>
      <c r="F2377" s="2">
        <v>2445900</v>
      </c>
    </row>
    <row r="2378" spans="1:6" x14ac:dyDescent="0.25">
      <c r="A2378" s="19" t="s">
        <v>670</v>
      </c>
      <c r="B2378" s="20" t="s">
        <v>671</v>
      </c>
      <c r="C2378" s="19" t="s">
        <v>5149</v>
      </c>
      <c r="D2378" s="1" t="s">
        <v>2629</v>
      </c>
      <c r="E2378" s="1" t="str">
        <f>VLOOKUP(D2378,'[1]GIRO DIRECTO IPS'!A$5:B$8028,2,FALSE)</f>
        <v>CLINICA VIVE LTDA</v>
      </c>
      <c r="F2378" s="2">
        <v>8264651</v>
      </c>
    </row>
    <row r="2379" spans="1:6" x14ac:dyDescent="0.25">
      <c r="A2379" s="19" t="s">
        <v>670</v>
      </c>
      <c r="B2379" s="20" t="s">
        <v>671</v>
      </c>
      <c r="C2379" s="19" t="s">
        <v>5149</v>
      </c>
      <c r="D2379" s="1" t="s">
        <v>6008</v>
      </c>
      <c r="E2379" s="1" t="str">
        <f>VLOOKUP(D2379,'[1]GIRO DIRECTO IPS'!A$5:B$8028,2,FALSE)</f>
        <v>ORGANISMO DE CERTIFICACION DE PERSONAS EVALUEMOS IPS SAS</v>
      </c>
      <c r="F2379" s="2">
        <v>1202880</v>
      </c>
    </row>
    <row r="2380" spans="1:6" x14ac:dyDescent="0.25">
      <c r="A2380" s="19" t="s">
        <v>670</v>
      </c>
      <c r="B2380" s="20" t="s">
        <v>671</v>
      </c>
      <c r="C2380" s="19" t="s">
        <v>5149</v>
      </c>
      <c r="D2380" s="1" t="s">
        <v>5877</v>
      </c>
      <c r="E2380" s="1" t="str">
        <f>VLOOKUP(D2380,'[1]GIRO DIRECTO IPS'!A$5:B$8028,2,FALSE)</f>
        <v>ODONTOLOGIA ESPECIALIZADA DRA. ANDREA CASTRILLON IPS SAS</v>
      </c>
      <c r="F2380" s="2">
        <v>6910330</v>
      </c>
    </row>
    <row r="2381" spans="1:6" x14ac:dyDescent="0.25">
      <c r="A2381" s="19" t="s">
        <v>670</v>
      </c>
      <c r="B2381" s="20" t="s">
        <v>671</v>
      </c>
      <c r="C2381" s="19" t="s">
        <v>5149</v>
      </c>
      <c r="D2381" s="1" t="s">
        <v>4522</v>
      </c>
      <c r="E2381" s="1" t="str">
        <f>VLOOKUP(D2381,'[1]GIRO DIRECTO IPS'!A$5:B$8028,2,FALSE)</f>
        <v>IPS SAMYSALUD SAS</v>
      </c>
      <c r="F2381" s="2">
        <v>1655830</v>
      </c>
    </row>
    <row r="2382" spans="1:6" x14ac:dyDescent="0.25">
      <c r="A2382" s="19" t="s">
        <v>670</v>
      </c>
      <c r="B2382" s="20" t="s">
        <v>671</v>
      </c>
      <c r="C2382" s="19" t="s">
        <v>5149</v>
      </c>
      <c r="D2382" s="1" t="s">
        <v>4472</v>
      </c>
      <c r="E2382" s="1" t="str">
        <f>VLOOKUP(D2382,'[1]GIRO DIRECTO IPS'!A$5:B$8028,2,FALSE)</f>
        <v>IPS INDIGENA TRAPECIO AMAZONICO</v>
      </c>
      <c r="F2382" s="2">
        <v>43249810</v>
      </c>
    </row>
    <row r="2383" spans="1:6" x14ac:dyDescent="0.25">
      <c r="A2383" s="19" t="s">
        <v>670</v>
      </c>
      <c r="B2383" s="20" t="s">
        <v>671</v>
      </c>
      <c r="C2383" s="19" t="s">
        <v>5149</v>
      </c>
      <c r="D2383" s="1" t="s">
        <v>3448</v>
      </c>
      <c r="E2383" s="1" t="str">
        <f>VLOOKUP(D2383,'[1]GIRO DIRECTO IPS'!A$5:B$8028,2,FALSE)</f>
        <v>ENLACE DOS S.A.S</v>
      </c>
      <c r="F2383" s="2">
        <v>6850543</v>
      </c>
    </row>
    <row r="2384" spans="1:6" x14ac:dyDescent="0.25">
      <c r="A2384" s="19" t="s">
        <v>670</v>
      </c>
      <c r="B2384" s="20" t="s">
        <v>671</v>
      </c>
      <c r="C2384" s="19" t="s">
        <v>5149</v>
      </c>
      <c r="D2384" s="1" t="s">
        <v>4574</v>
      </c>
      <c r="E2384" s="1" t="str">
        <f>VLOOKUP(D2384,'[1]GIRO DIRECTO IPS'!A$5:B$8028,2,FALSE)</f>
        <v>IPS SAN FELIPE</v>
      </c>
      <c r="F2384" s="2">
        <v>5934880</v>
      </c>
    </row>
    <row r="2385" spans="1:6" x14ac:dyDescent="0.25">
      <c r="A2385" s="19" t="s">
        <v>670</v>
      </c>
      <c r="B2385" s="20" t="s">
        <v>671</v>
      </c>
      <c r="C2385" s="19" t="s">
        <v>5149</v>
      </c>
      <c r="D2385" s="1" t="s">
        <v>2452</v>
      </c>
      <c r="E2385" s="1" t="str">
        <f>VLOOKUP(D2385,'[1]GIRO DIRECTO IPS'!A$5:B$8028,2,FALSE)</f>
        <v>CLINICA CARDIONEUROVASCULAR PABON SAS</v>
      </c>
      <c r="F2385" s="2">
        <v>76365520</v>
      </c>
    </row>
    <row r="2386" spans="1:6" x14ac:dyDescent="0.25">
      <c r="A2386" s="19" t="s">
        <v>670</v>
      </c>
      <c r="B2386" s="20" t="s">
        <v>671</v>
      </c>
      <c r="C2386" s="19" t="s">
        <v>5149</v>
      </c>
      <c r="D2386" s="1" t="s">
        <v>5326</v>
      </c>
      <c r="E2386" s="1" t="str">
        <f>VLOOKUP(D2386,'[1]GIRO DIRECTO IPS'!A$5:B$8028,2,FALSE)</f>
        <v>DESPENSALUD IPS S.A.S</v>
      </c>
      <c r="F2386" s="2">
        <v>6659403</v>
      </c>
    </row>
    <row r="2387" spans="1:6" x14ac:dyDescent="0.25">
      <c r="A2387" s="19" t="s">
        <v>1367</v>
      </c>
      <c r="B2387" s="20" t="s">
        <v>1368</v>
      </c>
      <c r="C2387" s="19" t="s">
        <v>5149</v>
      </c>
      <c r="D2387" s="1" t="s">
        <v>2942</v>
      </c>
      <c r="E2387" s="1" t="str">
        <f>VLOOKUP(D2387,'[1]GIRO DIRECTO IPS'!A$5:B$8028,2,FALSE)</f>
        <v>E.S.E. HOSPITAL MARIO GAITAN YANGUAS DE SOACHA</v>
      </c>
      <c r="F2387" s="2">
        <v>1200000</v>
      </c>
    </row>
    <row r="2388" spans="1:6" x14ac:dyDescent="0.25">
      <c r="A2388" s="19" t="s">
        <v>1367</v>
      </c>
      <c r="B2388" s="20" t="s">
        <v>1368</v>
      </c>
      <c r="C2388" s="19" t="s">
        <v>5149</v>
      </c>
      <c r="D2388" s="1" t="s">
        <v>2519</v>
      </c>
      <c r="E2388" s="1" t="str">
        <f>VLOOKUP(D2388,'[1]GIRO DIRECTO IPS'!A$5:B$8028,2,FALSE)</f>
        <v>CLINICA IBAGUE S.A</v>
      </c>
      <c r="F2388" s="2">
        <v>1800000</v>
      </c>
    </row>
    <row r="2389" spans="1:6" x14ac:dyDescent="0.25">
      <c r="A2389" s="19" t="s">
        <v>1367</v>
      </c>
      <c r="B2389" s="20" t="s">
        <v>1368</v>
      </c>
      <c r="C2389" s="19" t="s">
        <v>5149</v>
      </c>
      <c r="D2389" s="1" t="s">
        <v>4131</v>
      </c>
      <c r="E2389" s="1" t="str">
        <f>VLOOKUP(D2389,'[1]GIRO DIRECTO IPS'!A$5:B$8028,2,FALSE)</f>
        <v>HOSPITAL DEPARTAMENTAL DE GRANADA - EMPRESA SOCIAL DEL META</v>
      </c>
      <c r="F2389" s="2">
        <v>4500000</v>
      </c>
    </row>
    <row r="2390" spans="1:6" x14ac:dyDescent="0.25">
      <c r="A2390" s="19" t="s">
        <v>1367</v>
      </c>
      <c r="B2390" s="20" t="s">
        <v>1368</v>
      </c>
      <c r="C2390" s="19" t="s">
        <v>5149</v>
      </c>
      <c r="D2390" s="1" t="s">
        <v>4356</v>
      </c>
      <c r="E2390" s="1" t="str">
        <f>VLOOKUP(D2390,'[1]GIRO DIRECTO IPS'!A$5:B$8028,2,FALSE)</f>
        <v>INSTITUTO DE DIAGNOSTICO MEDICO S.A IDIME S.A</v>
      </c>
      <c r="F2390" s="2">
        <v>10000000</v>
      </c>
    </row>
    <row r="2391" spans="1:6" x14ac:dyDescent="0.25">
      <c r="A2391" s="19" t="s">
        <v>1367</v>
      </c>
      <c r="B2391" s="20" t="s">
        <v>1368</v>
      </c>
      <c r="C2391" s="19" t="s">
        <v>5149</v>
      </c>
      <c r="D2391" s="1" t="s">
        <v>4141</v>
      </c>
      <c r="E2391" s="1" t="str">
        <f>VLOOKUP(D2391,'[1]GIRO DIRECTO IPS'!A$5:B$8028,2,FALSE)</f>
        <v>HOSPITAL ESPECIALIZADO GRANJA INTEGRAL E.S.E LERIDA TOLIMA</v>
      </c>
      <c r="F2391" s="2">
        <v>9000000</v>
      </c>
    </row>
    <row r="2392" spans="1:6" x14ac:dyDescent="0.25">
      <c r="A2392" s="19" t="s">
        <v>1367</v>
      </c>
      <c r="B2392" s="20" t="s">
        <v>1368</v>
      </c>
      <c r="C2392" s="19" t="s">
        <v>5149</v>
      </c>
      <c r="D2392" s="1" t="s">
        <v>2254</v>
      </c>
      <c r="E2392" s="1" t="str">
        <f>VLOOKUP(D2392,'[1]GIRO DIRECTO IPS'!A$5:B$8028,2,FALSE)</f>
        <v>CENTRO DE MEDICINA NUCLEAR DEL TOLIMA LTDA</v>
      </c>
      <c r="F2392" s="2">
        <v>4500000</v>
      </c>
    </row>
    <row r="2393" spans="1:6" x14ac:dyDescent="0.25">
      <c r="A2393" s="19" t="s">
        <v>1367</v>
      </c>
      <c r="B2393" s="20" t="s">
        <v>1368</v>
      </c>
      <c r="C2393" s="19" t="s">
        <v>5149</v>
      </c>
      <c r="D2393" s="1" t="s">
        <v>4422</v>
      </c>
      <c r="E2393" s="1" t="str">
        <f>VLOOKUP(D2393,'[1]GIRO DIRECTO IPS'!A$5:B$8028,2,FALSE)</f>
        <v>IPS CLINICA JOSE A RIVAS S.A.</v>
      </c>
      <c r="F2393" s="2">
        <v>1200000</v>
      </c>
    </row>
    <row r="2394" spans="1:6" x14ac:dyDescent="0.25">
      <c r="A2394" s="19" t="s">
        <v>1367</v>
      </c>
      <c r="B2394" s="20" t="s">
        <v>1368</v>
      </c>
      <c r="C2394" s="19" t="s">
        <v>5149</v>
      </c>
      <c r="D2394" s="1" t="s">
        <v>2095</v>
      </c>
      <c r="E2394" s="1" t="str">
        <f>VLOOKUP(D2394,'[1]GIRO DIRECTO IPS'!A$5:B$8028,2,FALSE)</f>
        <v>AMERICAN OTTHOPEDIC LOZANO CIA LTDA.</v>
      </c>
      <c r="F2394" s="2">
        <v>15000000</v>
      </c>
    </row>
    <row r="2395" spans="1:6" x14ac:dyDescent="0.25">
      <c r="A2395" s="19" t="s">
        <v>1367</v>
      </c>
      <c r="B2395" s="20" t="s">
        <v>1368</v>
      </c>
      <c r="C2395" s="19" t="s">
        <v>5149</v>
      </c>
      <c r="D2395" s="1" t="s">
        <v>2718</v>
      </c>
      <c r="E2395" s="1" t="str">
        <f>VLOOKUP(D2395,'[1]GIRO DIRECTO IPS'!A$5:B$8028,2,FALSE)</f>
        <v>DIAGNOSTICOS CARDIOLOGICOS ESPECIALIZADOS S.A DIACORSA</v>
      </c>
      <c r="F2395" s="2">
        <v>100000000</v>
      </c>
    </row>
    <row r="2396" spans="1:6" x14ac:dyDescent="0.25">
      <c r="A2396" s="19" t="s">
        <v>1367</v>
      </c>
      <c r="B2396" s="20" t="s">
        <v>1368</v>
      </c>
      <c r="C2396" s="19" t="s">
        <v>5149</v>
      </c>
      <c r="D2396" s="1" t="s">
        <v>4330</v>
      </c>
      <c r="E2396" s="1" t="str">
        <f>VLOOKUP(D2396,'[1]GIRO DIRECTO IPS'!A$5:B$8028,2,FALSE)</f>
        <v>IMAGENES DIAGNOSTICAS S.A.</v>
      </c>
      <c r="F2396" s="2">
        <v>30000000</v>
      </c>
    </row>
    <row r="2397" spans="1:6" x14ac:dyDescent="0.25">
      <c r="A2397" s="19" t="s">
        <v>1367</v>
      </c>
      <c r="B2397" s="20" t="s">
        <v>1368</v>
      </c>
      <c r="C2397" s="19" t="s">
        <v>5149</v>
      </c>
      <c r="D2397" s="1" t="s">
        <v>4278</v>
      </c>
      <c r="E2397" s="1" t="str">
        <f>VLOOKUP(D2397,'[1]GIRO DIRECTO IPS'!A$5:B$8028,2,FALSE)</f>
        <v>HOSPITAL SIMON BOLIVAR III NIVEL E.S.E.</v>
      </c>
      <c r="F2397" s="2">
        <v>15000000</v>
      </c>
    </row>
    <row r="2398" spans="1:6" x14ac:dyDescent="0.25">
      <c r="A2398" s="19" t="s">
        <v>1367</v>
      </c>
      <c r="B2398" s="20" t="s">
        <v>1368</v>
      </c>
      <c r="C2398" s="19" t="s">
        <v>5149</v>
      </c>
      <c r="D2398" s="1" t="s">
        <v>4195</v>
      </c>
      <c r="E2398" s="1" t="str">
        <f>VLOOKUP(D2398,'[1]GIRO DIRECTO IPS'!A$5:B$8028,2,FALSE)</f>
        <v>HOSPITAL OCCIDENTE DE KENNEDY III NIVEL EMPRESA SOCIAL DEL ESTADO</v>
      </c>
      <c r="F2398" s="2">
        <v>6000000</v>
      </c>
    </row>
    <row r="2399" spans="1:6" x14ac:dyDescent="0.25">
      <c r="A2399" s="19" t="s">
        <v>1367</v>
      </c>
      <c r="B2399" s="20" t="s">
        <v>1368</v>
      </c>
      <c r="C2399" s="19" t="s">
        <v>5149</v>
      </c>
      <c r="D2399" s="1" t="s">
        <v>4164</v>
      </c>
      <c r="E2399" s="1" t="str">
        <f>VLOOKUP(D2399,'[1]GIRO DIRECTO IPS'!A$5:B$8028,2,FALSE)</f>
        <v>HOSPITAL LA VICTORIA III NIVEL E.S.E.</v>
      </c>
      <c r="F2399" s="2">
        <v>7000000</v>
      </c>
    </row>
    <row r="2400" spans="1:6" x14ac:dyDescent="0.25">
      <c r="A2400" s="19" t="s">
        <v>1367</v>
      </c>
      <c r="B2400" s="20" t="s">
        <v>1368</v>
      </c>
      <c r="C2400" s="19" t="s">
        <v>5149</v>
      </c>
      <c r="D2400" s="1" t="s">
        <v>4139</v>
      </c>
      <c r="E2400" s="1" t="str">
        <f>VLOOKUP(D2400,'[1]GIRO DIRECTO IPS'!A$5:B$8028,2,FALSE)</f>
        <v>HOSPITAL EL TUNAL III NIVEL E.S.E.</v>
      </c>
      <c r="F2400" s="2">
        <v>10000000</v>
      </c>
    </row>
    <row r="2401" spans="1:6" x14ac:dyDescent="0.25">
      <c r="A2401" s="19" t="s">
        <v>1367</v>
      </c>
      <c r="B2401" s="20" t="s">
        <v>1368</v>
      </c>
      <c r="C2401" s="19" t="s">
        <v>5149</v>
      </c>
      <c r="D2401" s="1" t="s">
        <v>4101</v>
      </c>
      <c r="E2401" s="1" t="str">
        <f>VLOOKUP(D2401,'[1]GIRO DIRECTO IPS'!A$5:B$8028,2,FALSE)</f>
        <v>HOSPITAL BOSA II NIVEL E.S.E.</v>
      </c>
      <c r="F2401" s="2">
        <v>1200000</v>
      </c>
    </row>
    <row r="2402" spans="1:6" x14ac:dyDescent="0.25">
      <c r="A2402" s="19" t="s">
        <v>1367</v>
      </c>
      <c r="B2402" s="20" t="s">
        <v>1368</v>
      </c>
      <c r="C2402" s="19" t="s">
        <v>5149</v>
      </c>
      <c r="D2402" s="1" t="s">
        <v>4790</v>
      </c>
      <c r="E2402" s="1" t="str">
        <f>VLOOKUP(D2402,'[1]GIRO DIRECTO IPS'!A$5:B$8028,2,FALSE)</f>
        <v>PROCARDIO SERVICIOS MEDICOS INTEGRALES LTDA</v>
      </c>
      <c r="F2402" s="2">
        <v>2600000</v>
      </c>
    </row>
    <row r="2403" spans="1:6" x14ac:dyDescent="0.25">
      <c r="A2403" s="19" t="s">
        <v>1367</v>
      </c>
      <c r="B2403" s="20" t="s">
        <v>1368</v>
      </c>
      <c r="C2403" s="19" t="s">
        <v>5149</v>
      </c>
      <c r="D2403" s="1" t="s">
        <v>2507</v>
      </c>
      <c r="E2403" s="1" t="str">
        <f>VLOOKUP(D2403,'[1]GIRO DIRECTO IPS'!A$5:B$8028,2,FALSE)</f>
        <v>CLINICA FARALLONES S A</v>
      </c>
      <c r="F2403" s="2">
        <v>10000000</v>
      </c>
    </row>
    <row r="2404" spans="1:6" x14ac:dyDescent="0.25">
      <c r="A2404" s="19" t="s">
        <v>1367</v>
      </c>
      <c r="B2404" s="20" t="s">
        <v>1368</v>
      </c>
      <c r="C2404" s="19" t="s">
        <v>5149</v>
      </c>
      <c r="D2404" s="1" t="s">
        <v>4224</v>
      </c>
      <c r="E2404" s="1" t="str">
        <f>VLOOKUP(D2404,'[1]GIRO DIRECTO IPS'!A$5:B$8028,2,FALSE)</f>
        <v>HOSPITAL SAN BLAS II NIVEL E.S.E.</v>
      </c>
      <c r="F2404" s="2">
        <v>1500000</v>
      </c>
    </row>
    <row r="2405" spans="1:6" x14ac:dyDescent="0.25">
      <c r="A2405" s="19" t="s">
        <v>1367</v>
      </c>
      <c r="B2405" s="20" t="s">
        <v>1368</v>
      </c>
      <c r="C2405" s="19" t="s">
        <v>5149</v>
      </c>
      <c r="D2405" s="1" t="s">
        <v>4118</v>
      </c>
      <c r="E2405" s="1" t="str">
        <f>VLOOKUP(D2405,'[1]GIRO DIRECTO IPS'!A$5:B$8028,2,FALSE)</f>
        <v>HOSPITAL MEISSEN II NIVEL ESE</v>
      </c>
      <c r="F2405" s="2">
        <v>10000000</v>
      </c>
    </row>
    <row r="2406" spans="1:6" x14ac:dyDescent="0.25">
      <c r="A2406" s="19" t="s">
        <v>1367</v>
      </c>
      <c r="B2406" s="20" t="s">
        <v>1368</v>
      </c>
      <c r="C2406" s="19" t="s">
        <v>5149</v>
      </c>
      <c r="D2406" s="1" t="s">
        <v>2219</v>
      </c>
      <c r="E2406" s="1" t="str">
        <f>VLOOKUP(D2406,'[1]GIRO DIRECTO IPS'!A$5:B$8028,2,FALSE)</f>
        <v>CENTRO DE ALTA TECNOLOGIA DIAGNOSTICA DEL EJE CAFETERO S.A. CEDICAF S.A.</v>
      </c>
      <c r="F2406" s="2">
        <v>15000000</v>
      </c>
    </row>
    <row r="2407" spans="1:6" x14ac:dyDescent="0.25">
      <c r="A2407" s="19" t="s">
        <v>1367</v>
      </c>
      <c r="B2407" s="20" t="s">
        <v>1368</v>
      </c>
      <c r="C2407" s="19" t="s">
        <v>5149</v>
      </c>
      <c r="D2407" s="1" t="s">
        <v>3079</v>
      </c>
      <c r="E2407" s="1" t="str">
        <f>VLOOKUP(D2407,'[1]GIRO DIRECTO IPS'!A$5:B$8028,2,FALSE)</f>
        <v>EMPRESA SOCIAL DEL ESTADO HOSPITAL UNIVERSITARIO SAN JORGE</v>
      </c>
      <c r="F2407" s="2">
        <v>180000000</v>
      </c>
    </row>
    <row r="2408" spans="1:6" x14ac:dyDescent="0.25">
      <c r="A2408" s="19" t="s">
        <v>1367</v>
      </c>
      <c r="B2408" s="20" t="s">
        <v>1368</v>
      </c>
      <c r="C2408" s="19" t="s">
        <v>5149</v>
      </c>
      <c r="D2408" s="1" t="s">
        <v>5320</v>
      </c>
      <c r="E2408" s="1" t="str">
        <f>VLOOKUP(D2408,'[1]GIRO DIRECTO IPS'!A$5:B$8028,2,FALSE)</f>
        <v>HOGARES DE PASO LA MALOKA LTDA</v>
      </c>
      <c r="F2408" s="2">
        <v>6500000</v>
      </c>
    </row>
    <row r="2409" spans="1:6" x14ac:dyDescent="0.25">
      <c r="A2409" s="19" t="s">
        <v>1367</v>
      </c>
      <c r="B2409" s="20" t="s">
        <v>1368</v>
      </c>
      <c r="C2409" s="19" t="s">
        <v>5149</v>
      </c>
      <c r="D2409" s="1" t="s">
        <v>4737</v>
      </c>
      <c r="E2409" s="1" t="str">
        <f>VLOOKUP(D2409,'[1]GIRO DIRECTO IPS'!A$5:B$8028,2,FALSE)</f>
        <v>ONCOLOGOS DE OCCIDENTE S.A</v>
      </c>
      <c r="F2409" s="2">
        <v>15000000</v>
      </c>
    </row>
    <row r="2410" spans="1:6" x14ac:dyDescent="0.25">
      <c r="A2410" s="19" t="s">
        <v>1367</v>
      </c>
      <c r="B2410" s="20" t="s">
        <v>1368</v>
      </c>
      <c r="C2410" s="19" t="s">
        <v>5149</v>
      </c>
      <c r="D2410" s="1" t="s">
        <v>2538</v>
      </c>
      <c r="E2410" s="1" t="str">
        <f>VLOOKUP(D2410,'[1]GIRO DIRECTO IPS'!A$5:B$8028,2,FALSE)</f>
        <v>CLINICA NUESTRA SEÑORA DEL ROSARIO SUCURSAL CARTAGENA</v>
      </c>
      <c r="F2410" s="2">
        <v>15000000</v>
      </c>
    </row>
    <row r="2411" spans="1:6" x14ac:dyDescent="0.25">
      <c r="A2411" s="19" t="s">
        <v>1367</v>
      </c>
      <c r="B2411" s="20" t="s">
        <v>1368</v>
      </c>
      <c r="C2411" s="19" t="s">
        <v>5149</v>
      </c>
      <c r="D2411" s="1" t="s">
        <v>4828</v>
      </c>
      <c r="E2411" s="1" t="str">
        <f>VLOOKUP(D2411,'[1]GIRO DIRECTO IPS'!A$5:B$8028,2,FALSE)</f>
        <v>RED DE SALUD DE LADERA EMPRESA SOCIAL DEL ESTADO</v>
      </c>
      <c r="F2411" s="2">
        <v>1861620</v>
      </c>
    </row>
    <row r="2412" spans="1:6" x14ac:dyDescent="0.25">
      <c r="A2412" s="19" t="s">
        <v>1367</v>
      </c>
      <c r="B2412" s="20" t="s">
        <v>1368</v>
      </c>
      <c r="C2412" s="19" t="s">
        <v>5149</v>
      </c>
      <c r="D2412" s="1" t="s">
        <v>2486</v>
      </c>
      <c r="E2412" s="1" t="str">
        <f>VLOOKUP(D2412,'[1]GIRO DIRECTO IPS'!A$5:B$8028,2,FALSE)</f>
        <v>CLINICA DE OJOS DEL TOLIMA LTDA</v>
      </c>
      <c r="F2412" s="2">
        <v>2800000</v>
      </c>
    </row>
    <row r="2413" spans="1:6" x14ac:dyDescent="0.25">
      <c r="A2413" s="19" t="s">
        <v>1367</v>
      </c>
      <c r="B2413" s="20" t="s">
        <v>1368</v>
      </c>
      <c r="C2413" s="19" t="s">
        <v>5149</v>
      </c>
      <c r="D2413" s="1" t="s">
        <v>4797</v>
      </c>
      <c r="E2413" s="1" t="str">
        <f>VLOOKUP(D2413,'[1]GIRO DIRECTO IPS'!A$5:B$8028,2,FALSE)</f>
        <v>PROMOVER LTDA</v>
      </c>
      <c r="F2413" s="2">
        <v>16781897</v>
      </c>
    </row>
    <row r="2414" spans="1:6" x14ac:dyDescent="0.25">
      <c r="A2414" s="19" t="s">
        <v>1367</v>
      </c>
      <c r="B2414" s="20" t="s">
        <v>1368</v>
      </c>
      <c r="C2414" s="19" t="s">
        <v>5149</v>
      </c>
      <c r="D2414" s="1" t="s">
        <v>4862</v>
      </c>
      <c r="E2414" s="1" t="str">
        <f>VLOOKUP(D2414,'[1]GIRO DIRECTO IPS'!A$5:B$8028,2,FALSE)</f>
        <v>SALUD 24 HORAS LTDA</v>
      </c>
      <c r="F2414" s="2">
        <v>2500000</v>
      </c>
    </row>
    <row r="2415" spans="1:6" x14ac:dyDescent="0.25">
      <c r="A2415" s="19" t="s">
        <v>1367</v>
      </c>
      <c r="B2415" s="20" t="s">
        <v>1368</v>
      </c>
      <c r="C2415" s="19" t="s">
        <v>5149</v>
      </c>
      <c r="D2415" s="1" t="s">
        <v>2423</v>
      </c>
      <c r="E2415" s="1" t="str">
        <f>VLOOKUP(D2415,'[1]GIRO DIRECTO IPS'!A$5:B$8028,2,FALSE)</f>
        <v>UROCADIZ IPS LTDA</v>
      </c>
      <c r="F2415" s="2">
        <v>30000000</v>
      </c>
    </row>
    <row r="2416" spans="1:6" x14ac:dyDescent="0.25">
      <c r="A2416" s="19" t="s">
        <v>1367</v>
      </c>
      <c r="B2416" s="20" t="s">
        <v>1368</v>
      </c>
      <c r="C2416" s="19" t="s">
        <v>5149</v>
      </c>
      <c r="D2416" s="1" t="s">
        <v>4345</v>
      </c>
      <c r="E2416" s="1" t="str">
        <f>VLOOKUP(D2416,'[1]GIRO DIRECTO IPS'!A$5:B$8028,2,FALSE)</f>
        <v>IPS DE UNIVERSIDAD DE ANTIOQUIA IPS UNIVERSITARIA</v>
      </c>
      <c r="F2416" s="2">
        <v>1200000</v>
      </c>
    </row>
    <row r="2417" spans="1:6" x14ac:dyDescent="0.25">
      <c r="A2417" s="19" t="s">
        <v>1367</v>
      </c>
      <c r="B2417" s="20" t="s">
        <v>1368</v>
      </c>
      <c r="C2417" s="19" t="s">
        <v>5149</v>
      </c>
      <c r="D2417" s="1" t="s">
        <v>2137</v>
      </c>
      <c r="E2417" s="1" t="str">
        <f>VLOOKUP(D2417,'[1]GIRO DIRECTO IPS'!A$5:B$8028,2,FALSE)</f>
        <v>AUDIOCOM S.A.S</v>
      </c>
      <c r="F2417" s="2">
        <v>1800000</v>
      </c>
    </row>
    <row r="2418" spans="1:6" x14ac:dyDescent="0.25">
      <c r="A2418" s="19" t="s">
        <v>1367</v>
      </c>
      <c r="B2418" s="20" t="s">
        <v>1368</v>
      </c>
      <c r="C2418" s="19" t="s">
        <v>5149</v>
      </c>
      <c r="D2418" s="1" t="s">
        <v>5085</v>
      </c>
      <c r="E2418" s="1" t="str">
        <f>VLOOKUP(D2418,'[1]GIRO DIRECTO IPS'!A$5:B$8028,2,FALSE)</f>
        <v>UNIDAD OFTALMOLOGICA LASER S.A</v>
      </c>
      <c r="F2418" s="2">
        <v>2500000</v>
      </c>
    </row>
    <row r="2419" spans="1:6" x14ac:dyDescent="0.25">
      <c r="A2419" s="19" t="s">
        <v>1367</v>
      </c>
      <c r="B2419" s="20" t="s">
        <v>1368</v>
      </c>
      <c r="C2419" s="19" t="s">
        <v>5149</v>
      </c>
      <c r="D2419" s="1" t="s">
        <v>3046</v>
      </c>
      <c r="E2419" s="1" t="str">
        <f>VLOOKUP(D2419,'[1]GIRO DIRECTO IPS'!A$5:B$8028,2,FALSE)</f>
        <v>EMPRESA SOCIAL DEL ESTADO SALUD PEREIRA</v>
      </c>
      <c r="F2419" s="2">
        <v>1300000</v>
      </c>
    </row>
    <row r="2420" spans="1:6" x14ac:dyDescent="0.25">
      <c r="A2420" s="19" t="s">
        <v>1367</v>
      </c>
      <c r="B2420" s="20" t="s">
        <v>1368</v>
      </c>
      <c r="C2420" s="19" t="s">
        <v>5149</v>
      </c>
      <c r="D2420" s="1" t="s">
        <v>3195</v>
      </c>
      <c r="E2420" s="1" t="str">
        <f>VLOOKUP(D2420,'[1]GIRO DIRECTO IPS'!A$5:B$8028,2,FALSE)</f>
        <v>EMPRESA SOCIAL DEL ESTADO DEL DEPARTAMENTO DEL META ESE SOLUCION SALUD</v>
      </c>
      <c r="F2420" s="2">
        <v>25000000</v>
      </c>
    </row>
    <row r="2421" spans="1:6" x14ac:dyDescent="0.25">
      <c r="A2421" s="19" t="s">
        <v>1367</v>
      </c>
      <c r="B2421" s="20" t="s">
        <v>1368</v>
      </c>
      <c r="C2421" s="19" t="s">
        <v>5149</v>
      </c>
      <c r="D2421" s="1" t="s">
        <v>4125</v>
      </c>
      <c r="E2421" s="1" t="str">
        <f>VLOOKUP(D2421,'[1]GIRO DIRECTO IPS'!A$5:B$8028,2,FALSE)</f>
        <v>HOSPITAL DE USME I NIVEL EMPRESA SOCIAL DEL ESTADO</v>
      </c>
      <c r="F2421" s="2">
        <v>1378140</v>
      </c>
    </row>
    <row r="2422" spans="1:6" x14ac:dyDescent="0.25">
      <c r="A2422" s="19" t="s">
        <v>1367</v>
      </c>
      <c r="B2422" s="20" t="s">
        <v>1368</v>
      </c>
      <c r="C2422" s="19" t="s">
        <v>5149</v>
      </c>
      <c r="D2422" s="1" t="s">
        <v>4109</v>
      </c>
      <c r="E2422" s="1" t="str">
        <f>VLOOKUP(D2422,'[1]GIRO DIRECTO IPS'!A$5:B$8028,2,FALSE)</f>
        <v>HOSPITAL CENTRO ORIENTE II NIVEL EMPRESA SOCIAL DEL ESTADO</v>
      </c>
      <c r="F2422" s="2">
        <v>2800000</v>
      </c>
    </row>
    <row r="2423" spans="1:6" x14ac:dyDescent="0.25">
      <c r="A2423" s="19" t="s">
        <v>1367</v>
      </c>
      <c r="B2423" s="20" t="s">
        <v>1368</v>
      </c>
      <c r="C2423" s="19" t="s">
        <v>5149</v>
      </c>
      <c r="D2423" s="1" t="s">
        <v>2719</v>
      </c>
      <c r="E2423" s="1" t="str">
        <f>VLOOKUP(D2423,'[1]GIRO DIRECTO IPS'!A$5:B$8028,2,FALSE)</f>
        <v>DIAGNOSTICOS E IMAGENES S.A.</v>
      </c>
      <c r="F2423" s="2">
        <v>8000000</v>
      </c>
    </row>
    <row r="2424" spans="1:6" x14ac:dyDescent="0.25">
      <c r="A2424" s="19" t="s">
        <v>1367</v>
      </c>
      <c r="B2424" s="20" t="s">
        <v>1368</v>
      </c>
      <c r="C2424" s="19" t="s">
        <v>5149</v>
      </c>
      <c r="D2424" s="1" t="s">
        <v>4362</v>
      </c>
      <c r="E2424" s="1" t="str">
        <f>VLOOKUP(D2424,'[1]GIRO DIRECTO IPS'!A$5:B$8028,2,FALSE)</f>
        <v>INSTITUTO DE ORTOPEDIA INFANTIL ROOSEVELT</v>
      </c>
      <c r="F2424" s="2">
        <v>15000000</v>
      </c>
    </row>
    <row r="2425" spans="1:6" x14ac:dyDescent="0.25">
      <c r="A2425" s="19" t="s">
        <v>1367</v>
      </c>
      <c r="B2425" s="20" t="s">
        <v>1368</v>
      </c>
      <c r="C2425" s="19" t="s">
        <v>5149</v>
      </c>
      <c r="D2425" s="1" t="s">
        <v>3830</v>
      </c>
      <c r="E2425" s="1" t="str">
        <f>VLOOKUP(D2425,'[1]GIRO DIRECTO IPS'!A$5:B$8028,2,FALSE)</f>
        <v>ESE HOSPITAL SANTA CLARA</v>
      </c>
      <c r="F2425" s="2">
        <v>6000000</v>
      </c>
    </row>
    <row r="2426" spans="1:6" x14ac:dyDescent="0.25">
      <c r="A2426" s="19" t="s">
        <v>1367</v>
      </c>
      <c r="B2426" s="20" t="s">
        <v>1368</v>
      </c>
      <c r="C2426" s="19" t="s">
        <v>5149</v>
      </c>
      <c r="D2426" s="1" t="s">
        <v>4675</v>
      </c>
      <c r="E2426" s="1" t="str">
        <f>VLOOKUP(D2426,'[1]GIRO DIRECTO IPS'!A$5:B$8028,2,FALSE)</f>
        <v>MEDICOS ASOCIADOS S.A.</v>
      </c>
      <c r="F2426" s="2">
        <v>30000000</v>
      </c>
    </row>
    <row r="2427" spans="1:6" x14ac:dyDescent="0.25">
      <c r="A2427" s="19" t="s">
        <v>1367</v>
      </c>
      <c r="B2427" s="20" t="s">
        <v>1368</v>
      </c>
      <c r="C2427" s="19" t="s">
        <v>5149</v>
      </c>
      <c r="D2427" s="1" t="s">
        <v>4286</v>
      </c>
      <c r="E2427" s="1" t="str">
        <f>VLOOKUP(D2427,'[1]GIRO DIRECTO IPS'!A$5:B$8028,2,FALSE)</f>
        <v>HOSPITAL UNIVERSITARIO DEL VALLE EVARISTO GARCIA E.S.E.</v>
      </c>
      <c r="F2427" s="2">
        <v>7000000</v>
      </c>
    </row>
    <row r="2428" spans="1:6" x14ac:dyDescent="0.25">
      <c r="A2428" s="19" t="s">
        <v>1367</v>
      </c>
      <c r="B2428" s="20" t="s">
        <v>1368</v>
      </c>
      <c r="C2428" s="19" t="s">
        <v>5149</v>
      </c>
      <c r="D2428" s="1" t="s">
        <v>4120</v>
      </c>
      <c r="E2428" s="1" t="str">
        <f>VLOOKUP(D2428,'[1]GIRO DIRECTO IPS'!A$5:B$8028,2,FALSE)</f>
        <v>HOSPITAL DE SAN JUAN DE DIOS</v>
      </c>
      <c r="F2428" s="2">
        <v>2300000</v>
      </c>
    </row>
    <row r="2429" spans="1:6" x14ac:dyDescent="0.25">
      <c r="A2429" s="19" t="s">
        <v>1367</v>
      </c>
      <c r="B2429" s="20" t="s">
        <v>1368</v>
      </c>
      <c r="C2429" s="19" t="s">
        <v>5149</v>
      </c>
      <c r="D2429" s="1" t="s">
        <v>3000</v>
      </c>
      <c r="E2429" s="1" t="str">
        <f>VLOOKUP(D2429,'[1]GIRO DIRECTO IPS'!A$5:B$8028,2,FALSE)</f>
        <v>E.S.E. HOSPITAL SAN RAFAEL DE FUSAGASUGA</v>
      </c>
      <c r="F2429" s="2">
        <v>1313520</v>
      </c>
    </row>
    <row r="2430" spans="1:6" x14ac:dyDescent="0.25">
      <c r="A2430" s="19" t="s">
        <v>1367</v>
      </c>
      <c r="B2430" s="20" t="s">
        <v>1368</v>
      </c>
      <c r="C2430" s="19" t="s">
        <v>5149</v>
      </c>
      <c r="D2430" s="1" t="s">
        <v>2551</v>
      </c>
      <c r="E2430" s="1" t="str">
        <f>VLOOKUP(D2430,'[1]GIRO DIRECTO IPS'!A$5:B$8028,2,FALSE)</f>
        <v>CLINICA MINERVA S.A.</v>
      </c>
      <c r="F2430" s="2">
        <v>50000000</v>
      </c>
    </row>
    <row r="2431" spans="1:6" x14ac:dyDescent="0.25">
      <c r="A2431" s="19" t="s">
        <v>1367</v>
      </c>
      <c r="B2431" s="20" t="s">
        <v>1368</v>
      </c>
      <c r="C2431" s="19" t="s">
        <v>5149</v>
      </c>
      <c r="D2431" s="1" t="s">
        <v>4243</v>
      </c>
      <c r="E2431" s="1" t="str">
        <f>VLOOKUP(D2431,'[1]GIRO DIRECTO IPS'!A$5:B$8028,2,FALSE)</f>
        <v>HOSPITAL SAN RAFAEL - EMPRESA SOCIAL DEL ESTADO</v>
      </c>
      <c r="F2431" s="2">
        <v>20000000</v>
      </c>
    </row>
    <row r="2432" spans="1:6" x14ac:dyDescent="0.25">
      <c r="A2432" s="19" t="s">
        <v>1367</v>
      </c>
      <c r="B2432" s="20" t="s">
        <v>1368</v>
      </c>
      <c r="C2432" s="19" t="s">
        <v>5149</v>
      </c>
      <c r="D2432" s="1" t="s">
        <v>4723</v>
      </c>
      <c r="E2432" s="1" t="str">
        <f>VLOOKUP(D2432,'[1]GIRO DIRECTO IPS'!A$5:B$8028,2,FALSE)</f>
        <v>NUEVO HOSPITAL LA CANDELARIA EMPRESA SOCIAL DEL ESTADO</v>
      </c>
      <c r="F2432" s="2">
        <v>48042179</v>
      </c>
    </row>
    <row r="2433" spans="1:6" x14ac:dyDescent="0.25">
      <c r="A2433" s="19" t="s">
        <v>1367</v>
      </c>
      <c r="B2433" s="20" t="s">
        <v>1368</v>
      </c>
      <c r="C2433" s="19" t="s">
        <v>5149</v>
      </c>
      <c r="D2433" s="1" t="s">
        <v>4983</v>
      </c>
      <c r="E2433" s="1" t="str">
        <f>VLOOKUP(D2433,'[1]GIRO DIRECTO IPS'!A$5:B$8028,2,FALSE)</f>
        <v>SOCIEDAD MEDICOQUIRURGICA DEL TOLIMA SOCIEDAD ANONIMA YO CLINICA TOLIMA S.A.</v>
      </c>
      <c r="F2433" s="2">
        <v>2500000</v>
      </c>
    </row>
    <row r="2434" spans="1:6" x14ac:dyDescent="0.25">
      <c r="A2434" s="19" t="s">
        <v>1367</v>
      </c>
      <c r="B2434" s="20" t="s">
        <v>1368</v>
      </c>
      <c r="C2434" s="19" t="s">
        <v>5149</v>
      </c>
      <c r="D2434" s="1" t="s">
        <v>3054</v>
      </c>
      <c r="E2434" s="1" t="str">
        <f>VLOOKUP(D2434,'[1]GIRO DIRECTO IPS'!A$5:B$8028,2,FALSE)</f>
        <v>ESE HOSPITAL DEPARTAMENTAL SAN ANTONIO DE PADUA</v>
      </c>
      <c r="F2434" s="2">
        <v>1200000</v>
      </c>
    </row>
    <row r="2435" spans="1:6" x14ac:dyDescent="0.25">
      <c r="A2435" s="19" t="s">
        <v>1367</v>
      </c>
      <c r="B2435" s="20" t="s">
        <v>1368</v>
      </c>
      <c r="C2435" s="19" t="s">
        <v>5149</v>
      </c>
      <c r="D2435" s="1" t="s">
        <v>4287</v>
      </c>
      <c r="E2435" s="1" t="str">
        <f>VLOOKUP(D2435,'[1]GIRO DIRECTO IPS'!A$5:B$8028,2,FALSE)</f>
        <v>HOSPITAL UNIVERSITARIO HERNANDO MONCALEANO PERDOMO</v>
      </c>
      <c r="F2435" s="2">
        <v>30000000</v>
      </c>
    </row>
    <row r="2436" spans="1:6" x14ac:dyDescent="0.25">
      <c r="A2436" s="19" t="s">
        <v>1367</v>
      </c>
      <c r="B2436" s="20" t="s">
        <v>1368</v>
      </c>
      <c r="C2436" s="19" t="s">
        <v>5149</v>
      </c>
      <c r="D2436" s="1" t="s">
        <v>2832</v>
      </c>
      <c r="E2436" s="1" t="str">
        <f>VLOOKUP(D2436,'[1]GIRO DIRECTO IPS'!A$5:B$8028,2,FALSE)</f>
        <v>EMPRESA SOCIAL DEL ESTADO HOSPITAL SAN PEDRO Y SAN PABLO</v>
      </c>
      <c r="F2436" s="2">
        <v>12000000</v>
      </c>
    </row>
    <row r="2437" spans="1:6" x14ac:dyDescent="0.25">
      <c r="A2437" s="19" t="s">
        <v>1367</v>
      </c>
      <c r="B2437" s="20" t="s">
        <v>1368</v>
      </c>
      <c r="C2437" s="19" t="s">
        <v>5149</v>
      </c>
      <c r="D2437" s="1" t="s">
        <v>2644</v>
      </c>
      <c r="E2437" s="1" t="str">
        <f>VLOOKUP(D2437,'[1]GIRO DIRECTO IPS'!A$5:B$8028,2,FALSE)</f>
        <v>COMFAMILIAR RISARALDA CLINICA COMFAMILIAR</v>
      </c>
      <c r="F2437" s="2">
        <v>15000000</v>
      </c>
    </row>
    <row r="2438" spans="1:6" x14ac:dyDescent="0.25">
      <c r="A2438" s="19" t="s">
        <v>1367</v>
      </c>
      <c r="B2438" s="20" t="s">
        <v>1368</v>
      </c>
      <c r="C2438" s="19" t="s">
        <v>5149</v>
      </c>
      <c r="D2438" s="1" t="s">
        <v>3053</v>
      </c>
      <c r="E2438" s="1" t="str">
        <f>VLOOKUP(D2438,'[1]GIRO DIRECTO IPS'!A$5:B$8028,2,FALSE)</f>
        <v>HOSPITAL DE YOPAL ESE</v>
      </c>
      <c r="F2438" s="2">
        <v>7000000</v>
      </c>
    </row>
    <row r="2439" spans="1:6" x14ac:dyDescent="0.25">
      <c r="A2439" s="19" t="s">
        <v>1367</v>
      </c>
      <c r="B2439" s="20" t="s">
        <v>1368</v>
      </c>
      <c r="C2439" s="19" t="s">
        <v>5149</v>
      </c>
      <c r="D2439" s="1" t="s">
        <v>4132</v>
      </c>
      <c r="E2439" s="1" t="str">
        <f>VLOOKUP(D2439,'[1]GIRO DIRECTO IPS'!A$5:B$8028,2,FALSE)</f>
        <v>HOSPITAL DEPARTAMENTAL DE VILLAVICENCIO</v>
      </c>
      <c r="F2439" s="2">
        <v>50000000</v>
      </c>
    </row>
    <row r="2440" spans="1:6" x14ac:dyDescent="0.25">
      <c r="A2440" s="19" t="s">
        <v>1367</v>
      </c>
      <c r="B2440" s="20" t="s">
        <v>1368</v>
      </c>
      <c r="C2440" s="19" t="s">
        <v>5149</v>
      </c>
      <c r="D2440" s="1" t="s">
        <v>3378</v>
      </c>
      <c r="E2440" s="1" t="str">
        <f>VLOOKUP(D2440,'[1]GIRO DIRECTO IPS'!A$5:B$8028,2,FALSE)</f>
        <v>EMPRESA SOCIAL DEL ESTADO HOSPITAL UNIVERSITARIO DE LA SAMARITANA</v>
      </c>
      <c r="F2440" s="2">
        <v>10000000</v>
      </c>
    </row>
    <row r="2441" spans="1:6" x14ac:dyDescent="0.25">
      <c r="A2441" s="19" t="s">
        <v>1367</v>
      </c>
      <c r="B2441" s="20" t="s">
        <v>1368</v>
      </c>
      <c r="C2441" s="19" t="s">
        <v>5149</v>
      </c>
      <c r="D2441" s="1" t="s">
        <v>3851</v>
      </c>
      <c r="E2441" s="1" t="str">
        <f>VLOOKUP(D2441,'[1]GIRO DIRECTO IPS'!A$5:B$8028,2,FALSE)</f>
        <v>ESE INSTITUTO NACIONAL DE CANCEROLOGIA</v>
      </c>
      <c r="F2441" s="2">
        <v>90000000</v>
      </c>
    </row>
    <row r="2442" spans="1:6" x14ac:dyDescent="0.25">
      <c r="A2442" s="19" t="s">
        <v>1367</v>
      </c>
      <c r="B2442" s="20" t="s">
        <v>1368</v>
      </c>
      <c r="C2442" s="19" t="s">
        <v>5149</v>
      </c>
      <c r="D2442" s="1" t="s">
        <v>3981</v>
      </c>
      <c r="E2442" s="1" t="str">
        <f>VLOOKUP(D2442,'[1]GIRO DIRECTO IPS'!A$5:B$8028,2,FALSE)</f>
        <v>FUNDACION HOSPITAL DE LA MISERICORDIA</v>
      </c>
      <c r="F2442" s="2">
        <v>1855690</v>
      </c>
    </row>
    <row r="2443" spans="1:6" x14ac:dyDescent="0.25">
      <c r="A2443" s="19" t="s">
        <v>1367</v>
      </c>
      <c r="B2443" s="20" t="s">
        <v>1368</v>
      </c>
      <c r="C2443" s="19" t="s">
        <v>5149</v>
      </c>
      <c r="D2443" s="1" t="s">
        <v>2682</v>
      </c>
      <c r="E2443" s="1" t="str">
        <f>VLOOKUP(D2443,'[1]GIRO DIRECTO IPS'!A$5:B$8028,2,FALSE)</f>
        <v>CORPORACION ICRI</v>
      </c>
      <c r="F2443" s="2">
        <v>2800000</v>
      </c>
    </row>
    <row r="2444" spans="1:6" x14ac:dyDescent="0.25">
      <c r="A2444" s="19" t="s">
        <v>1367</v>
      </c>
      <c r="B2444" s="20" t="s">
        <v>1368</v>
      </c>
      <c r="C2444" s="19" t="s">
        <v>5149</v>
      </c>
      <c r="D2444" s="1" t="s">
        <v>3986</v>
      </c>
      <c r="E2444" s="1" t="str">
        <f>VLOOKUP(D2444,'[1]GIRO DIRECTO IPS'!A$5:B$8028,2,FALSE)</f>
        <v>HOSPITAL INFANTIL UNIVERSITARIO DE SAN JOSE</v>
      </c>
      <c r="F2444" s="2">
        <v>1800000</v>
      </c>
    </row>
    <row r="2445" spans="1:6" x14ac:dyDescent="0.25">
      <c r="A2445" s="19" t="s">
        <v>1367</v>
      </c>
      <c r="B2445" s="20" t="s">
        <v>1368</v>
      </c>
      <c r="C2445" s="19" t="s">
        <v>5149</v>
      </c>
      <c r="D2445" s="1" t="s">
        <v>5060</v>
      </c>
      <c r="E2445" s="1" t="str">
        <f>VLOOKUP(D2445,'[1]GIRO DIRECTO IPS'!A$5:B$8028,2,FALSE)</f>
        <v>UNIDAD MATERNO INFANTIL DEL TOLIMA S.A.</v>
      </c>
      <c r="F2445" s="2">
        <v>12000000</v>
      </c>
    </row>
    <row r="2446" spans="1:6" x14ac:dyDescent="0.25">
      <c r="A2446" s="19" t="s">
        <v>1367</v>
      </c>
      <c r="B2446" s="20" t="s">
        <v>1368</v>
      </c>
      <c r="C2446" s="19" t="s">
        <v>5149</v>
      </c>
      <c r="D2446" s="1" t="s">
        <v>4698</v>
      </c>
      <c r="E2446" s="1" t="str">
        <f>VLOOKUP(D2446,'[1]GIRO DIRECTO IPS'!A$5:B$8028,2,FALSE)</f>
        <v>MEINTEGRAL S.A.S</v>
      </c>
      <c r="F2446" s="2">
        <v>100000000</v>
      </c>
    </row>
    <row r="2447" spans="1:6" x14ac:dyDescent="0.25">
      <c r="A2447" s="19" t="s">
        <v>1367</v>
      </c>
      <c r="B2447" s="20" t="s">
        <v>1368</v>
      </c>
      <c r="C2447" s="19" t="s">
        <v>5149</v>
      </c>
      <c r="D2447" s="1" t="s">
        <v>3978</v>
      </c>
      <c r="E2447" s="1" t="str">
        <f>VLOOKUP(D2447,'[1]GIRO DIRECTO IPS'!A$5:B$8028,2,FALSE)</f>
        <v>FUNDACION GRUPO DE APOYO</v>
      </c>
      <c r="F2447" s="2">
        <v>1600000</v>
      </c>
    </row>
    <row r="2448" spans="1:6" x14ac:dyDescent="0.25">
      <c r="A2448" s="19" t="s">
        <v>1367</v>
      </c>
      <c r="B2448" s="20" t="s">
        <v>1368</v>
      </c>
      <c r="C2448" s="19" t="s">
        <v>5149</v>
      </c>
      <c r="D2448" s="1" t="s">
        <v>2148</v>
      </c>
      <c r="E2448" s="1" t="str">
        <f>VLOOKUP(D2448,'[1]GIRO DIRECTO IPS'!A$5:B$8028,2,FALSE)</f>
        <v>BIORENAL S.A.</v>
      </c>
      <c r="F2448" s="2">
        <v>15000000</v>
      </c>
    </row>
    <row r="2449" spans="1:6" x14ac:dyDescent="0.25">
      <c r="A2449" s="19" t="s">
        <v>1367</v>
      </c>
      <c r="B2449" s="20" t="s">
        <v>1368</v>
      </c>
      <c r="C2449" s="19" t="s">
        <v>5149</v>
      </c>
      <c r="D2449" s="1" t="s">
        <v>5156</v>
      </c>
      <c r="E2449" s="1" t="str">
        <f>VLOOKUP(D2449,'[1]GIRO DIRECTO IPS'!A$5:B$8028,2,FALSE)</f>
        <v>E.S.E. RAFAEL TOVAR POVEDA</v>
      </c>
      <c r="F2449" s="2">
        <v>1003741</v>
      </c>
    </row>
    <row r="2450" spans="1:6" x14ac:dyDescent="0.25">
      <c r="A2450" s="19" t="s">
        <v>1367</v>
      </c>
      <c r="B2450" s="20" t="s">
        <v>1368</v>
      </c>
      <c r="C2450" s="19" t="s">
        <v>5149</v>
      </c>
      <c r="D2450" s="1" t="s">
        <v>2620</v>
      </c>
      <c r="E2450" s="1" t="str">
        <f>VLOOKUP(D2450,'[1]GIRO DIRECTO IPS'!A$5:B$8028,2,FALSE)</f>
        <v>CLINICA SANTA TERESITA DEL NIÑO JESUS S.A.</v>
      </c>
      <c r="F2450" s="2">
        <v>1000000</v>
      </c>
    </row>
    <row r="2451" spans="1:6" x14ac:dyDescent="0.25">
      <c r="A2451" s="19" t="s">
        <v>1367</v>
      </c>
      <c r="B2451" s="20" t="s">
        <v>1368</v>
      </c>
      <c r="C2451" s="19" t="s">
        <v>5149</v>
      </c>
      <c r="D2451" s="1" t="s">
        <v>4318</v>
      </c>
      <c r="E2451" s="1" t="str">
        <f>VLOOKUP(D2451,'[1]GIRO DIRECTO IPS'!A$5:B$8028,2,FALSE)</f>
        <v>IPS INTEGRAL SOMOS SALUD E.U</v>
      </c>
      <c r="F2451" s="2">
        <v>1334708</v>
      </c>
    </row>
    <row r="2452" spans="1:6" x14ac:dyDescent="0.25">
      <c r="A2452" s="19" t="s">
        <v>1367</v>
      </c>
      <c r="B2452" s="20" t="s">
        <v>1368</v>
      </c>
      <c r="C2452" s="19" t="s">
        <v>5149</v>
      </c>
      <c r="D2452" s="1" t="s">
        <v>3931</v>
      </c>
      <c r="E2452" s="1" t="str">
        <f>VLOOKUP(D2452,'[1]GIRO DIRECTO IPS'!A$5:B$8028,2,FALSE)</f>
        <v>FUNDACION HOSPITAL SAN VICENTE DE PAUL RIONEGRO</v>
      </c>
      <c r="F2452" s="2">
        <v>6000000</v>
      </c>
    </row>
    <row r="2453" spans="1:6" x14ac:dyDescent="0.25">
      <c r="A2453" s="19" t="s">
        <v>1367</v>
      </c>
      <c r="B2453" s="20" t="s">
        <v>1368</v>
      </c>
      <c r="C2453" s="19" t="s">
        <v>5149</v>
      </c>
      <c r="D2453" s="1" t="s">
        <v>4808</v>
      </c>
      <c r="E2453" s="1" t="str">
        <f>VLOOKUP(D2453,'[1]GIRO DIRECTO IPS'!A$5:B$8028,2,FALSE)</f>
        <v>UNIDAD INTEGRAL DE REHABILITACION CARDIO-PULMONAR E.U.</v>
      </c>
      <c r="F2453" s="2">
        <v>1600000</v>
      </c>
    </row>
    <row r="2454" spans="1:6" x14ac:dyDescent="0.25">
      <c r="A2454" s="19" t="s">
        <v>1367</v>
      </c>
      <c r="B2454" s="20" t="s">
        <v>1368</v>
      </c>
      <c r="C2454" s="19" t="s">
        <v>5149</v>
      </c>
      <c r="D2454" s="1" t="s">
        <v>2190</v>
      </c>
      <c r="E2454" s="1" t="str">
        <f>VLOOKUP(D2454,'[1]GIRO DIRECTO IPS'!A$5:B$8028,2,FALSE)</f>
        <v>CARDIOSALUD EJE CAFETERO S.A.S.</v>
      </c>
      <c r="F2454" s="2">
        <v>1043193</v>
      </c>
    </row>
    <row r="2455" spans="1:6" x14ac:dyDescent="0.25">
      <c r="A2455" s="19" t="s">
        <v>1367</v>
      </c>
      <c r="B2455" s="20" t="s">
        <v>1368</v>
      </c>
      <c r="C2455" s="19" t="s">
        <v>5149</v>
      </c>
      <c r="D2455" s="1" t="s">
        <v>2632</v>
      </c>
      <c r="E2455" s="1" t="str">
        <f>VLOOKUP(D2455,'[1]GIRO DIRECTO IPS'!A$5:B$8028,2,FALSE)</f>
        <v>CLINICAONCOSALUD I.P.S.S.A.S</v>
      </c>
      <c r="F2455" s="2">
        <v>2800000</v>
      </c>
    </row>
    <row r="2456" spans="1:6" x14ac:dyDescent="0.25">
      <c r="A2456" s="19" t="s">
        <v>1367</v>
      </c>
      <c r="B2456" s="20" t="s">
        <v>1368</v>
      </c>
      <c r="C2456" s="19" t="s">
        <v>5149</v>
      </c>
      <c r="D2456" s="1" t="s">
        <v>3966</v>
      </c>
      <c r="E2456" s="1" t="str">
        <f>VLOOKUP(D2456,'[1]GIRO DIRECTO IPS'!A$5:B$8028,2,FALSE)</f>
        <v>FUNDACION CONEXION NEUROLOGICA</v>
      </c>
      <c r="F2456" s="2">
        <v>6000000</v>
      </c>
    </row>
    <row r="2457" spans="1:6" x14ac:dyDescent="0.25">
      <c r="A2457" s="19" t="s">
        <v>1367</v>
      </c>
      <c r="B2457" s="20" t="s">
        <v>1368</v>
      </c>
      <c r="C2457" s="19" t="s">
        <v>5149</v>
      </c>
      <c r="D2457" s="1" t="s">
        <v>2696</v>
      </c>
      <c r="E2457" s="1" t="str">
        <f>VLOOKUP(D2457,'[1]GIRO DIRECTO IPS'!A$5:B$8028,2,FALSE)</f>
        <v>CRITICAL CARE GROUP IPS</v>
      </c>
      <c r="F2457" s="2">
        <v>10000000</v>
      </c>
    </row>
    <row r="2458" spans="1:6" x14ac:dyDescent="0.25">
      <c r="A2458" s="19" t="s">
        <v>1367</v>
      </c>
      <c r="B2458" s="20" t="s">
        <v>1368</v>
      </c>
      <c r="C2458" s="19" t="s">
        <v>5149</v>
      </c>
      <c r="D2458" s="1" t="s">
        <v>2105</v>
      </c>
      <c r="E2458" s="1" t="str">
        <f>VLOOKUP(D2458,'[1]GIRO DIRECTO IPS'!A$5:B$8028,2,FALSE)</f>
        <v>ANGELES AL LLAMADO ATENCION PREHOSPITALARIA S.A.S</v>
      </c>
      <c r="F2458" s="2">
        <v>1500000</v>
      </c>
    </row>
    <row r="2459" spans="1:6" x14ac:dyDescent="0.25">
      <c r="A2459" s="19" t="s">
        <v>1367</v>
      </c>
      <c r="B2459" s="20" t="s">
        <v>1368</v>
      </c>
      <c r="C2459" s="19" t="s">
        <v>5149</v>
      </c>
      <c r="D2459" s="1" t="s">
        <v>4064</v>
      </c>
      <c r="E2459" s="1" t="str">
        <f>VLOOKUP(D2459,'[1]GIRO DIRECTO IPS'!A$5:B$8028,2,FALSE)</f>
        <v>GASTROCLINICOS SAS</v>
      </c>
      <c r="F2459" s="2">
        <v>1104805</v>
      </c>
    </row>
    <row r="2460" spans="1:6" x14ac:dyDescent="0.25">
      <c r="A2460" s="19" t="s">
        <v>1367</v>
      </c>
      <c r="B2460" s="20" t="s">
        <v>1368</v>
      </c>
      <c r="C2460" s="19" t="s">
        <v>5149</v>
      </c>
      <c r="D2460" s="1" t="s">
        <v>5195</v>
      </c>
      <c r="E2460" s="1" t="str">
        <f>VLOOKUP(D2460,'[1]GIRO DIRECTO IPS'!A$5:B$8028,2,FALSE)</f>
        <v>PREVENCION INTEGRAL EN SALUD IPS</v>
      </c>
      <c r="F2460" s="2">
        <v>10000000</v>
      </c>
    </row>
    <row r="2461" spans="1:6" x14ac:dyDescent="0.25">
      <c r="A2461" s="19" t="s">
        <v>1367</v>
      </c>
      <c r="B2461" s="20" t="s">
        <v>1368</v>
      </c>
      <c r="C2461" s="19" t="s">
        <v>5149</v>
      </c>
      <c r="D2461" s="1" t="s">
        <v>5026</v>
      </c>
      <c r="E2461" s="1" t="str">
        <f>VLOOKUP(D2461,'[1]GIRO DIRECTO IPS'!A$5:B$8028,2,FALSE)</f>
        <v>UCIKIDS S.A.S</v>
      </c>
      <c r="F2461" s="2">
        <v>35000000</v>
      </c>
    </row>
    <row r="2462" spans="1:6" x14ac:dyDescent="0.25">
      <c r="A2462" s="19" t="s">
        <v>1367</v>
      </c>
      <c r="B2462" s="20" t="s">
        <v>1368</v>
      </c>
      <c r="C2462" s="19" t="s">
        <v>5149</v>
      </c>
      <c r="D2462" s="1" t="s">
        <v>5196</v>
      </c>
      <c r="E2462" s="1" t="str">
        <f>VLOOKUP(D2462,'[1]GIRO DIRECTO IPS'!A$5:B$8028,2,FALSE)</f>
        <v>CLINICA DE HERIDAS Y ANTICOAGULACION SANTA LAURA MONTOYA SAS</v>
      </c>
      <c r="F2462" s="2">
        <v>2300000</v>
      </c>
    </row>
    <row r="2463" spans="1:6" x14ac:dyDescent="0.25">
      <c r="A2463" s="19" t="s">
        <v>15</v>
      </c>
      <c r="B2463" s="20" t="s">
        <v>16</v>
      </c>
      <c r="C2463" s="19" t="s">
        <v>5149</v>
      </c>
      <c r="D2463" s="1" t="s">
        <v>3564</v>
      </c>
      <c r="E2463" s="1" t="str">
        <f>VLOOKUP(D2463,'[1]GIRO DIRECTO IPS'!A$5:B$8028,2,FALSE)</f>
        <v>ESE HOSPITAL DEPTAL UNIVERSITARIO SAN JUAN DE DIOS</v>
      </c>
      <c r="F2463" s="2">
        <v>699019466</v>
      </c>
    </row>
    <row r="2464" spans="1:6" x14ac:dyDescent="0.25">
      <c r="A2464" s="19" t="s">
        <v>15</v>
      </c>
      <c r="B2464" s="20" t="s">
        <v>16</v>
      </c>
      <c r="C2464" s="19" t="s">
        <v>5149</v>
      </c>
      <c r="D2464" s="1" t="s">
        <v>2942</v>
      </c>
      <c r="E2464" s="1" t="str">
        <f>VLOOKUP(D2464,'[1]GIRO DIRECTO IPS'!A$5:B$8028,2,FALSE)</f>
        <v>E.S.E. HOSPITAL MARIO GAITAN YANGUAS DE SOACHA</v>
      </c>
      <c r="F2464" s="2">
        <v>2986936</v>
      </c>
    </row>
    <row r="2465" spans="1:6" x14ac:dyDescent="0.25">
      <c r="A2465" s="19" t="s">
        <v>15</v>
      </c>
      <c r="B2465" s="20" t="s">
        <v>16</v>
      </c>
      <c r="C2465" s="19" t="s">
        <v>5149</v>
      </c>
      <c r="D2465" s="1" t="s">
        <v>3998</v>
      </c>
      <c r="E2465" s="1" t="str">
        <f>VLOOKUP(D2465,'[1]GIRO DIRECTO IPS'!A$5:B$8028,2,FALSE)</f>
        <v>FUNDACION MARIO GAITAN YANGUAS</v>
      </c>
      <c r="F2465" s="2">
        <v>91645201</v>
      </c>
    </row>
    <row r="2466" spans="1:6" x14ac:dyDescent="0.25">
      <c r="A2466" s="19" t="s">
        <v>15</v>
      </c>
      <c r="B2466" s="20" t="s">
        <v>16</v>
      </c>
      <c r="C2466" s="19" t="s">
        <v>5149</v>
      </c>
      <c r="D2466" s="1" t="s">
        <v>2603</v>
      </c>
      <c r="E2466" s="1" t="str">
        <f>VLOOKUP(D2466,'[1]GIRO DIRECTO IPS'!A$5:B$8028,2,FALSE)</f>
        <v>CLINICA SAN JOSE DE CUCUTA SA</v>
      </c>
      <c r="F2466" s="2">
        <v>461299069</v>
      </c>
    </row>
    <row r="2467" spans="1:6" x14ac:dyDescent="0.25">
      <c r="A2467" s="19" t="s">
        <v>15</v>
      </c>
      <c r="B2467" s="20" t="s">
        <v>16</v>
      </c>
      <c r="C2467" s="19" t="s">
        <v>5149</v>
      </c>
      <c r="D2467" s="1" t="s">
        <v>3024</v>
      </c>
      <c r="E2467" s="1" t="str">
        <f>VLOOKUP(D2467,'[1]GIRO DIRECTO IPS'!A$5:B$8028,2,FALSE)</f>
        <v>E.S.E. HOSPITAL UNIVERSITARIO ERASMO MEOZ</v>
      </c>
      <c r="F2467" s="2">
        <v>893862435</v>
      </c>
    </row>
    <row r="2468" spans="1:6" x14ac:dyDescent="0.25">
      <c r="A2468" s="19" t="s">
        <v>15</v>
      </c>
      <c r="B2468" s="20" t="s">
        <v>16</v>
      </c>
      <c r="C2468" s="19" t="s">
        <v>5149</v>
      </c>
      <c r="D2468" s="1" t="s">
        <v>2724</v>
      </c>
      <c r="E2468" s="1" t="str">
        <f>VLOOKUP(D2468,'[1]GIRO DIRECTO IPS'!A$5:B$8028,2,FALSE)</f>
        <v>DIME CLINICA NEUROCARDIOVASCULAR S.A</v>
      </c>
      <c r="F2468" s="2">
        <v>94377391</v>
      </c>
    </row>
    <row r="2469" spans="1:6" x14ac:dyDescent="0.25">
      <c r="A2469" s="19" t="s">
        <v>15</v>
      </c>
      <c r="B2469" s="20" t="s">
        <v>16</v>
      </c>
      <c r="C2469" s="19" t="s">
        <v>5149</v>
      </c>
      <c r="D2469" s="1" t="s">
        <v>2471</v>
      </c>
      <c r="E2469" s="1" t="str">
        <f>VLOOKUP(D2469,'[1]GIRO DIRECTO IPS'!A$5:B$8028,2,FALSE)</f>
        <v>CLINICA DE ESPECIALISTAS LA DORADA S.A</v>
      </c>
      <c r="F2469" s="2">
        <v>18516314</v>
      </c>
    </row>
    <row r="2470" spans="1:6" x14ac:dyDescent="0.25">
      <c r="A2470" s="19" t="s">
        <v>15</v>
      </c>
      <c r="B2470" s="20" t="s">
        <v>16</v>
      </c>
      <c r="C2470" s="19" t="s">
        <v>5149</v>
      </c>
      <c r="D2470" s="1" t="s">
        <v>2519</v>
      </c>
      <c r="E2470" s="1" t="str">
        <f>VLOOKUP(D2470,'[1]GIRO DIRECTO IPS'!A$5:B$8028,2,FALSE)</f>
        <v>CLINICA IBAGUE S.A</v>
      </c>
      <c r="F2470" s="2">
        <v>275656021</v>
      </c>
    </row>
    <row r="2471" spans="1:6" x14ac:dyDescent="0.25">
      <c r="A2471" s="19" t="s">
        <v>15</v>
      </c>
      <c r="B2471" s="20" t="s">
        <v>16</v>
      </c>
      <c r="C2471" s="19" t="s">
        <v>5149</v>
      </c>
      <c r="D2471" s="1" t="s">
        <v>4131</v>
      </c>
      <c r="E2471" s="1" t="str">
        <f>VLOOKUP(D2471,'[1]GIRO DIRECTO IPS'!A$5:B$8028,2,FALSE)</f>
        <v>HOSPITAL DEPARTAMENTAL DE GRANADA - EMPRESA SOCIAL DEL META</v>
      </c>
      <c r="F2471" s="2">
        <v>7059507</v>
      </c>
    </row>
    <row r="2472" spans="1:6" x14ac:dyDescent="0.25">
      <c r="A2472" s="19" t="s">
        <v>15</v>
      </c>
      <c r="B2472" s="20" t="s">
        <v>16</v>
      </c>
      <c r="C2472" s="19" t="s">
        <v>5149</v>
      </c>
      <c r="D2472" s="1" t="s">
        <v>5034</v>
      </c>
      <c r="E2472" s="1" t="str">
        <f>VLOOKUP(D2472,'[1]GIRO DIRECTO IPS'!A$5:B$8028,2,FALSE)</f>
        <v>UNIDAD CLINICA LA MAGDALENA SAS</v>
      </c>
      <c r="F2472" s="2">
        <v>20933904</v>
      </c>
    </row>
    <row r="2473" spans="1:6" x14ac:dyDescent="0.25">
      <c r="A2473" s="19" t="s">
        <v>15</v>
      </c>
      <c r="B2473" s="20" t="s">
        <v>16</v>
      </c>
      <c r="C2473" s="19" t="s">
        <v>5149</v>
      </c>
      <c r="D2473" s="1" t="s">
        <v>2132</v>
      </c>
      <c r="E2473" s="1" t="str">
        <f>VLOOKUP(D2473,'[1]GIRO DIRECTO IPS'!A$5:B$8028,2,FALSE)</f>
        <v>ASSBASALUD ESE</v>
      </c>
      <c r="F2473" s="2">
        <v>31809701</v>
      </c>
    </row>
    <row r="2474" spans="1:6" x14ac:dyDescent="0.25">
      <c r="A2474" s="19" t="s">
        <v>15</v>
      </c>
      <c r="B2474" s="20" t="s">
        <v>16</v>
      </c>
      <c r="C2474" s="19" t="s">
        <v>5149</v>
      </c>
      <c r="D2474" s="1" t="s">
        <v>4633</v>
      </c>
      <c r="E2474" s="1" t="str">
        <f>VLOOKUP(D2474,'[1]GIRO DIRECTO IPS'!A$5:B$8028,2,FALSE)</f>
        <v>LITOMEDICA S.A</v>
      </c>
      <c r="F2474" s="2">
        <v>8237321</v>
      </c>
    </row>
    <row r="2475" spans="1:6" x14ac:dyDescent="0.25">
      <c r="A2475" s="19" t="s">
        <v>15</v>
      </c>
      <c r="B2475" s="20" t="s">
        <v>16</v>
      </c>
      <c r="C2475" s="19" t="s">
        <v>5149</v>
      </c>
      <c r="D2475" s="1" t="s">
        <v>4818</v>
      </c>
      <c r="E2475" s="1" t="str">
        <f>VLOOKUP(D2475,'[1]GIRO DIRECTO IPS'!A$5:B$8028,2,FALSE)</f>
        <v>RADIOLOGIA ESPECIALIZADA S.A. RAES S.A.</v>
      </c>
      <c r="F2475" s="2">
        <v>19608254</v>
      </c>
    </row>
    <row r="2476" spans="1:6" x14ac:dyDescent="0.25">
      <c r="A2476" s="19" t="s">
        <v>15</v>
      </c>
      <c r="B2476" s="20" t="s">
        <v>16</v>
      </c>
      <c r="C2476" s="19" t="s">
        <v>5149</v>
      </c>
      <c r="D2476" s="1" t="s">
        <v>4356</v>
      </c>
      <c r="E2476" s="1" t="str">
        <f>VLOOKUP(D2476,'[1]GIRO DIRECTO IPS'!A$5:B$8028,2,FALSE)</f>
        <v>INSTITUTO DE DIAGNOSTICO MEDICO S.A IDIME S.A</v>
      </c>
      <c r="F2476" s="2">
        <v>33469520</v>
      </c>
    </row>
    <row r="2477" spans="1:6" x14ac:dyDescent="0.25">
      <c r="A2477" s="19" t="s">
        <v>15</v>
      </c>
      <c r="B2477" s="20" t="s">
        <v>16</v>
      </c>
      <c r="C2477" s="19" t="s">
        <v>5149</v>
      </c>
      <c r="D2477" s="1" t="s">
        <v>4372</v>
      </c>
      <c r="E2477" s="1" t="str">
        <f>VLOOKUP(D2477,'[1]GIRO DIRECTO IPS'!A$5:B$8028,2,FALSE)</f>
        <v>INSTITUTO DEL SISTEMA NERVIOSO DE RISARALDA S.A.S</v>
      </c>
      <c r="F2477" s="2">
        <v>2004027</v>
      </c>
    </row>
    <row r="2478" spans="1:6" x14ac:dyDescent="0.25">
      <c r="A2478" s="19" t="s">
        <v>15</v>
      </c>
      <c r="B2478" s="20" t="s">
        <v>16</v>
      </c>
      <c r="C2478" s="19" t="s">
        <v>5149</v>
      </c>
      <c r="D2478" s="1" t="s">
        <v>3384</v>
      </c>
      <c r="E2478" s="1" t="str">
        <f>VLOOKUP(D2478,'[1]GIRO DIRECTO IPS'!A$5:B$8028,2,FALSE)</f>
        <v>EMPRESA SOCIAL DEL ESTADO INSTITUTO DE SALUD DE BUCARAMANGA</v>
      </c>
      <c r="F2478" s="2">
        <v>3541888</v>
      </c>
    </row>
    <row r="2479" spans="1:6" x14ac:dyDescent="0.25">
      <c r="A2479" s="19" t="s">
        <v>15</v>
      </c>
      <c r="B2479" s="20" t="s">
        <v>16</v>
      </c>
      <c r="C2479" s="19" t="s">
        <v>5149</v>
      </c>
      <c r="D2479" s="1" t="s">
        <v>3535</v>
      </c>
      <c r="E2479" s="1" t="str">
        <f>VLOOKUP(D2479,'[1]GIRO DIRECTO IPS'!A$5:B$8028,2,FALSE)</f>
        <v>HOSPITAL CIVIL DE IPIALES ESE</v>
      </c>
      <c r="F2479" s="2">
        <v>2014596</v>
      </c>
    </row>
    <row r="2480" spans="1:6" x14ac:dyDescent="0.25">
      <c r="A2480" s="19" t="s">
        <v>15</v>
      </c>
      <c r="B2480" s="20" t="s">
        <v>16</v>
      </c>
      <c r="C2480" s="19" t="s">
        <v>5149</v>
      </c>
      <c r="D2480" s="1" t="s">
        <v>2584</v>
      </c>
      <c r="E2480" s="1" t="str">
        <f>VLOOKUP(D2480,'[1]GIRO DIRECTO IPS'!A$5:B$8028,2,FALSE)</f>
        <v>CLINICA PARTENON LTDA</v>
      </c>
      <c r="F2480" s="2">
        <v>2721232</v>
      </c>
    </row>
    <row r="2481" spans="1:6" x14ac:dyDescent="0.25">
      <c r="A2481" s="19" t="s">
        <v>15</v>
      </c>
      <c r="B2481" s="20" t="s">
        <v>16</v>
      </c>
      <c r="C2481" s="19" t="s">
        <v>5149</v>
      </c>
      <c r="D2481" s="1" t="s">
        <v>4614</v>
      </c>
      <c r="E2481" s="1" t="str">
        <f>VLOOKUP(D2481,'[1]GIRO DIRECTO IPS'!A$5:B$8028,2,FALSE)</f>
        <v>LABORATORIO DE PROTESIS Y ORTESIS GILETE Y CIA LTDA</v>
      </c>
      <c r="F2481" s="2">
        <v>13748649</v>
      </c>
    </row>
    <row r="2482" spans="1:6" x14ac:dyDescent="0.25">
      <c r="A2482" s="19" t="s">
        <v>15</v>
      </c>
      <c r="B2482" s="20" t="s">
        <v>16</v>
      </c>
      <c r="C2482" s="19" t="s">
        <v>5149</v>
      </c>
      <c r="D2482" s="1" t="s">
        <v>2195</v>
      </c>
      <c r="E2482" s="1" t="str">
        <f>VLOOKUP(D2482,'[1]GIRO DIRECTO IPS'!A$5:B$8028,2,FALSE)</f>
        <v>CATME S.A.S.</v>
      </c>
      <c r="F2482" s="2">
        <v>10339830</v>
      </c>
    </row>
    <row r="2483" spans="1:6" x14ac:dyDescent="0.25">
      <c r="A2483" s="19" t="s">
        <v>15</v>
      </c>
      <c r="B2483" s="20" t="s">
        <v>16</v>
      </c>
      <c r="C2483" s="19" t="s">
        <v>5149</v>
      </c>
      <c r="D2483" s="1" t="s">
        <v>3004</v>
      </c>
      <c r="E2483" s="1" t="str">
        <f>VLOOKUP(D2483,'[1]GIRO DIRECTO IPS'!A$5:B$8028,2,FALSE)</f>
        <v>E.S.E. HOSPITAL SAN RAFAEL DE PACHO</v>
      </c>
      <c r="F2483" s="2">
        <v>109344996</v>
      </c>
    </row>
    <row r="2484" spans="1:6" x14ac:dyDescent="0.25">
      <c r="A2484" s="19" t="s">
        <v>15</v>
      </c>
      <c r="B2484" s="20" t="s">
        <v>16</v>
      </c>
      <c r="C2484" s="19" t="s">
        <v>5149</v>
      </c>
      <c r="D2484" s="1" t="s">
        <v>2130</v>
      </c>
      <c r="E2484" s="1" t="str">
        <f>VLOOKUP(D2484,'[1]GIRO DIRECTO IPS'!A$5:B$8028,2,FALSE)</f>
        <v>ASOTAC SAN JOSE SA</v>
      </c>
      <c r="F2484" s="2">
        <v>52937008</v>
      </c>
    </row>
    <row r="2485" spans="1:6" x14ac:dyDescent="0.25">
      <c r="A2485" s="19" t="s">
        <v>15</v>
      </c>
      <c r="B2485" s="20" t="s">
        <v>16</v>
      </c>
      <c r="C2485" s="19" t="s">
        <v>5149</v>
      </c>
      <c r="D2485" s="1" t="s">
        <v>4718</v>
      </c>
      <c r="E2485" s="1" t="str">
        <f>VLOOKUP(D2485,'[1]GIRO DIRECTO IPS'!A$5:B$8028,2,FALSE)</f>
        <v>NUCLEAR SAN JOSE S.A.</v>
      </c>
      <c r="F2485" s="2">
        <v>12100610</v>
      </c>
    </row>
    <row r="2486" spans="1:6" x14ac:dyDescent="0.25">
      <c r="A2486" s="19" t="s">
        <v>15</v>
      </c>
      <c r="B2486" s="20" t="s">
        <v>16</v>
      </c>
      <c r="C2486" s="19" t="s">
        <v>5149</v>
      </c>
      <c r="D2486" s="1" t="s">
        <v>4141</v>
      </c>
      <c r="E2486" s="1" t="str">
        <f>VLOOKUP(D2486,'[1]GIRO DIRECTO IPS'!A$5:B$8028,2,FALSE)</f>
        <v>HOSPITAL ESPECIALIZADO GRANJA INTEGRAL E.S.E LERIDA TOLIMA</v>
      </c>
      <c r="F2486" s="2">
        <v>99622109</v>
      </c>
    </row>
    <row r="2487" spans="1:6" x14ac:dyDescent="0.25">
      <c r="A2487" s="19" t="s">
        <v>15</v>
      </c>
      <c r="B2487" s="20" t="s">
        <v>16</v>
      </c>
      <c r="C2487" s="19" t="s">
        <v>5149</v>
      </c>
      <c r="D2487" s="1" t="s">
        <v>5109</v>
      </c>
      <c r="E2487" s="1" t="str">
        <f>VLOOKUP(D2487,'[1]GIRO DIRECTO IPS'!A$5:B$8028,2,FALSE)</f>
        <v>UROMEDICA LTDA</v>
      </c>
      <c r="F2487" s="2">
        <v>3518917</v>
      </c>
    </row>
    <row r="2488" spans="1:6" x14ac:dyDescent="0.25">
      <c r="A2488" s="19" t="s">
        <v>15</v>
      </c>
      <c r="B2488" s="20" t="s">
        <v>16</v>
      </c>
      <c r="C2488" s="19" t="s">
        <v>5149</v>
      </c>
      <c r="D2488" s="1" t="s">
        <v>2951</v>
      </c>
      <c r="E2488" s="1" t="str">
        <f>VLOOKUP(D2488,'[1]GIRO DIRECTO IPS'!A$5:B$8028,2,FALSE)</f>
        <v>E.S.E. HOSPITAL NELSON RESTREPO MARTINEZ</v>
      </c>
      <c r="F2488" s="2">
        <v>1734868</v>
      </c>
    </row>
    <row r="2489" spans="1:6" x14ac:dyDescent="0.25">
      <c r="A2489" s="19" t="s">
        <v>15</v>
      </c>
      <c r="B2489" s="20" t="s">
        <v>16</v>
      </c>
      <c r="C2489" s="19" t="s">
        <v>5149</v>
      </c>
      <c r="D2489" s="1" t="s">
        <v>2254</v>
      </c>
      <c r="E2489" s="1" t="str">
        <f>VLOOKUP(D2489,'[1]GIRO DIRECTO IPS'!A$5:B$8028,2,FALSE)</f>
        <v>CENTRO DE MEDICINA NUCLEAR DEL TOLIMA LTDA</v>
      </c>
      <c r="F2489" s="2">
        <v>11609058</v>
      </c>
    </row>
    <row r="2490" spans="1:6" x14ac:dyDescent="0.25">
      <c r="A2490" s="19" t="s">
        <v>15</v>
      </c>
      <c r="B2490" s="20" t="s">
        <v>16</v>
      </c>
      <c r="C2490" s="19" t="s">
        <v>5149</v>
      </c>
      <c r="D2490" s="1" t="s">
        <v>3939</v>
      </c>
      <c r="E2490" s="1" t="str">
        <f>VLOOKUP(D2490,'[1]GIRO DIRECTO IPS'!A$5:B$8028,2,FALSE)</f>
        <v>FUNDACION ALEJANDRO LONDOÑO</v>
      </c>
      <c r="F2490" s="2">
        <v>5573698</v>
      </c>
    </row>
    <row r="2491" spans="1:6" x14ac:dyDescent="0.25">
      <c r="A2491" s="19" t="s">
        <v>15</v>
      </c>
      <c r="B2491" s="20" t="s">
        <v>16</v>
      </c>
      <c r="C2491" s="19" t="s">
        <v>5149</v>
      </c>
      <c r="D2491" s="1" t="s">
        <v>4148</v>
      </c>
      <c r="E2491" s="1" t="str">
        <f>VLOOKUP(D2491,'[1]GIRO DIRECTO IPS'!A$5:B$8028,2,FALSE)</f>
        <v>HOSPITAL GERIATRICO SAN ISIDRO ESE</v>
      </c>
      <c r="F2491" s="2">
        <v>22782612</v>
      </c>
    </row>
    <row r="2492" spans="1:6" x14ac:dyDescent="0.25">
      <c r="A2492" s="19" t="s">
        <v>15</v>
      </c>
      <c r="B2492" s="20" t="s">
        <v>16</v>
      </c>
      <c r="C2492" s="19" t="s">
        <v>5149</v>
      </c>
      <c r="D2492" s="1" t="s">
        <v>3927</v>
      </c>
      <c r="E2492" s="1" t="str">
        <f>VLOOKUP(D2492,'[1]GIRO DIRECTO IPS'!A$5:B$8028,2,FALSE)</f>
        <v>FRACTURAS Y FRACTURAS S.A.S.</v>
      </c>
      <c r="F2492" s="2">
        <v>1154987</v>
      </c>
    </row>
    <row r="2493" spans="1:6" x14ac:dyDescent="0.25">
      <c r="A2493" s="19" t="s">
        <v>15</v>
      </c>
      <c r="B2493" s="20" t="s">
        <v>16</v>
      </c>
      <c r="C2493" s="19" t="s">
        <v>5149</v>
      </c>
      <c r="D2493" s="1" t="s">
        <v>4422</v>
      </c>
      <c r="E2493" s="1" t="str">
        <f>VLOOKUP(D2493,'[1]GIRO DIRECTO IPS'!A$5:B$8028,2,FALSE)</f>
        <v>IPS CLINICA JOSE A RIVAS S.A.</v>
      </c>
      <c r="F2493" s="2">
        <v>21292196</v>
      </c>
    </row>
    <row r="2494" spans="1:6" x14ac:dyDescent="0.25">
      <c r="A2494" s="19" t="s">
        <v>15</v>
      </c>
      <c r="B2494" s="20" t="s">
        <v>16</v>
      </c>
      <c r="C2494" s="19" t="s">
        <v>5149</v>
      </c>
      <c r="D2494" s="1" t="s">
        <v>2595</v>
      </c>
      <c r="E2494" s="1" t="str">
        <f>VLOOKUP(D2494,'[1]GIRO DIRECTO IPS'!A$5:B$8028,2,FALSE)</f>
        <v>CLINICA REVIVIR SA</v>
      </c>
      <c r="F2494" s="2">
        <v>3209174</v>
      </c>
    </row>
    <row r="2495" spans="1:6" x14ac:dyDescent="0.25">
      <c r="A2495" s="19" t="s">
        <v>15</v>
      </c>
      <c r="B2495" s="20" t="s">
        <v>16</v>
      </c>
      <c r="C2495" s="19" t="s">
        <v>5149</v>
      </c>
      <c r="D2495" s="1" t="s">
        <v>4269</v>
      </c>
      <c r="E2495" s="1" t="str">
        <f>VLOOKUP(D2495,'[1]GIRO DIRECTO IPS'!A$5:B$8028,2,FALSE)</f>
        <v>HOSPITAL SANTA MARGARITA ESE</v>
      </c>
      <c r="F2495" s="2">
        <v>3642233</v>
      </c>
    </row>
    <row r="2496" spans="1:6" x14ac:dyDescent="0.25">
      <c r="A2496" s="19" t="s">
        <v>15</v>
      </c>
      <c r="B2496" s="20" t="s">
        <v>16</v>
      </c>
      <c r="C2496" s="19" t="s">
        <v>5149</v>
      </c>
      <c r="D2496" s="1" t="s">
        <v>4346</v>
      </c>
      <c r="E2496" s="1" t="str">
        <f>VLOOKUP(D2496,'[1]GIRO DIRECTO IPS'!A$5:B$8028,2,FALSE)</f>
        <v>INSTITUTO CALDENSE DE PATOLOGIA ICP SA</v>
      </c>
      <c r="F2496" s="2">
        <v>8482536</v>
      </c>
    </row>
    <row r="2497" spans="1:6" x14ac:dyDescent="0.25">
      <c r="A2497" s="19" t="s">
        <v>15</v>
      </c>
      <c r="B2497" s="20" t="s">
        <v>16</v>
      </c>
      <c r="C2497" s="19" t="s">
        <v>5149</v>
      </c>
      <c r="D2497" s="1" t="s">
        <v>2095</v>
      </c>
      <c r="E2497" s="1" t="str">
        <f>VLOOKUP(D2497,'[1]GIRO DIRECTO IPS'!A$5:B$8028,2,FALSE)</f>
        <v>AMERICAN OTTHOPEDIC LOZANO CIA LTDA.</v>
      </c>
      <c r="F2497" s="2">
        <v>4052656</v>
      </c>
    </row>
    <row r="2498" spans="1:6" x14ac:dyDescent="0.25">
      <c r="A2498" s="19" t="s">
        <v>15</v>
      </c>
      <c r="B2498" s="20" t="s">
        <v>16</v>
      </c>
      <c r="C2498" s="19" t="s">
        <v>5149</v>
      </c>
      <c r="D2498" s="1" t="s">
        <v>2718</v>
      </c>
      <c r="E2498" s="1" t="str">
        <f>VLOOKUP(D2498,'[1]GIRO DIRECTO IPS'!A$5:B$8028,2,FALSE)</f>
        <v>DIAGNOSTICOS CARDIOLOGICOS ESPECIALIZADOS S.A DIACORSA</v>
      </c>
      <c r="F2498" s="2">
        <v>721510281</v>
      </c>
    </row>
    <row r="2499" spans="1:6" x14ac:dyDescent="0.25">
      <c r="A2499" s="19" t="s">
        <v>15</v>
      </c>
      <c r="B2499" s="20" t="s">
        <v>16</v>
      </c>
      <c r="C2499" s="19" t="s">
        <v>5149</v>
      </c>
      <c r="D2499" s="1" t="s">
        <v>4357</v>
      </c>
      <c r="E2499" s="1" t="str">
        <f>VLOOKUP(D2499,'[1]GIRO DIRECTO IPS'!A$5:B$8028,2,FALSE)</f>
        <v>INSTITUTO DE ENFERMEDADES DIGESTIVAS DEL HUILA LTDA.</v>
      </c>
      <c r="F2499" s="2">
        <v>3555711</v>
      </c>
    </row>
    <row r="2500" spans="1:6" x14ac:dyDescent="0.25">
      <c r="A2500" s="19" t="s">
        <v>15</v>
      </c>
      <c r="B2500" s="20" t="s">
        <v>16</v>
      </c>
      <c r="C2500" s="19" t="s">
        <v>5149</v>
      </c>
      <c r="D2500" s="1" t="s">
        <v>4330</v>
      </c>
      <c r="E2500" s="1" t="str">
        <f>VLOOKUP(D2500,'[1]GIRO DIRECTO IPS'!A$5:B$8028,2,FALSE)</f>
        <v>IMAGENES DIAGNOSTICAS S.A.</v>
      </c>
      <c r="F2500" s="2">
        <v>183013228</v>
      </c>
    </row>
    <row r="2501" spans="1:6" x14ac:dyDescent="0.25">
      <c r="A2501" s="19" t="s">
        <v>15</v>
      </c>
      <c r="B2501" s="20" t="s">
        <v>16</v>
      </c>
      <c r="C2501" s="19" t="s">
        <v>5149</v>
      </c>
      <c r="D2501" s="1" t="s">
        <v>3077</v>
      </c>
      <c r="E2501" s="1" t="str">
        <f>VLOOKUP(D2501,'[1]GIRO DIRECTO IPS'!A$5:B$8028,2,FALSE)</f>
        <v>ESE HOSPITAL SAN VICENTE DE PAUL</v>
      </c>
      <c r="F2501" s="2">
        <v>2242363</v>
      </c>
    </row>
    <row r="2502" spans="1:6" x14ac:dyDescent="0.25">
      <c r="A2502" s="19" t="s">
        <v>15</v>
      </c>
      <c r="B2502" s="20" t="s">
        <v>16</v>
      </c>
      <c r="C2502" s="19" t="s">
        <v>5149</v>
      </c>
      <c r="D2502" s="1" t="s">
        <v>2601</v>
      </c>
      <c r="E2502" s="1" t="str">
        <f>VLOOKUP(D2502,'[1]GIRO DIRECTO IPS'!A$5:B$8028,2,FALSE)</f>
        <v>CLINICA SAN FRANCISCO S.A</v>
      </c>
      <c r="F2502" s="2">
        <v>8674315</v>
      </c>
    </row>
    <row r="2503" spans="1:6" x14ac:dyDescent="0.25">
      <c r="A2503" s="19" t="s">
        <v>15</v>
      </c>
      <c r="B2503" s="20" t="s">
        <v>16</v>
      </c>
      <c r="C2503" s="19" t="s">
        <v>5149</v>
      </c>
      <c r="D2503" s="1" t="s">
        <v>5088</v>
      </c>
      <c r="E2503" s="1" t="str">
        <f>VLOOKUP(D2503,'[1]GIRO DIRECTO IPS'!A$5:B$8028,2,FALSE)</f>
        <v>UNIDAD QUIRURGICA RAMON Y CAJAL</v>
      </c>
      <c r="F2503" s="2">
        <v>11529964</v>
      </c>
    </row>
    <row r="2504" spans="1:6" x14ac:dyDescent="0.25">
      <c r="A2504" s="19" t="s">
        <v>15</v>
      </c>
      <c r="B2504" s="20" t="s">
        <v>16</v>
      </c>
      <c r="C2504" s="19" t="s">
        <v>5149</v>
      </c>
      <c r="D2504" s="1" t="s">
        <v>2409</v>
      </c>
      <c r="E2504" s="1" t="str">
        <f>VLOOKUP(D2504,'[1]GIRO DIRECTO IPS'!A$5:B$8028,2,FALSE)</f>
        <v>CENTRO OFTALMOLOGICO SURCOLOMBIANO LTDA</v>
      </c>
      <c r="F2504" s="2">
        <v>18652583</v>
      </c>
    </row>
    <row r="2505" spans="1:6" x14ac:dyDescent="0.25">
      <c r="A2505" s="19" t="s">
        <v>15</v>
      </c>
      <c r="B2505" s="20" t="s">
        <v>16</v>
      </c>
      <c r="C2505" s="19" t="s">
        <v>5149</v>
      </c>
      <c r="D2505" s="1" t="s">
        <v>4278</v>
      </c>
      <c r="E2505" s="1" t="str">
        <f>VLOOKUP(D2505,'[1]GIRO DIRECTO IPS'!A$5:B$8028,2,FALSE)</f>
        <v>HOSPITAL SIMON BOLIVAR III NIVEL E.S.E.</v>
      </c>
      <c r="F2505" s="2">
        <v>24989068</v>
      </c>
    </row>
    <row r="2506" spans="1:6" x14ac:dyDescent="0.25">
      <c r="A2506" s="19" t="s">
        <v>15</v>
      </c>
      <c r="B2506" s="20" t="s">
        <v>16</v>
      </c>
      <c r="C2506" s="19" t="s">
        <v>5149</v>
      </c>
      <c r="D2506" s="1" t="s">
        <v>4195</v>
      </c>
      <c r="E2506" s="1" t="str">
        <f>VLOOKUP(D2506,'[1]GIRO DIRECTO IPS'!A$5:B$8028,2,FALSE)</f>
        <v>HOSPITAL OCCIDENTE DE KENNEDY III NIVEL EMPRESA SOCIAL DEL ESTADO</v>
      </c>
      <c r="F2506" s="2">
        <v>32316539</v>
      </c>
    </row>
    <row r="2507" spans="1:6" x14ac:dyDescent="0.25">
      <c r="A2507" s="19" t="s">
        <v>15</v>
      </c>
      <c r="B2507" s="20" t="s">
        <v>16</v>
      </c>
      <c r="C2507" s="19" t="s">
        <v>5149</v>
      </c>
      <c r="D2507" s="1" t="s">
        <v>4164</v>
      </c>
      <c r="E2507" s="1" t="str">
        <f>VLOOKUP(D2507,'[1]GIRO DIRECTO IPS'!A$5:B$8028,2,FALSE)</f>
        <v>HOSPITAL LA VICTORIA III NIVEL E.S.E.</v>
      </c>
      <c r="F2507" s="2">
        <v>6857649</v>
      </c>
    </row>
    <row r="2508" spans="1:6" x14ac:dyDescent="0.25">
      <c r="A2508" s="19" t="s">
        <v>15</v>
      </c>
      <c r="B2508" s="20" t="s">
        <v>16</v>
      </c>
      <c r="C2508" s="19" t="s">
        <v>5149</v>
      </c>
      <c r="D2508" s="1" t="s">
        <v>4685</v>
      </c>
      <c r="E2508" s="1" t="str">
        <f>VLOOKUP(D2508,'[1]GIRO DIRECTO IPS'!A$5:B$8028,2,FALSE)</f>
        <v>MEDISERVICIOS S.A.</v>
      </c>
      <c r="F2508" s="2">
        <v>82820290</v>
      </c>
    </row>
    <row r="2509" spans="1:6" x14ac:dyDescent="0.25">
      <c r="A2509" s="19" t="s">
        <v>15</v>
      </c>
      <c r="B2509" s="20" t="s">
        <v>16</v>
      </c>
      <c r="C2509" s="19" t="s">
        <v>5149</v>
      </c>
      <c r="D2509" s="1" t="s">
        <v>4139</v>
      </c>
      <c r="E2509" s="1" t="str">
        <f>VLOOKUP(D2509,'[1]GIRO DIRECTO IPS'!A$5:B$8028,2,FALSE)</f>
        <v>HOSPITAL EL TUNAL III NIVEL E.S.E.</v>
      </c>
      <c r="F2509" s="2">
        <v>8778164</v>
      </c>
    </row>
    <row r="2510" spans="1:6" x14ac:dyDescent="0.25">
      <c r="A2510" s="19" t="s">
        <v>15</v>
      </c>
      <c r="B2510" s="20" t="s">
        <v>16</v>
      </c>
      <c r="C2510" s="19" t="s">
        <v>5149</v>
      </c>
      <c r="D2510" s="1" t="s">
        <v>4101</v>
      </c>
      <c r="E2510" s="1" t="str">
        <f>VLOOKUP(D2510,'[1]GIRO DIRECTO IPS'!A$5:B$8028,2,FALSE)</f>
        <v>HOSPITAL BOSA II NIVEL E.S.E.</v>
      </c>
      <c r="F2510" s="2">
        <v>3344188</v>
      </c>
    </row>
    <row r="2511" spans="1:6" x14ac:dyDescent="0.25">
      <c r="A2511" s="19" t="s">
        <v>15</v>
      </c>
      <c r="B2511" s="20" t="s">
        <v>16</v>
      </c>
      <c r="C2511" s="19" t="s">
        <v>5149</v>
      </c>
      <c r="D2511" s="1" t="s">
        <v>2131</v>
      </c>
      <c r="E2511" s="1" t="str">
        <f>VLOOKUP(D2511,'[1]GIRO DIRECTO IPS'!A$5:B$8028,2,FALSE)</f>
        <v>ASOTRAUMA LTDA.</v>
      </c>
      <c r="F2511" s="2">
        <v>5528135</v>
      </c>
    </row>
    <row r="2512" spans="1:6" x14ac:dyDescent="0.25">
      <c r="A2512" s="19" t="s">
        <v>15</v>
      </c>
      <c r="B2512" s="20" t="s">
        <v>16</v>
      </c>
      <c r="C2512" s="19" t="s">
        <v>5149</v>
      </c>
      <c r="D2512" s="1" t="s">
        <v>4790</v>
      </c>
      <c r="E2512" s="1" t="str">
        <f>VLOOKUP(D2512,'[1]GIRO DIRECTO IPS'!A$5:B$8028,2,FALSE)</f>
        <v>PROCARDIO SERVICIOS MEDICOS INTEGRALES LTDA</v>
      </c>
      <c r="F2512" s="2">
        <v>38483814</v>
      </c>
    </row>
    <row r="2513" spans="1:6" x14ac:dyDescent="0.25">
      <c r="A2513" s="19" t="s">
        <v>15</v>
      </c>
      <c r="B2513" s="20" t="s">
        <v>16</v>
      </c>
      <c r="C2513" s="19" t="s">
        <v>5149</v>
      </c>
      <c r="D2513" s="1" t="s">
        <v>2613</v>
      </c>
      <c r="E2513" s="1" t="str">
        <f>VLOOKUP(D2513,'[1]GIRO DIRECTO IPS'!A$5:B$8028,2,FALSE)</f>
        <v>CLINICA SANTA CRUZ DE LA LOMA S.A</v>
      </c>
      <c r="F2513" s="2">
        <v>25667055</v>
      </c>
    </row>
    <row r="2514" spans="1:6" x14ac:dyDescent="0.25">
      <c r="A2514" s="19" t="s">
        <v>15</v>
      </c>
      <c r="B2514" s="20" t="s">
        <v>16</v>
      </c>
      <c r="C2514" s="19" t="s">
        <v>5149</v>
      </c>
      <c r="D2514" s="1" t="s">
        <v>3897</v>
      </c>
      <c r="E2514" s="1" t="str">
        <f>VLOOKUP(D2514,'[1]GIRO DIRECTO IPS'!A$5:B$8028,2,FALSE)</f>
        <v>ESTUDIOS E INVERSIONES MEDICAS S. A. - ESIMED S. A.</v>
      </c>
      <c r="F2514" s="2">
        <v>11676891</v>
      </c>
    </row>
    <row r="2515" spans="1:6" x14ac:dyDescent="0.25">
      <c r="A2515" s="19" t="s">
        <v>15</v>
      </c>
      <c r="B2515" s="20" t="s">
        <v>16</v>
      </c>
      <c r="C2515" s="19" t="s">
        <v>5149</v>
      </c>
      <c r="D2515" s="1" t="s">
        <v>4224</v>
      </c>
      <c r="E2515" s="1" t="str">
        <f>VLOOKUP(D2515,'[1]GIRO DIRECTO IPS'!A$5:B$8028,2,FALSE)</f>
        <v>HOSPITAL SAN BLAS II NIVEL E.S.E.</v>
      </c>
      <c r="F2515" s="2">
        <v>2656535</v>
      </c>
    </row>
    <row r="2516" spans="1:6" x14ac:dyDescent="0.25">
      <c r="A2516" s="19" t="s">
        <v>15</v>
      </c>
      <c r="B2516" s="20" t="s">
        <v>16</v>
      </c>
      <c r="C2516" s="19" t="s">
        <v>5149</v>
      </c>
      <c r="D2516" s="1" t="s">
        <v>4121</v>
      </c>
      <c r="E2516" s="1" t="str">
        <f>VLOOKUP(D2516,'[1]GIRO DIRECTO IPS'!A$5:B$8028,2,FALSE)</f>
        <v>HOSPITAL DE SUBA II NIVEL EMPRESA SOCIAL DEL ESTADO</v>
      </c>
      <c r="F2516" s="2">
        <v>9507047</v>
      </c>
    </row>
    <row r="2517" spans="1:6" x14ac:dyDescent="0.25">
      <c r="A2517" s="19" t="s">
        <v>15</v>
      </c>
      <c r="B2517" s="20" t="s">
        <v>16</v>
      </c>
      <c r="C2517" s="19" t="s">
        <v>5149</v>
      </c>
      <c r="D2517" s="1" t="s">
        <v>4118</v>
      </c>
      <c r="E2517" s="1" t="str">
        <f>VLOOKUP(D2517,'[1]GIRO DIRECTO IPS'!A$5:B$8028,2,FALSE)</f>
        <v>HOSPITAL MEISSEN II NIVEL ESE</v>
      </c>
      <c r="F2517" s="2">
        <v>6021443</v>
      </c>
    </row>
    <row r="2518" spans="1:6" x14ac:dyDescent="0.25">
      <c r="A2518" s="19" t="s">
        <v>15</v>
      </c>
      <c r="B2518" s="20" t="s">
        <v>16</v>
      </c>
      <c r="C2518" s="19" t="s">
        <v>5149</v>
      </c>
      <c r="D2518" s="1" t="s">
        <v>2219</v>
      </c>
      <c r="E2518" s="1" t="str">
        <f>VLOOKUP(D2518,'[1]GIRO DIRECTO IPS'!A$5:B$8028,2,FALSE)</f>
        <v>CENTRO DE ALTA TECNOLOGIA DIAGNOSTICA DEL EJE CAFETERO S.A. CEDICAF S.A.</v>
      </c>
      <c r="F2518" s="2">
        <v>16300808</v>
      </c>
    </row>
    <row r="2519" spans="1:6" x14ac:dyDescent="0.25">
      <c r="A2519" s="19" t="s">
        <v>15</v>
      </c>
      <c r="B2519" s="20" t="s">
        <v>16</v>
      </c>
      <c r="C2519" s="19" t="s">
        <v>5149</v>
      </c>
      <c r="D2519" s="1" t="s">
        <v>4126</v>
      </c>
      <c r="E2519" s="1" t="str">
        <f>VLOOKUP(D2519,'[1]GIRO DIRECTO IPS'!A$5:B$8028,2,FALSE)</f>
        <v>HOSPITAL DEL SARARE</v>
      </c>
      <c r="F2519" s="2">
        <v>1609378</v>
      </c>
    </row>
    <row r="2520" spans="1:6" x14ac:dyDescent="0.25">
      <c r="A2520" s="19" t="s">
        <v>15</v>
      </c>
      <c r="B2520" s="20" t="s">
        <v>16</v>
      </c>
      <c r="C2520" s="19" t="s">
        <v>5149</v>
      </c>
      <c r="D2520" s="1" t="s">
        <v>3079</v>
      </c>
      <c r="E2520" s="1" t="str">
        <f>VLOOKUP(D2520,'[1]GIRO DIRECTO IPS'!A$5:B$8028,2,FALSE)</f>
        <v>EMPRESA SOCIAL DEL ESTADO HOSPITAL UNIVERSITARIO SAN JORGE</v>
      </c>
      <c r="F2520" s="2">
        <v>1954890929</v>
      </c>
    </row>
    <row r="2521" spans="1:6" x14ac:dyDescent="0.25">
      <c r="A2521" s="19" t="s">
        <v>15</v>
      </c>
      <c r="B2521" s="20" t="s">
        <v>16</v>
      </c>
      <c r="C2521" s="19" t="s">
        <v>5149</v>
      </c>
      <c r="D2521" s="1" t="s">
        <v>2610</v>
      </c>
      <c r="E2521" s="1" t="str">
        <f>VLOOKUP(D2521,'[1]GIRO DIRECTO IPS'!A$5:B$8028,2,FALSE)</f>
        <v>CLINICA SANTA ANA LTDA.</v>
      </c>
      <c r="F2521" s="2">
        <v>4502519</v>
      </c>
    </row>
    <row r="2522" spans="1:6" x14ac:dyDescent="0.25">
      <c r="A2522" s="19" t="s">
        <v>15</v>
      </c>
      <c r="B2522" s="20" t="s">
        <v>16</v>
      </c>
      <c r="C2522" s="19" t="s">
        <v>5149</v>
      </c>
      <c r="D2522" s="1" t="s">
        <v>2625</v>
      </c>
      <c r="E2522" s="1" t="str">
        <f>VLOOKUP(D2522,'[1]GIRO DIRECTO IPS'!A$5:B$8028,2,FALSE)</f>
        <v>CLINICA VASCULAR NAVARRA LTDA</v>
      </c>
      <c r="F2522" s="2">
        <v>5604426</v>
      </c>
    </row>
    <row r="2523" spans="1:6" x14ac:dyDescent="0.25">
      <c r="A2523" s="19" t="s">
        <v>15</v>
      </c>
      <c r="B2523" s="20" t="s">
        <v>16</v>
      </c>
      <c r="C2523" s="19" t="s">
        <v>5149</v>
      </c>
      <c r="D2523" s="1" t="s">
        <v>4291</v>
      </c>
      <c r="E2523" s="1" t="str">
        <f>VLOOKUP(D2523,'[1]GIRO DIRECTO IPS'!A$5:B$8028,2,FALSE)</f>
        <v>HOSPITAL VISTA HERMOSA I NIVEL E.S.E.</v>
      </c>
      <c r="F2523" s="2">
        <v>1063582</v>
      </c>
    </row>
    <row r="2524" spans="1:6" x14ac:dyDescent="0.25">
      <c r="A2524" s="19" t="s">
        <v>15</v>
      </c>
      <c r="B2524" s="20" t="s">
        <v>16</v>
      </c>
      <c r="C2524" s="19" t="s">
        <v>5149</v>
      </c>
      <c r="D2524" s="1" t="s">
        <v>5320</v>
      </c>
      <c r="E2524" s="1" t="str">
        <f>VLOOKUP(D2524,'[1]GIRO DIRECTO IPS'!A$5:B$8028,2,FALSE)</f>
        <v>HOGARES DE PASO LA MALOKA LTDA</v>
      </c>
      <c r="F2524" s="2">
        <v>4397188</v>
      </c>
    </row>
    <row r="2525" spans="1:6" x14ac:dyDescent="0.25">
      <c r="A2525" s="19" t="s">
        <v>15</v>
      </c>
      <c r="B2525" s="20" t="s">
        <v>16</v>
      </c>
      <c r="C2525" s="19" t="s">
        <v>5149</v>
      </c>
      <c r="D2525" s="1" t="s">
        <v>4644</v>
      </c>
      <c r="E2525" s="1" t="str">
        <f>VLOOKUP(D2525,'[1]GIRO DIRECTO IPS'!A$5:B$8028,2,FALSE)</f>
        <v>MEDICADIZ S.A</v>
      </c>
      <c r="F2525" s="2">
        <v>2373965</v>
      </c>
    </row>
    <row r="2526" spans="1:6" x14ac:dyDescent="0.25">
      <c r="A2526" s="19" t="s">
        <v>15</v>
      </c>
      <c r="B2526" s="20" t="s">
        <v>16</v>
      </c>
      <c r="C2526" s="19" t="s">
        <v>5149</v>
      </c>
      <c r="D2526" s="1" t="s">
        <v>4967</v>
      </c>
      <c r="E2526" s="1" t="str">
        <f>VLOOKUP(D2526,'[1]GIRO DIRECTO IPS'!A$5:B$8028,2,FALSE)</f>
        <v>SOCIEDAD DE NEUROCIENCIAS E IMAGENES DIAGNOSTICAS NEUROIMAGENES S.A .</v>
      </c>
      <c r="F2526" s="2">
        <v>2484326</v>
      </c>
    </row>
    <row r="2527" spans="1:6" x14ac:dyDescent="0.25">
      <c r="A2527" s="19" t="s">
        <v>15</v>
      </c>
      <c r="B2527" s="20" t="s">
        <v>16</v>
      </c>
      <c r="C2527" s="19" t="s">
        <v>5149</v>
      </c>
      <c r="D2527" s="1" t="s">
        <v>4737</v>
      </c>
      <c r="E2527" s="1" t="str">
        <f>VLOOKUP(D2527,'[1]GIRO DIRECTO IPS'!A$5:B$8028,2,FALSE)</f>
        <v>ONCOLOGOS DE OCCIDENTE S.A</v>
      </c>
      <c r="F2527" s="2">
        <v>645971673</v>
      </c>
    </row>
    <row r="2528" spans="1:6" x14ac:dyDescent="0.25">
      <c r="A2528" s="19" t="s">
        <v>15</v>
      </c>
      <c r="B2528" s="20" t="s">
        <v>16</v>
      </c>
      <c r="C2528" s="19" t="s">
        <v>5149</v>
      </c>
      <c r="D2528" s="1" t="s">
        <v>4067</v>
      </c>
      <c r="E2528" s="1" t="str">
        <f>VLOOKUP(D2528,'[1]GIRO DIRECTO IPS'!A$5:B$8028,2,FALSE)</f>
        <v>GASTROSALUD LTDA INSTITUTO DE ENFERMEDADES DEL APARATO DIGESTIVO LTDA</v>
      </c>
      <c r="F2528" s="2">
        <v>13617426</v>
      </c>
    </row>
    <row r="2529" spans="1:6" x14ac:dyDescent="0.25">
      <c r="A2529" s="19" t="s">
        <v>15</v>
      </c>
      <c r="B2529" s="20" t="s">
        <v>16</v>
      </c>
      <c r="C2529" s="19" t="s">
        <v>5149</v>
      </c>
      <c r="D2529" s="1" t="s">
        <v>4374</v>
      </c>
      <c r="E2529" s="1" t="str">
        <f>VLOOKUP(D2529,'[1]GIRO DIRECTO IPS'!A$5:B$8028,2,FALSE)</f>
        <v>INSTITUTO ESPECIALIZADO EN SALUD MENTAL LTDA</v>
      </c>
      <c r="F2529" s="2">
        <v>105472340</v>
      </c>
    </row>
    <row r="2530" spans="1:6" x14ac:dyDescent="0.25">
      <c r="A2530" s="19" t="s">
        <v>15</v>
      </c>
      <c r="B2530" s="20" t="s">
        <v>16</v>
      </c>
      <c r="C2530" s="19" t="s">
        <v>5149</v>
      </c>
      <c r="D2530" s="1" t="s">
        <v>3968</v>
      </c>
      <c r="E2530" s="1" t="str">
        <f>VLOOKUP(D2530,'[1]GIRO DIRECTO IPS'!A$5:B$8028,2,FALSE)</f>
        <v>FUNDACION SOCIAL SOMOS CONSTRUCTORES DE VIDA COVIDA</v>
      </c>
      <c r="F2530" s="2">
        <v>23472452</v>
      </c>
    </row>
    <row r="2531" spans="1:6" x14ac:dyDescent="0.25">
      <c r="A2531" s="19" t="s">
        <v>15</v>
      </c>
      <c r="B2531" s="20" t="s">
        <v>16</v>
      </c>
      <c r="C2531" s="19" t="s">
        <v>5149</v>
      </c>
      <c r="D2531" s="1" t="s">
        <v>4836</v>
      </c>
      <c r="E2531" s="1" t="str">
        <f>VLOOKUP(D2531,'[1]GIRO DIRECTO IPS'!A$5:B$8028,2,FALSE)</f>
        <v>REDSALUD ARMENIA ESE</v>
      </c>
      <c r="F2531" s="2">
        <v>39126101</v>
      </c>
    </row>
    <row r="2532" spans="1:6" x14ac:dyDescent="0.25">
      <c r="A2532" s="19" t="s">
        <v>15</v>
      </c>
      <c r="B2532" s="20" t="s">
        <v>16</v>
      </c>
      <c r="C2532" s="19" t="s">
        <v>5149</v>
      </c>
      <c r="D2532" s="1" t="s">
        <v>4225</v>
      </c>
      <c r="E2532" s="1" t="str">
        <f>VLOOKUP(D2532,'[1]GIRO DIRECTO IPS'!A$5:B$8028,2,FALSE)</f>
        <v>HOSPITAL SAN CAMILO</v>
      </c>
      <c r="F2532" s="2">
        <v>19548176</v>
      </c>
    </row>
    <row r="2533" spans="1:6" x14ac:dyDescent="0.25">
      <c r="A2533" s="19" t="s">
        <v>15</v>
      </c>
      <c r="B2533" s="20" t="s">
        <v>16</v>
      </c>
      <c r="C2533" s="19" t="s">
        <v>5149</v>
      </c>
      <c r="D2533" s="1" t="s">
        <v>3918</v>
      </c>
      <c r="E2533" s="1" t="str">
        <f>VLOOKUP(D2533,'[1]GIRO DIRECTO IPS'!A$5:B$8028,2,FALSE)</f>
        <v>FENACORSOL</v>
      </c>
      <c r="F2533" s="2">
        <v>36395165</v>
      </c>
    </row>
    <row r="2534" spans="1:6" x14ac:dyDescent="0.25">
      <c r="A2534" s="19" t="s">
        <v>15</v>
      </c>
      <c r="B2534" s="20" t="s">
        <v>16</v>
      </c>
      <c r="C2534" s="19" t="s">
        <v>5149</v>
      </c>
      <c r="D2534" s="1" t="s">
        <v>4620</v>
      </c>
      <c r="E2534" s="1" t="str">
        <f>VLOOKUP(D2534,'[1]GIRO DIRECTO IPS'!A$5:B$8028,2,FALSE)</f>
        <v>LABORATORIODEHISTOCITOPATOLOGIA</v>
      </c>
      <c r="F2534" s="2">
        <v>1356302</v>
      </c>
    </row>
    <row r="2535" spans="1:6" x14ac:dyDescent="0.25">
      <c r="A2535" s="19" t="s">
        <v>15</v>
      </c>
      <c r="B2535" s="20" t="s">
        <v>16</v>
      </c>
      <c r="C2535" s="19" t="s">
        <v>5149</v>
      </c>
      <c r="D2535" s="1" t="s">
        <v>2517</v>
      </c>
      <c r="E2535" s="1" t="str">
        <f>VLOOKUP(D2535,'[1]GIRO DIRECTO IPS'!A$5:B$8028,2,FALSE)</f>
        <v>ESE CLINICA GUANE Y SU RED INTEGRAL DE SALUD</v>
      </c>
      <c r="F2535" s="2">
        <v>3886034</v>
      </c>
    </row>
    <row r="2536" spans="1:6" x14ac:dyDescent="0.25">
      <c r="A2536" s="19" t="s">
        <v>15</v>
      </c>
      <c r="B2536" s="20" t="s">
        <v>16</v>
      </c>
      <c r="C2536" s="19" t="s">
        <v>5149</v>
      </c>
      <c r="D2536" s="1" t="s">
        <v>2233</v>
      </c>
      <c r="E2536" s="1" t="str">
        <f>VLOOKUP(D2536,'[1]GIRO DIRECTO IPS'!A$5:B$8028,2,FALSE)</f>
        <v>CENTRO DE DIAGNOSTICO Y CIRUGIA OCULAR CEDCO S.A.S</v>
      </c>
      <c r="F2536" s="2">
        <v>20791569</v>
      </c>
    </row>
    <row r="2537" spans="1:6" x14ac:dyDescent="0.25">
      <c r="A2537" s="19" t="s">
        <v>15</v>
      </c>
      <c r="B2537" s="20" t="s">
        <v>16</v>
      </c>
      <c r="C2537" s="19" t="s">
        <v>5149</v>
      </c>
      <c r="D2537" s="1" t="s">
        <v>4368</v>
      </c>
      <c r="E2537" s="1" t="str">
        <f>VLOOKUP(D2537,'[1]GIRO DIRECTO IPS'!A$5:B$8028,2,FALSE)</f>
        <v>INSTITUTO DEL CORAZON DE BUCARAMANGA S.A.</v>
      </c>
      <c r="F2537" s="2">
        <v>173100955</v>
      </c>
    </row>
    <row r="2538" spans="1:6" x14ac:dyDescent="0.25">
      <c r="A2538" s="19" t="s">
        <v>15</v>
      </c>
      <c r="B2538" s="20" t="s">
        <v>16</v>
      </c>
      <c r="C2538" s="19" t="s">
        <v>5149</v>
      </c>
      <c r="D2538" s="1" t="s">
        <v>2910</v>
      </c>
      <c r="E2538" s="1" t="str">
        <f>VLOOKUP(D2538,'[1]GIRO DIRECTO IPS'!A$5:B$8028,2,FALSE)</f>
        <v>E.S.E. HOSPITAL EL CARMEN</v>
      </c>
      <c r="F2538" s="2">
        <v>26451540</v>
      </c>
    </row>
    <row r="2539" spans="1:6" x14ac:dyDescent="0.25">
      <c r="A2539" s="19" t="s">
        <v>15</v>
      </c>
      <c r="B2539" s="20" t="s">
        <v>16</v>
      </c>
      <c r="C2539" s="19" t="s">
        <v>5149</v>
      </c>
      <c r="D2539" s="1" t="s">
        <v>4736</v>
      </c>
      <c r="E2539" s="1" t="str">
        <f>VLOOKUP(D2539,'[1]GIRO DIRECTO IPS'!A$5:B$8028,2,FALSE)</f>
        <v>ONCOLOGOS ASOCIADOS DE IMBANACO S.A.</v>
      </c>
      <c r="F2539" s="2">
        <v>19119632</v>
      </c>
    </row>
    <row r="2540" spans="1:6" x14ac:dyDescent="0.25">
      <c r="A2540" s="19" t="s">
        <v>15</v>
      </c>
      <c r="B2540" s="20" t="s">
        <v>16</v>
      </c>
      <c r="C2540" s="19" t="s">
        <v>5149</v>
      </c>
      <c r="D2540" s="1" t="s">
        <v>4857</v>
      </c>
      <c r="E2540" s="1" t="str">
        <f>VLOOKUP(D2540,'[1]GIRO DIRECTO IPS'!A$5:B$8028,2,FALSE)</f>
        <v>RTS S.A.S</v>
      </c>
      <c r="F2540" s="2">
        <v>888264332</v>
      </c>
    </row>
    <row r="2541" spans="1:6" x14ac:dyDescent="0.25">
      <c r="A2541" s="19" t="s">
        <v>15</v>
      </c>
      <c r="B2541" s="20" t="s">
        <v>16</v>
      </c>
      <c r="C2541" s="19" t="s">
        <v>5149</v>
      </c>
      <c r="D2541" s="1" t="s">
        <v>2444</v>
      </c>
      <c r="E2541" s="1" t="str">
        <f>VLOOKUP(D2541,'[1]GIRO DIRECTO IPS'!A$5:B$8028,2,FALSE)</f>
        <v>CLINICA BASILIA S.A.</v>
      </c>
      <c r="F2541" s="2">
        <v>2864894</v>
      </c>
    </row>
    <row r="2542" spans="1:6" x14ac:dyDescent="0.25">
      <c r="A2542" s="19" t="s">
        <v>15</v>
      </c>
      <c r="B2542" s="20" t="s">
        <v>16</v>
      </c>
      <c r="C2542" s="19" t="s">
        <v>5149</v>
      </c>
      <c r="D2542" s="1" t="s">
        <v>5878</v>
      </c>
      <c r="E2542" s="1" t="str">
        <f>VLOOKUP(D2542,'[1]GIRO DIRECTO IPS'!A$5:B$8028,2,FALSE)</f>
        <v>HEMATO ONCOLOGOS S.A.</v>
      </c>
      <c r="F2542" s="2">
        <v>1151220</v>
      </c>
    </row>
    <row r="2543" spans="1:6" x14ac:dyDescent="0.25">
      <c r="A2543" s="19" t="s">
        <v>15</v>
      </c>
      <c r="B2543" s="20" t="s">
        <v>16</v>
      </c>
      <c r="C2543" s="19" t="s">
        <v>5149</v>
      </c>
      <c r="D2543" s="1" t="s">
        <v>4059</v>
      </c>
      <c r="E2543" s="1" t="str">
        <f>VLOOKUP(D2543,'[1]GIRO DIRECTO IPS'!A$5:B$8028,2,FALSE)</f>
        <v>GAMANUCLEAR LTDA</v>
      </c>
      <c r="F2543" s="2">
        <v>15410881</v>
      </c>
    </row>
    <row r="2544" spans="1:6" x14ac:dyDescent="0.25">
      <c r="A2544" s="19" t="s">
        <v>15</v>
      </c>
      <c r="B2544" s="20" t="s">
        <v>16</v>
      </c>
      <c r="C2544" s="19" t="s">
        <v>5149</v>
      </c>
      <c r="D2544" s="1" t="s">
        <v>4793</v>
      </c>
      <c r="E2544" s="1" t="str">
        <f>VLOOKUP(D2544,'[1]GIRO DIRECTO IPS'!A$5:B$8028,2,FALSE)</f>
        <v>PROGRAMAS INTEGRALES EN SALUD S.A.S.</v>
      </c>
      <c r="F2544" s="2">
        <v>32943135</v>
      </c>
    </row>
    <row r="2545" spans="1:6" x14ac:dyDescent="0.25">
      <c r="A2545" s="19" t="s">
        <v>15</v>
      </c>
      <c r="B2545" s="20" t="s">
        <v>16</v>
      </c>
      <c r="C2545" s="19" t="s">
        <v>5149</v>
      </c>
      <c r="D2545" s="1" t="s">
        <v>2538</v>
      </c>
      <c r="E2545" s="1" t="str">
        <f>VLOOKUP(D2545,'[1]GIRO DIRECTO IPS'!A$5:B$8028,2,FALSE)</f>
        <v>CLINICA NUESTRA SEÑORA DEL ROSARIO SUCURSAL CARTAGENA</v>
      </c>
      <c r="F2545" s="2">
        <v>2632349</v>
      </c>
    </row>
    <row r="2546" spans="1:6" x14ac:dyDescent="0.25">
      <c r="A2546" s="19" t="s">
        <v>15</v>
      </c>
      <c r="B2546" s="20" t="s">
        <v>16</v>
      </c>
      <c r="C2546" s="19" t="s">
        <v>5149</v>
      </c>
      <c r="D2546" s="1" t="s">
        <v>3029</v>
      </c>
      <c r="E2546" s="1" t="str">
        <f>VLOOKUP(D2546,'[1]GIRO DIRECTO IPS'!A$5:B$8028,2,FALSE)</f>
        <v>E.S.E. RED DE SALUD DEL CENTRO EMPRESA SOCIAL DEL ESTADO HOSPITAL PRIMITIVO IGLESIAS</v>
      </c>
      <c r="F2546" s="2">
        <v>2533794</v>
      </c>
    </row>
    <row r="2547" spans="1:6" x14ac:dyDescent="0.25">
      <c r="A2547" s="19" t="s">
        <v>15</v>
      </c>
      <c r="B2547" s="20" t="s">
        <v>16</v>
      </c>
      <c r="C2547" s="19" t="s">
        <v>5149</v>
      </c>
      <c r="D2547" s="1" t="s">
        <v>4830</v>
      </c>
      <c r="E2547" s="1" t="str">
        <f>VLOOKUP(D2547,'[1]GIRO DIRECTO IPS'!A$5:B$8028,2,FALSE)</f>
        <v>RED DE SALUD DEL NORTE EMPRESA SOCIAL DEL ESTADO</v>
      </c>
      <c r="F2547" s="2">
        <v>2347640</v>
      </c>
    </row>
    <row r="2548" spans="1:6" x14ac:dyDescent="0.25">
      <c r="A2548" s="19" t="s">
        <v>15</v>
      </c>
      <c r="B2548" s="20" t="s">
        <v>16</v>
      </c>
      <c r="C2548" s="19" t="s">
        <v>5149</v>
      </c>
      <c r="D2548" s="1" t="s">
        <v>4828</v>
      </c>
      <c r="E2548" s="1" t="str">
        <f>VLOOKUP(D2548,'[1]GIRO DIRECTO IPS'!A$5:B$8028,2,FALSE)</f>
        <v>RED DE SALUD DE LADERA EMPRESA SOCIAL DEL ESTADO</v>
      </c>
      <c r="F2548" s="2">
        <v>3931058</v>
      </c>
    </row>
    <row r="2549" spans="1:6" x14ac:dyDescent="0.25">
      <c r="A2549" s="19" t="s">
        <v>15</v>
      </c>
      <c r="B2549" s="20" t="s">
        <v>16</v>
      </c>
      <c r="C2549" s="19" t="s">
        <v>5149</v>
      </c>
      <c r="D2549" s="1" t="s">
        <v>4832</v>
      </c>
      <c r="E2549" s="1" t="str">
        <f>VLOOKUP(D2549,'[1]GIRO DIRECTO IPS'!A$5:B$8028,2,FALSE)</f>
        <v>RED DE SALUD DEL ORIENTE</v>
      </c>
      <c r="F2549" s="2">
        <v>4220781</v>
      </c>
    </row>
    <row r="2550" spans="1:6" x14ac:dyDescent="0.25">
      <c r="A2550" s="19" t="s">
        <v>15</v>
      </c>
      <c r="B2550" s="20" t="s">
        <v>16</v>
      </c>
      <c r="C2550" s="19" t="s">
        <v>5149</v>
      </c>
      <c r="D2550" s="1" t="s">
        <v>4834</v>
      </c>
      <c r="E2550" s="1" t="str">
        <f>VLOOKUP(D2550,'[1]GIRO DIRECTO IPS'!A$5:B$8028,2,FALSE)</f>
        <v>RED DE SALUD DEL SURORIENTE ESE - HOSPITAL CARLOS CARMONA M.</v>
      </c>
      <c r="F2550" s="2">
        <v>1280675</v>
      </c>
    </row>
    <row r="2551" spans="1:6" x14ac:dyDescent="0.25">
      <c r="A2551" s="19" t="s">
        <v>15</v>
      </c>
      <c r="B2551" s="20" t="s">
        <v>16</v>
      </c>
      <c r="C2551" s="19" t="s">
        <v>5149</v>
      </c>
      <c r="D2551" s="1" t="s">
        <v>2740</v>
      </c>
      <c r="E2551" s="1" t="str">
        <f>VLOOKUP(D2551,'[1]GIRO DIRECTO IPS'!A$5:B$8028,2,FALSE)</f>
        <v>DUMIAN MEDICAL S.A.S</v>
      </c>
      <c r="F2551" s="2">
        <v>1470836406</v>
      </c>
    </row>
    <row r="2552" spans="1:6" x14ac:dyDescent="0.25">
      <c r="A2552" s="19" t="s">
        <v>15</v>
      </c>
      <c r="B2552" s="20" t="s">
        <v>16</v>
      </c>
      <c r="C2552" s="19" t="s">
        <v>5149</v>
      </c>
      <c r="D2552" s="1" t="s">
        <v>4679</v>
      </c>
      <c r="E2552" s="1" t="str">
        <f>VLOOKUP(D2552,'[1]GIRO DIRECTO IPS'!A$5:B$8028,2,FALSE)</f>
        <v>MEDINUCLEAR DEL VALLE LTDA</v>
      </c>
      <c r="F2552" s="2">
        <v>8791557</v>
      </c>
    </row>
    <row r="2553" spans="1:6" x14ac:dyDescent="0.25">
      <c r="A2553" s="19" t="s">
        <v>15</v>
      </c>
      <c r="B2553" s="20" t="s">
        <v>16</v>
      </c>
      <c r="C2553" s="19" t="s">
        <v>5149</v>
      </c>
      <c r="D2553" s="1" t="s">
        <v>4961</v>
      </c>
      <c r="E2553" s="1" t="str">
        <f>VLOOKUP(D2553,'[1]GIRO DIRECTO IPS'!A$5:B$8028,2,FALSE)</f>
        <v>SOCIEDAD CLINICA PAMPLONA LTDA.</v>
      </c>
      <c r="F2553" s="2">
        <v>10689824</v>
      </c>
    </row>
    <row r="2554" spans="1:6" x14ac:dyDescent="0.25">
      <c r="A2554" s="19" t="s">
        <v>15</v>
      </c>
      <c r="B2554" s="20" t="s">
        <v>16</v>
      </c>
      <c r="C2554" s="19" t="s">
        <v>5149</v>
      </c>
      <c r="D2554" s="1" t="s">
        <v>5107</v>
      </c>
      <c r="E2554" s="1" t="str">
        <f>VLOOKUP(D2554,'[1]GIRO DIRECTO IPS'!A$5:B$8028,2,FALSE)</f>
        <v>UROLOGOS DEL NORTE DE SANTANDER URONORTE LTDA</v>
      </c>
      <c r="F2554" s="2">
        <v>35013804</v>
      </c>
    </row>
    <row r="2555" spans="1:6" x14ac:dyDescent="0.25">
      <c r="A2555" s="19" t="s">
        <v>15</v>
      </c>
      <c r="B2555" s="20" t="s">
        <v>16</v>
      </c>
      <c r="C2555" s="19" t="s">
        <v>5149</v>
      </c>
      <c r="D2555" s="1" t="s">
        <v>2576</v>
      </c>
      <c r="E2555" s="1" t="str">
        <f>VLOOKUP(D2555,'[1]GIRO DIRECTO IPS'!A$5:B$8028,2,FALSE)</f>
        <v>CLINICA OFTALMOLOGICA PEÑARANDA LTDA.</v>
      </c>
      <c r="F2555" s="2">
        <v>30813415</v>
      </c>
    </row>
    <row r="2556" spans="1:6" x14ac:dyDescent="0.25">
      <c r="A2556" s="19" t="s">
        <v>15</v>
      </c>
      <c r="B2556" s="20" t="s">
        <v>16</v>
      </c>
      <c r="C2556" s="19" t="s">
        <v>5149</v>
      </c>
      <c r="D2556" s="1" t="s">
        <v>2465</v>
      </c>
      <c r="E2556" s="1" t="str">
        <f>VLOOKUP(D2556,'[1]GIRO DIRECTO IPS'!A$5:B$8028,2,FALSE)</f>
        <v>CLINICA DE CANCEROLOGIA DEL NORTE DE SANTANDER LTDA.</v>
      </c>
      <c r="F2556" s="2">
        <v>185887855</v>
      </c>
    </row>
    <row r="2557" spans="1:6" x14ac:dyDescent="0.25">
      <c r="A2557" s="19" t="s">
        <v>15</v>
      </c>
      <c r="B2557" s="20" t="s">
        <v>16</v>
      </c>
      <c r="C2557" s="19" t="s">
        <v>5149</v>
      </c>
      <c r="D2557" s="1" t="s">
        <v>2422</v>
      </c>
      <c r="E2557" s="1" t="str">
        <f>VLOOKUP(D2557,'[1]GIRO DIRECTO IPS'!A$5:B$8028,2,FALSE)</f>
        <v>CENTRO TERAPEUTICO DEL NORTE LTDA</v>
      </c>
      <c r="F2557" s="2">
        <v>19895245</v>
      </c>
    </row>
    <row r="2558" spans="1:6" x14ac:dyDescent="0.25">
      <c r="A2558" s="19" t="s">
        <v>15</v>
      </c>
      <c r="B2558" s="20" t="s">
        <v>16</v>
      </c>
      <c r="C2558" s="19" t="s">
        <v>5149</v>
      </c>
      <c r="D2558" s="1" t="s">
        <v>4824</v>
      </c>
      <c r="E2558" s="1" t="str">
        <f>VLOOKUP(D2558,'[1]GIRO DIRECTO IPS'!A$5:B$8028,2,FALSE)</f>
        <v>RADIOTERAPIA DEL NORTE LTDA.</v>
      </c>
      <c r="F2558" s="2">
        <v>15846532</v>
      </c>
    </row>
    <row r="2559" spans="1:6" x14ac:dyDescent="0.25">
      <c r="A2559" s="19" t="s">
        <v>15</v>
      </c>
      <c r="B2559" s="20" t="s">
        <v>16</v>
      </c>
      <c r="C2559" s="19" t="s">
        <v>5149</v>
      </c>
      <c r="D2559" s="1" t="s">
        <v>3258</v>
      </c>
      <c r="E2559" s="1" t="str">
        <f>VLOOKUP(D2559,'[1]GIRO DIRECTO IPS'!A$5:B$8028,2,FALSE)</f>
        <v>ESE HOSPITAL JUAN LUIS LONDOÑO</v>
      </c>
      <c r="F2559" s="2">
        <v>1150028</v>
      </c>
    </row>
    <row r="2560" spans="1:6" x14ac:dyDescent="0.25">
      <c r="A2560" s="19" t="s">
        <v>15</v>
      </c>
      <c r="B2560" s="20" t="s">
        <v>16</v>
      </c>
      <c r="C2560" s="19" t="s">
        <v>5149</v>
      </c>
      <c r="D2560" s="1" t="s">
        <v>3696</v>
      </c>
      <c r="E2560" s="1" t="str">
        <f>VLOOKUP(D2560,'[1]GIRO DIRECTO IPS'!A$5:B$8028,2,FALSE)</f>
        <v>ESE HOSPITAL REGIONAL NORTE</v>
      </c>
      <c r="F2560" s="2">
        <v>4417781</v>
      </c>
    </row>
    <row r="2561" spans="1:6" x14ac:dyDescent="0.25">
      <c r="A2561" s="19" t="s">
        <v>15</v>
      </c>
      <c r="B2561" s="20" t="s">
        <v>16</v>
      </c>
      <c r="C2561" s="19" t="s">
        <v>5149</v>
      </c>
      <c r="D2561" s="1" t="s">
        <v>4989</v>
      </c>
      <c r="E2561" s="1" t="str">
        <f>VLOOKUP(D2561,'[1]GIRO DIRECTO IPS'!A$5:B$8028,2,FALSE)</f>
        <v>SOLUCIONES INTEGRALES EN SALUD S.A.S.</v>
      </c>
      <c r="F2561" s="2">
        <v>49220473</v>
      </c>
    </row>
    <row r="2562" spans="1:6" x14ac:dyDescent="0.25">
      <c r="A2562" s="19" t="s">
        <v>15</v>
      </c>
      <c r="B2562" s="20" t="s">
        <v>16</v>
      </c>
      <c r="C2562" s="19" t="s">
        <v>5149</v>
      </c>
      <c r="D2562" s="1" t="s">
        <v>2486</v>
      </c>
      <c r="E2562" s="1" t="str">
        <f>VLOOKUP(D2562,'[1]GIRO DIRECTO IPS'!A$5:B$8028,2,FALSE)</f>
        <v>CLINICA DE OJOS DEL TOLIMA LTDA</v>
      </c>
      <c r="F2562" s="2">
        <v>83819999</v>
      </c>
    </row>
    <row r="2563" spans="1:6" x14ac:dyDescent="0.25">
      <c r="A2563" s="19" t="s">
        <v>15</v>
      </c>
      <c r="B2563" s="20" t="s">
        <v>16</v>
      </c>
      <c r="C2563" s="19" t="s">
        <v>5149</v>
      </c>
      <c r="D2563" s="1" t="s">
        <v>4797</v>
      </c>
      <c r="E2563" s="1" t="str">
        <f>VLOOKUP(D2563,'[1]GIRO DIRECTO IPS'!A$5:B$8028,2,FALSE)</f>
        <v>PROMOVER LTDA</v>
      </c>
      <c r="F2563" s="2">
        <v>6865576</v>
      </c>
    </row>
    <row r="2564" spans="1:6" x14ac:dyDescent="0.25">
      <c r="A2564" s="19" t="s">
        <v>15</v>
      </c>
      <c r="B2564" s="20" t="s">
        <v>16</v>
      </c>
      <c r="C2564" s="19" t="s">
        <v>5149</v>
      </c>
      <c r="D2564" s="1" t="s">
        <v>4251</v>
      </c>
      <c r="E2564" s="1" t="str">
        <f>VLOOKUP(D2564,'[1]GIRO DIRECTO IPS'!A$5:B$8028,2,FALSE)</f>
        <v>HOSPITAL SAN VICENTE</v>
      </c>
      <c r="F2564" s="2">
        <v>5866616</v>
      </c>
    </row>
    <row r="2565" spans="1:6" x14ac:dyDescent="0.25">
      <c r="A2565" s="19" t="s">
        <v>15</v>
      </c>
      <c r="B2565" s="20" t="s">
        <v>16</v>
      </c>
      <c r="C2565" s="19" t="s">
        <v>5149</v>
      </c>
      <c r="D2565" s="1" t="s">
        <v>5327</v>
      </c>
      <c r="E2565" s="1" t="str">
        <f>VLOOKUP(D2565,'[1]GIRO DIRECTO IPS'!A$5:B$8028,2,FALSE)</f>
        <v>CARMEN SOFIA PARDO RODRIGUEZ E.U. YO OPTICAS ORSOVISION E.U.</v>
      </c>
      <c r="F2565" s="2">
        <v>3182530</v>
      </c>
    </row>
    <row r="2566" spans="1:6" x14ac:dyDescent="0.25">
      <c r="A2566" s="19" t="s">
        <v>15</v>
      </c>
      <c r="B2566" s="20" t="s">
        <v>16</v>
      </c>
      <c r="C2566" s="19" t="s">
        <v>5149</v>
      </c>
      <c r="D2566" s="1" t="s">
        <v>4668</v>
      </c>
      <c r="E2566" s="1" t="str">
        <f>VLOOKUP(D2566,'[1]GIRO DIRECTO IPS'!A$5:B$8028,2,FALSE)</f>
        <v>MEDICINA INTENSIVA DEL TOLIMA LTDA</v>
      </c>
      <c r="F2566" s="2">
        <v>120662975</v>
      </c>
    </row>
    <row r="2567" spans="1:6" x14ac:dyDescent="0.25">
      <c r="A2567" s="19" t="s">
        <v>15</v>
      </c>
      <c r="B2567" s="20" t="s">
        <v>16</v>
      </c>
      <c r="C2567" s="19" t="s">
        <v>5149</v>
      </c>
      <c r="D2567" s="1" t="s">
        <v>2423</v>
      </c>
      <c r="E2567" s="1" t="str">
        <f>VLOOKUP(D2567,'[1]GIRO DIRECTO IPS'!A$5:B$8028,2,FALSE)</f>
        <v>UROCADIZ IPS LTDA</v>
      </c>
      <c r="F2567" s="2">
        <v>15384294</v>
      </c>
    </row>
    <row r="2568" spans="1:6" x14ac:dyDescent="0.25">
      <c r="A2568" s="19" t="s">
        <v>15</v>
      </c>
      <c r="B2568" s="20" t="s">
        <v>16</v>
      </c>
      <c r="C2568" s="19" t="s">
        <v>5149</v>
      </c>
      <c r="D2568" s="1" t="s">
        <v>4017</v>
      </c>
      <c r="E2568" s="1" t="str">
        <f>VLOOKUP(D2568,'[1]GIRO DIRECTO IPS'!A$5:B$8028,2,FALSE)</f>
        <v>FUNDACION PEQUEÑO CORAZON</v>
      </c>
      <c r="F2568" s="2">
        <v>11350787</v>
      </c>
    </row>
    <row r="2569" spans="1:6" x14ac:dyDescent="0.25">
      <c r="A2569" s="19" t="s">
        <v>15</v>
      </c>
      <c r="B2569" s="20" t="s">
        <v>16</v>
      </c>
      <c r="C2569" s="19" t="s">
        <v>5149</v>
      </c>
      <c r="D2569" s="1" t="s">
        <v>3723</v>
      </c>
      <c r="E2569" s="1" t="str">
        <f>VLOOKUP(D2569,'[1]GIRO DIRECTO IPS'!A$5:B$8028,2,FALSE)</f>
        <v>ESE HOSPITAL SAN FELIX - LA DORADA</v>
      </c>
      <c r="F2569" s="2">
        <v>19236332</v>
      </c>
    </row>
    <row r="2570" spans="1:6" x14ac:dyDescent="0.25">
      <c r="A2570" s="19" t="s">
        <v>15</v>
      </c>
      <c r="B2570" s="20" t="s">
        <v>16</v>
      </c>
      <c r="C2570" s="19" t="s">
        <v>5149</v>
      </c>
      <c r="D2570" s="1" t="s">
        <v>3069</v>
      </c>
      <c r="E2570" s="1" t="str">
        <f>VLOOKUP(D2570,'[1]GIRO DIRECTO IPS'!A$5:B$8028,2,FALSE)</f>
        <v>ESE HOSPITAL DEPARTAMENTAL SAN JOSE DE SAN JOSE</v>
      </c>
      <c r="F2570" s="2">
        <v>1069862</v>
      </c>
    </row>
    <row r="2571" spans="1:6" x14ac:dyDescent="0.25">
      <c r="A2571" s="19" t="s">
        <v>15</v>
      </c>
      <c r="B2571" s="20" t="s">
        <v>16</v>
      </c>
      <c r="C2571" s="19" t="s">
        <v>5149</v>
      </c>
      <c r="D2571" s="1" t="s">
        <v>2232</v>
      </c>
      <c r="E2571" s="1" t="str">
        <f>VLOOKUP(D2571,'[1]GIRO DIRECTO IPS'!A$5:B$8028,2,FALSE)</f>
        <v>CENTRO DE DIAGNOSTICO UROLOGICO S.A C.D.U.S.A</v>
      </c>
      <c r="F2571" s="2">
        <v>3444275</v>
      </c>
    </row>
    <row r="2572" spans="1:6" x14ac:dyDescent="0.25">
      <c r="A2572" s="19" t="s">
        <v>15</v>
      </c>
      <c r="B2572" s="20" t="s">
        <v>16</v>
      </c>
      <c r="C2572" s="19" t="s">
        <v>5149</v>
      </c>
      <c r="D2572" s="1" t="s">
        <v>2434</v>
      </c>
      <c r="E2572" s="1" t="str">
        <f>VLOOKUP(D2572,'[1]GIRO DIRECTO IPS'!A$5:B$8028,2,FALSE)</f>
        <v>CLINICA VERSALLES S.A</v>
      </c>
      <c r="F2572" s="2">
        <v>51296816</v>
      </c>
    </row>
    <row r="2573" spans="1:6" x14ac:dyDescent="0.25">
      <c r="A2573" s="19" t="s">
        <v>15</v>
      </c>
      <c r="B2573" s="20" t="s">
        <v>16</v>
      </c>
      <c r="C2573" s="19" t="s">
        <v>5149</v>
      </c>
      <c r="D2573" s="1" t="s">
        <v>4375</v>
      </c>
      <c r="E2573" s="1" t="str">
        <f>VLOOKUP(D2573,'[1]GIRO DIRECTO IPS'!A$5:B$8028,2,FALSE)</f>
        <v>INSTITUTO HUILENSE DE CIRUGIA GASTROINTESTINAL Y ENDOSCOPIA DIGESTIVA SAS - INCIDE SAS</v>
      </c>
      <c r="F2573" s="2">
        <v>1424370</v>
      </c>
    </row>
    <row r="2574" spans="1:6" x14ac:dyDescent="0.25">
      <c r="A2574" s="19" t="s">
        <v>15</v>
      </c>
      <c r="B2574" s="20" t="s">
        <v>16</v>
      </c>
      <c r="C2574" s="19" t="s">
        <v>5149</v>
      </c>
      <c r="D2574" s="1" t="s">
        <v>2547</v>
      </c>
      <c r="E2574" s="1" t="str">
        <f>VLOOKUP(D2574,'[1]GIRO DIRECTO IPS'!A$5:B$8028,2,FALSE)</f>
        <v>CLINICA MEDILASER S.A</v>
      </c>
      <c r="F2574" s="2">
        <v>151490980</v>
      </c>
    </row>
    <row r="2575" spans="1:6" x14ac:dyDescent="0.25">
      <c r="A2575" s="19" t="s">
        <v>15</v>
      </c>
      <c r="B2575" s="20" t="s">
        <v>16</v>
      </c>
      <c r="C2575" s="19" t="s">
        <v>5149</v>
      </c>
      <c r="D2575" s="1" t="s">
        <v>3447</v>
      </c>
      <c r="E2575" s="1" t="str">
        <f>VLOOKUP(D2575,'[1]GIRO DIRECTO IPS'!A$5:B$8028,2,FALSE)</f>
        <v>ENDOTEK LTDA</v>
      </c>
      <c r="F2575" s="2">
        <v>7200400</v>
      </c>
    </row>
    <row r="2576" spans="1:6" x14ac:dyDescent="0.25">
      <c r="A2576" s="19" t="s">
        <v>15</v>
      </c>
      <c r="B2576" s="20" t="s">
        <v>16</v>
      </c>
      <c r="C2576" s="19" t="s">
        <v>5149</v>
      </c>
      <c r="D2576" s="1" t="s">
        <v>3431</v>
      </c>
      <c r="E2576" s="1" t="str">
        <f>VLOOKUP(D2576,'[1]GIRO DIRECTO IPS'!A$5:B$8028,2,FALSE)</f>
        <v>EMPRESA SOCIAL DEL ESTADO SAN SEBASTIAN DE LA PLATA</v>
      </c>
      <c r="F2576" s="2">
        <v>5414489</v>
      </c>
    </row>
    <row r="2577" spans="1:6" x14ac:dyDescent="0.25">
      <c r="A2577" s="19" t="s">
        <v>15</v>
      </c>
      <c r="B2577" s="20" t="s">
        <v>16</v>
      </c>
      <c r="C2577" s="19" t="s">
        <v>5149</v>
      </c>
      <c r="D2577" s="1" t="s">
        <v>2848</v>
      </c>
      <c r="E2577" s="1" t="str">
        <f>VLOOKUP(D2577,'[1]GIRO DIRECTO IPS'!A$5:B$8028,2,FALSE)</f>
        <v>EMPRESA SOCIAL DEL ESTADO MARIA AUXILIADORA DE GARZON</v>
      </c>
      <c r="F2577" s="2">
        <v>8295150</v>
      </c>
    </row>
    <row r="2578" spans="1:6" x14ac:dyDescent="0.25">
      <c r="A2578" s="19" t="s">
        <v>15</v>
      </c>
      <c r="B2578" s="20" t="s">
        <v>16</v>
      </c>
      <c r="C2578" s="19" t="s">
        <v>5149</v>
      </c>
      <c r="D2578" s="1" t="s">
        <v>3470</v>
      </c>
      <c r="E2578" s="1" t="str">
        <f>VLOOKUP(D2578,'[1]GIRO DIRECTO IPS'!A$5:B$8028,2,FALSE)</f>
        <v>ESE CARMEN EMILIA OSPINA</v>
      </c>
      <c r="F2578" s="2">
        <v>10843739</v>
      </c>
    </row>
    <row r="2579" spans="1:6" x14ac:dyDescent="0.25">
      <c r="A2579" s="19" t="s">
        <v>15</v>
      </c>
      <c r="B2579" s="20" t="s">
        <v>16</v>
      </c>
      <c r="C2579" s="19" t="s">
        <v>5149</v>
      </c>
      <c r="D2579" s="1" t="s">
        <v>3397</v>
      </c>
      <c r="E2579" s="1" t="str">
        <f>VLOOKUP(D2579,'[1]GIRO DIRECTO IPS'!A$5:B$8028,2,FALSE)</f>
        <v>EMPRESA SOCIAL DEL ESTADO MUNICIPAL MANUEL CASTRO TOVAR E.S.E.</v>
      </c>
      <c r="F2579" s="2">
        <v>2095331</v>
      </c>
    </row>
    <row r="2580" spans="1:6" x14ac:dyDescent="0.25">
      <c r="A2580" s="19" t="s">
        <v>15</v>
      </c>
      <c r="B2580" s="20" t="s">
        <v>16</v>
      </c>
      <c r="C2580" s="19" t="s">
        <v>5149</v>
      </c>
      <c r="D2580" s="1" t="s">
        <v>4960</v>
      </c>
      <c r="E2580" s="1" t="str">
        <f>VLOOKUP(D2580,'[1]GIRO DIRECTO IPS'!A$5:B$8028,2,FALSE)</f>
        <v>SOCIEDAD CLINICA EMCOSALUD S.A.</v>
      </c>
      <c r="F2580" s="2">
        <v>148805908</v>
      </c>
    </row>
    <row r="2581" spans="1:6" x14ac:dyDescent="0.25">
      <c r="A2581" s="19" t="s">
        <v>15</v>
      </c>
      <c r="B2581" s="20" t="s">
        <v>16</v>
      </c>
      <c r="C2581" s="19" t="s">
        <v>5149</v>
      </c>
      <c r="D2581" s="1" t="s">
        <v>4191</v>
      </c>
      <c r="E2581" s="1" t="str">
        <f>VLOOKUP(D2581,'[1]GIRO DIRECTO IPS'!A$5:B$8028,2,FALSE)</f>
        <v>HOSPITAL MUNICIPAL NUESTRA SEÑORA DE GUADALUPE</v>
      </c>
      <c r="F2581" s="2">
        <v>17465065</v>
      </c>
    </row>
    <row r="2582" spans="1:6" x14ac:dyDescent="0.25">
      <c r="A2582" s="19" t="s">
        <v>15</v>
      </c>
      <c r="B2582" s="20" t="s">
        <v>16</v>
      </c>
      <c r="C2582" s="19" t="s">
        <v>5149</v>
      </c>
      <c r="D2582" s="1" t="s">
        <v>5879</v>
      </c>
      <c r="E2582" s="1" t="str">
        <f>VLOOKUP(D2582,'[1]GIRO DIRECTO IPS'!A$5:B$8028,2,FALSE)</f>
        <v>CESAR PANQUEBA Y COMPAÑIA LTDA</v>
      </c>
      <c r="F2582" s="2">
        <v>1740758</v>
      </c>
    </row>
    <row r="2583" spans="1:6" x14ac:dyDescent="0.25">
      <c r="A2583" s="19" t="s">
        <v>15</v>
      </c>
      <c r="B2583" s="20" t="s">
        <v>16</v>
      </c>
      <c r="C2583" s="19" t="s">
        <v>5149</v>
      </c>
      <c r="D2583" s="1" t="s">
        <v>3093</v>
      </c>
      <c r="E2583" s="1" t="str">
        <f>VLOOKUP(D2583,'[1]GIRO DIRECTO IPS'!A$5:B$8028,2,FALSE)</f>
        <v>EMPRESA ASOCIATIVA DE TRABAJO MEDITERAPIAS PITALITO</v>
      </c>
      <c r="F2583" s="2">
        <v>1834725</v>
      </c>
    </row>
    <row r="2584" spans="1:6" x14ac:dyDescent="0.25">
      <c r="A2584" s="19" t="s">
        <v>15</v>
      </c>
      <c r="B2584" s="20" t="s">
        <v>16</v>
      </c>
      <c r="C2584" s="19" t="s">
        <v>5149</v>
      </c>
      <c r="D2584" s="1" t="s">
        <v>4349</v>
      </c>
      <c r="E2584" s="1" t="str">
        <f>VLOOKUP(D2584,'[1]GIRO DIRECTO IPS'!A$5:B$8028,2,FALSE)</f>
        <v>INSTITUTO CARDIOVASCULAR Y OFTALMOLOGICO</v>
      </c>
      <c r="F2584" s="2">
        <v>19324541</v>
      </c>
    </row>
    <row r="2585" spans="1:6" x14ac:dyDescent="0.25">
      <c r="A2585" s="19" t="s">
        <v>15</v>
      </c>
      <c r="B2585" s="20" t="s">
        <v>16</v>
      </c>
      <c r="C2585" s="19" t="s">
        <v>5149</v>
      </c>
      <c r="D2585" s="1" t="s">
        <v>5197</v>
      </c>
      <c r="E2585" s="1" t="str">
        <f>VLOOKUP(D2585,'[1]GIRO DIRECTO IPS'!A$5:B$8028,2,FALSE)</f>
        <v>SALUDCOOP CLINICA LOS ANDES S.A.</v>
      </c>
      <c r="F2585" s="2">
        <v>2046506</v>
      </c>
    </row>
    <row r="2586" spans="1:6" x14ac:dyDescent="0.25">
      <c r="A2586" s="19" t="s">
        <v>15</v>
      </c>
      <c r="B2586" s="20" t="s">
        <v>16</v>
      </c>
      <c r="C2586" s="19" t="s">
        <v>5149</v>
      </c>
      <c r="D2586" s="1" t="s">
        <v>2961</v>
      </c>
      <c r="E2586" s="1" t="str">
        <f>VLOOKUP(D2586,'[1]GIRO DIRECTO IPS'!A$5:B$8028,2,FALSE)</f>
        <v>E.S.E. HOSPITAL RAUL OREJUELA BUENO</v>
      </c>
      <c r="F2586" s="2">
        <v>23168174</v>
      </c>
    </row>
    <row r="2587" spans="1:6" x14ac:dyDescent="0.25">
      <c r="A2587" s="19" t="s">
        <v>15</v>
      </c>
      <c r="B2587" s="20" t="s">
        <v>16</v>
      </c>
      <c r="C2587" s="19" t="s">
        <v>5149</v>
      </c>
      <c r="D2587" s="1" t="s">
        <v>3453</v>
      </c>
      <c r="E2587" s="1" t="str">
        <f>VLOOKUP(D2587,'[1]GIRO DIRECTO IPS'!A$5:B$8028,2,FALSE)</f>
        <v>ES.E. HOSPITAL DIVINO NIÑO</v>
      </c>
      <c r="F2587" s="2">
        <v>4124623</v>
      </c>
    </row>
    <row r="2588" spans="1:6" x14ac:dyDescent="0.25">
      <c r="A2588" s="19" t="s">
        <v>15</v>
      </c>
      <c r="B2588" s="20" t="s">
        <v>16</v>
      </c>
      <c r="C2588" s="19" t="s">
        <v>5149</v>
      </c>
      <c r="D2588" s="1" t="s">
        <v>5856</v>
      </c>
      <c r="E2588" s="1" t="str">
        <f>VLOOKUP(D2588,'[1]GIRO DIRECTO IPS'!A$5:B$8028,2,FALSE)</f>
        <v>SOCIEDAD DE DIAGNOSTICO UROLOGICO DE RISARALDA S.A.S.</v>
      </c>
      <c r="F2588" s="2">
        <v>1149866</v>
      </c>
    </row>
    <row r="2589" spans="1:6" x14ac:dyDescent="0.25">
      <c r="A2589" s="19" t="s">
        <v>15</v>
      </c>
      <c r="B2589" s="20" t="s">
        <v>16</v>
      </c>
      <c r="C2589" s="19" t="s">
        <v>5149</v>
      </c>
      <c r="D2589" s="1" t="s">
        <v>4851</v>
      </c>
      <c r="E2589" s="1" t="str">
        <f>VLOOKUP(D2589,'[1]GIRO DIRECTO IPS'!A$5:B$8028,2,FALSE)</f>
        <v>RESTREPO Y MEJIA CIMDER LIMITADA</v>
      </c>
      <c r="F2589" s="2">
        <v>6061420</v>
      </c>
    </row>
    <row r="2590" spans="1:6" x14ac:dyDescent="0.25">
      <c r="A2590" s="19" t="s">
        <v>15</v>
      </c>
      <c r="B2590" s="20" t="s">
        <v>16</v>
      </c>
      <c r="C2590" s="19" t="s">
        <v>5149</v>
      </c>
      <c r="D2590" s="1" t="s">
        <v>4385</v>
      </c>
      <c r="E2590" s="1" t="str">
        <f>VLOOKUP(D2590,'[1]GIRO DIRECTO IPS'!A$5:B$8028,2,FALSE)</f>
        <v>INSTITUTO PROINTEGRACION DE LA SALUD MENTAL LTDA - IPIS LTDA</v>
      </c>
      <c r="F2590" s="2">
        <v>5846516</v>
      </c>
    </row>
    <row r="2591" spans="1:6" x14ac:dyDescent="0.25">
      <c r="A2591" s="19" t="s">
        <v>15</v>
      </c>
      <c r="B2591" s="20" t="s">
        <v>16</v>
      </c>
      <c r="C2591" s="19" t="s">
        <v>5149</v>
      </c>
      <c r="D2591" s="1" t="s">
        <v>2166</v>
      </c>
      <c r="E2591" s="1" t="str">
        <f>VLOOKUP(D2591,'[1]GIRO DIRECTO IPS'!A$5:B$8028,2,FALSE)</f>
        <v>CALCULASER S.A.</v>
      </c>
      <c r="F2591" s="2">
        <v>2036586</v>
      </c>
    </row>
    <row r="2592" spans="1:6" x14ac:dyDescent="0.25">
      <c r="A2592" s="19" t="s">
        <v>15</v>
      </c>
      <c r="B2592" s="20" t="s">
        <v>16</v>
      </c>
      <c r="C2592" s="19" t="s">
        <v>5149</v>
      </c>
      <c r="D2592" s="1" t="s">
        <v>3046</v>
      </c>
      <c r="E2592" s="1" t="str">
        <f>VLOOKUP(D2592,'[1]GIRO DIRECTO IPS'!A$5:B$8028,2,FALSE)</f>
        <v>EMPRESA SOCIAL DEL ESTADO SALUD PEREIRA</v>
      </c>
      <c r="F2592" s="2">
        <v>35662925</v>
      </c>
    </row>
    <row r="2593" spans="1:6" x14ac:dyDescent="0.25">
      <c r="A2593" s="19" t="s">
        <v>15</v>
      </c>
      <c r="B2593" s="20" t="s">
        <v>16</v>
      </c>
      <c r="C2593" s="19" t="s">
        <v>5149</v>
      </c>
      <c r="D2593" s="1" t="s">
        <v>4358</v>
      </c>
      <c r="E2593" s="1" t="str">
        <f>VLOOKUP(D2593,'[1]GIRO DIRECTO IPS'!A$5:B$8028,2,FALSE)</f>
        <v>INSTITUTO DE EPILEPSIA Y PARKINSON DEL EJE CAFETERO S.A</v>
      </c>
      <c r="F2593" s="2">
        <v>119087850</v>
      </c>
    </row>
    <row r="2594" spans="1:6" x14ac:dyDescent="0.25">
      <c r="A2594" s="19" t="s">
        <v>15</v>
      </c>
      <c r="B2594" s="20" t="s">
        <v>16</v>
      </c>
      <c r="C2594" s="19" t="s">
        <v>5149</v>
      </c>
      <c r="D2594" s="1" t="s">
        <v>2488</v>
      </c>
      <c r="E2594" s="1" t="str">
        <f>VLOOKUP(D2594,'[1]GIRO DIRECTO IPS'!A$5:B$8028,2,FALSE)</f>
        <v>CLINICA DE REHABILITACION DEL VALLE S A</v>
      </c>
      <c r="F2594" s="2">
        <v>27034008</v>
      </c>
    </row>
    <row r="2595" spans="1:6" x14ac:dyDescent="0.25">
      <c r="A2595" s="19" t="s">
        <v>15</v>
      </c>
      <c r="B2595" s="20" t="s">
        <v>16</v>
      </c>
      <c r="C2595" s="19" t="s">
        <v>5149</v>
      </c>
      <c r="D2595" s="1" t="s">
        <v>4214</v>
      </c>
      <c r="E2595" s="1" t="str">
        <f>VLOOKUP(D2595,'[1]GIRO DIRECTO IPS'!A$5:B$8028,2,FALSE)</f>
        <v>HOSPITAL RUBEN CRUZ VELEZ</v>
      </c>
      <c r="F2595" s="2">
        <v>4413226</v>
      </c>
    </row>
    <row r="2596" spans="1:6" x14ac:dyDescent="0.25">
      <c r="A2596" s="19" t="s">
        <v>15</v>
      </c>
      <c r="B2596" s="20" t="s">
        <v>16</v>
      </c>
      <c r="C2596" s="19" t="s">
        <v>5149</v>
      </c>
      <c r="D2596" s="1" t="s">
        <v>3553</v>
      </c>
      <c r="E2596" s="1" t="str">
        <f>VLOOKUP(D2596,'[1]GIRO DIRECTO IPS'!A$5:B$8028,2,FALSE)</f>
        <v>ESE HOSPITAL DEPARTAMENTAL CENTENARIO DE SEVILLA</v>
      </c>
      <c r="F2596" s="2">
        <v>82472802</v>
      </c>
    </row>
    <row r="2597" spans="1:6" x14ac:dyDescent="0.25">
      <c r="A2597" s="19" t="s">
        <v>15</v>
      </c>
      <c r="B2597" s="20" t="s">
        <v>16</v>
      </c>
      <c r="C2597" s="19" t="s">
        <v>5149</v>
      </c>
      <c r="D2597" s="1" t="s">
        <v>3195</v>
      </c>
      <c r="E2597" s="1" t="str">
        <f>VLOOKUP(D2597,'[1]GIRO DIRECTO IPS'!A$5:B$8028,2,FALSE)</f>
        <v>EMPRESA SOCIAL DEL ESTADO DEL DEPARTAMENTO DEL META ESE SOLUCION SALUD</v>
      </c>
      <c r="F2597" s="2">
        <v>1049624</v>
      </c>
    </row>
    <row r="2598" spans="1:6" x14ac:dyDescent="0.25">
      <c r="A2598" s="19" t="s">
        <v>15</v>
      </c>
      <c r="B2598" s="20" t="s">
        <v>16</v>
      </c>
      <c r="C2598" s="19" t="s">
        <v>5149</v>
      </c>
      <c r="D2598" s="1" t="s">
        <v>4165</v>
      </c>
      <c r="E2598" s="1" t="str">
        <f>VLOOKUP(D2598,'[1]GIRO DIRECTO IPS'!A$5:B$8028,2,FALSE)</f>
        <v>HOSPITAL LOCAL LAZARO ALFONSO HERNANDEZ LARA</v>
      </c>
      <c r="F2598" s="2">
        <v>1027789</v>
      </c>
    </row>
    <row r="2599" spans="1:6" x14ac:dyDescent="0.25">
      <c r="A2599" s="19" t="s">
        <v>15</v>
      </c>
      <c r="B2599" s="20" t="s">
        <v>16</v>
      </c>
      <c r="C2599" s="19" t="s">
        <v>5149</v>
      </c>
      <c r="D2599" s="1" t="s">
        <v>2546</v>
      </c>
      <c r="E2599" s="1" t="str">
        <f>VLOOKUP(D2599,'[1]GIRO DIRECTO IPS'!A$5:B$8028,2,FALSE)</f>
        <v>CLINICA MEDICOS S.A.</v>
      </c>
      <c r="F2599" s="2">
        <v>3622430</v>
      </c>
    </row>
    <row r="2600" spans="1:6" x14ac:dyDescent="0.25">
      <c r="A2600" s="19" t="s">
        <v>15</v>
      </c>
      <c r="B2600" s="20" t="s">
        <v>16</v>
      </c>
      <c r="C2600" s="19" t="s">
        <v>5149</v>
      </c>
      <c r="D2600" s="1" t="s">
        <v>3930</v>
      </c>
      <c r="E2600" s="1" t="str">
        <f>VLOOKUP(D2600,'[1]GIRO DIRECTO IPS'!A$5:B$8028,2,FALSE)</f>
        <v>FRESENIUS MEDICAL CARE COLOMBIA S.A.</v>
      </c>
      <c r="F2600" s="2">
        <v>175364209</v>
      </c>
    </row>
    <row r="2601" spans="1:6" x14ac:dyDescent="0.25">
      <c r="A2601" s="19" t="s">
        <v>15</v>
      </c>
      <c r="B2601" s="20" t="s">
        <v>16</v>
      </c>
      <c r="C2601" s="19" t="s">
        <v>5149</v>
      </c>
      <c r="D2601" s="1" t="s">
        <v>2228</v>
      </c>
      <c r="E2601" s="1" t="str">
        <f>VLOOKUP(D2601,'[1]GIRO DIRECTO IPS'!A$5:B$8028,2,FALSE)</f>
        <v>CENTRO DE CONTROL DE CANCER LTDA</v>
      </c>
      <c r="F2601" s="2">
        <v>3292718</v>
      </c>
    </row>
    <row r="2602" spans="1:6" x14ac:dyDescent="0.25">
      <c r="A2602" s="19" t="s">
        <v>15</v>
      </c>
      <c r="B2602" s="20" t="s">
        <v>16</v>
      </c>
      <c r="C2602" s="19" t="s">
        <v>5149</v>
      </c>
      <c r="D2602" s="1" t="s">
        <v>4760</v>
      </c>
      <c r="E2602" s="1" t="str">
        <f>VLOOKUP(D2602,'[1]GIRO DIRECTO IPS'!A$5:B$8028,2,FALSE)</f>
        <v>ORGANIZACIONES DE IMAGENOLOGIA COLOMBIANA OIC SA</v>
      </c>
      <c r="F2602" s="2">
        <v>2685273</v>
      </c>
    </row>
    <row r="2603" spans="1:6" x14ac:dyDescent="0.25">
      <c r="A2603" s="19" t="s">
        <v>15</v>
      </c>
      <c r="B2603" s="20" t="s">
        <v>16</v>
      </c>
      <c r="C2603" s="19" t="s">
        <v>5149</v>
      </c>
      <c r="D2603" s="1" t="s">
        <v>4585</v>
      </c>
      <c r="E2603" s="1" t="str">
        <f>VLOOKUP(D2603,'[1]GIRO DIRECTO IPS'!A$5:B$8028,2,FALSE)</f>
        <v>LABORATORIO BIOIMAGEN SOCIEDAD LIMITADA</v>
      </c>
      <c r="F2603" s="2">
        <v>54721856</v>
      </c>
    </row>
    <row r="2604" spans="1:6" x14ac:dyDescent="0.25">
      <c r="A2604" s="19" t="s">
        <v>15</v>
      </c>
      <c r="B2604" s="20" t="s">
        <v>16</v>
      </c>
      <c r="C2604" s="19" t="s">
        <v>5149</v>
      </c>
      <c r="D2604" s="1" t="s">
        <v>2695</v>
      </c>
      <c r="E2604" s="1" t="str">
        <f>VLOOKUP(D2604,'[1]GIRO DIRECTO IPS'!A$5:B$8028,2,FALSE)</f>
        <v>COSMITET LTDA CORPORACION DE SERVICIOS MEDICOS INTERNACIONALES THEM Y CIA L</v>
      </c>
      <c r="F2604" s="2">
        <v>53229648</v>
      </c>
    </row>
    <row r="2605" spans="1:6" x14ac:dyDescent="0.25">
      <c r="A2605" s="19" t="s">
        <v>15</v>
      </c>
      <c r="B2605" s="20" t="s">
        <v>16</v>
      </c>
      <c r="C2605" s="19" t="s">
        <v>5149</v>
      </c>
      <c r="D2605" s="1" t="s">
        <v>4854</v>
      </c>
      <c r="E2605" s="1" t="str">
        <f>VLOOKUP(D2605,'[1]GIRO DIRECTO IPS'!A$5:B$8028,2,FALSE)</f>
        <v>RIESGO DE FRACTURA S.A.</v>
      </c>
      <c r="F2605" s="2">
        <v>5292299</v>
      </c>
    </row>
    <row r="2606" spans="1:6" x14ac:dyDescent="0.25">
      <c r="A2606" s="19" t="s">
        <v>15</v>
      </c>
      <c r="B2606" s="20" t="s">
        <v>16</v>
      </c>
      <c r="C2606" s="19" t="s">
        <v>5149</v>
      </c>
      <c r="D2606" s="1" t="s">
        <v>4281</v>
      </c>
      <c r="E2606" s="1" t="str">
        <f>VLOOKUP(D2606,'[1]GIRO DIRECTO IPS'!A$5:B$8028,2,FALSE)</f>
        <v>HOSPITAL TUNJUELITO II NIVEL ESE</v>
      </c>
      <c r="F2606" s="2">
        <v>1215943</v>
      </c>
    </row>
    <row r="2607" spans="1:6" x14ac:dyDescent="0.25">
      <c r="A2607" s="19" t="s">
        <v>15</v>
      </c>
      <c r="B2607" s="20" t="s">
        <v>16</v>
      </c>
      <c r="C2607" s="19" t="s">
        <v>5149</v>
      </c>
      <c r="D2607" s="1" t="s">
        <v>4109</v>
      </c>
      <c r="E2607" s="1" t="str">
        <f>VLOOKUP(D2607,'[1]GIRO DIRECTO IPS'!A$5:B$8028,2,FALSE)</f>
        <v>HOSPITAL CENTRO ORIENTE II NIVEL EMPRESA SOCIAL DEL ESTADO</v>
      </c>
      <c r="F2607" s="2">
        <v>1056612</v>
      </c>
    </row>
    <row r="2608" spans="1:6" x14ac:dyDescent="0.25">
      <c r="A2608" s="19" t="s">
        <v>15</v>
      </c>
      <c r="B2608" s="20" t="s">
        <v>16</v>
      </c>
      <c r="C2608" s="19" t="s">
        <v>5149</v>
      </c>
      <c r="D2608" s="1" t="s">
        <v>4116</v>
      </c>
      <c r="E2608" s="1" t="str">
        <f>VLOOKUP(D2608,'[1]GIRO DIRECTO IPS'!A$5:B$8028,2,FALSE)</f>
        <v>HOSPITAL FONTIBON ESE</v>
      </c>
      <c r="F2608" s="2">
        <v>4937160</v>
      </c>
    </row>
    <row r="2609" spans="1:6" x14ac:dyDescent="0.25">
      <c r="A2609" s="19" t="s">
        <v>15</v>
      </c>
      <c r="B2609" s="20" t="s">
        <v>16</v>
      </c>
      <c r="C2609" s="19" t="s">
        <v>5149</v>
      </c>
      <c r="D2609" s="1" t="s">
        <v>4115</v>
      </c>
      <c r="E2609" s="1" t="str">
        <f>VLOOKUP(D2609,'[1]GIRO DIRECTO IPS'!A$5:B$8028,2,FALSE)</f>
        <v>HOSPITAL ENGATIVA II NIVEL ESE</v>
      </c>
      <c r="F2609" s="2">
        <v>5575880</v>
      </c>
    </row>
    <row r="2610" spans="1:6" x14ac:dyDescent="0.25">
      <c r="A2610" s="19" t="s">
        <v>15</v>
      </c>
      <c r="B2610" s="20" t="s">
        <v>16</v>
      </c>
      <c r="C2610" s="19" t="s">
        <v>5149</v>
      </c>
      <c r="D2610" s="1" t="s">
        <v>4747</v>
      </c>
      <c r="E2610" s="1" t="str">
        <f>VLOOKUP(D2610,'[1]GIRO DIRECTO IPS'!A$5:B$8028,2,FALSE)</f>
        <v>OPTICA SALUDCOOP S A</v>
      </c>
      <c r="F2610" s="2">
        <v>2084499</v>
      </c>
    </row>
    <row r="2611" spans="1:6" x14ac:dyDescent="0.25">
      <c r="A2611" s="19" t="s">
        <v>15</v>
      </c>
      <c r="B2611" s="20" t="s">
        <v>16</v>
      </c>
      <c r="C2611" s="19" t="s">
        <v>5149</v>
      </c>
      <c r="D2611" s="1" t="s">
        <v>2719</v>
      </c>
      <c r="E2611" s="1" t="str">
        <f>VLOOKUP(D2611,'[1]GIRO DIRECTO IPS'!A$5:B$8028,2,FALSE)</f>
        <v>DIAGNOSTICOS E IMAGENES S.A.</v>
      </c>
      <c r="F2611" s="2">
        <v>2998606</v>
      </c>
    </row>
    <row r="2612" spans="1:6" x14ac:dyDescent="0.25">
      <c r="A2612" s="19" t="s">
        <v>15</v>
      </c>
      <c r="B2612" s="20" t="s">
        <v>16</v>
      </c>
      <c r="C2612" s="19" t="s">
        <v>5149</v>
      </c>
      <c r="D2612" s="1" t="s">
        <v>2248</v>
      </c>
      <c r="E2612" s="1" t="str">
        <f>VLOOKUP(D2612,'[1]GIRO DIRECTO IPS'!A$5:B$8028,2,FALSE)</f>
        <v>CENTRO DE INVESTIGACIONES ONCOLOGICAS CLINICA SAN DIEGO S.A. CIOSAD S.A.</v>
      </c>
      <c r="F2612" s="2">
        <v>81725194</v>
      </c>
    </row>
    <row r="2613" spans="1:6" x14ac:dyDescent="0.25">
      <c r="A2613" s="19" t="s">
        <v>15</v>
      </c>
      <c r="B2613" s="20" t="s">
        <v>16</v>
      </c>
      <c r="C2613" s="19" t="s">
        <v>5149</v>
      </c>
      <c r="D2613" s="1" t="s">
        <v>2684</v>
      </c>
      <c r="E2613" s="1" t="str">
        <f>VLOOKUP(D2613,'[1]GIRO DIRECTO IPS'!A$5:B$8028,2,FALSE)</f>
        <v>CORPORACION IPS SALUDCOOP</v>
      </c>
      <c r="F2613" s="2">
        <v>1689832122</v>
      </c>
    </row>
    <row r="2614" spans="1:6" x14ac:dyDescent="0.25">
      <c r="A2614" s="19" t="s">
        <v>15</v>
      </c>
      <c r="B2614" s="20" t="s">
        <v>16</v>
      </c>
      <c r="C2614" s="19" t="s">
        <v>5149</v>
      </c>
      <c r="D2614" s="1" t="s">
        <v>2524</v>
      </c>
      <c r="E2614" s="1" t="str">
        <f>VLOOKUP(D2614,'[1]GIRO DIRECTO IPS'!A$5:B$8028,2,FALSE)</f>
        <v>CLINICA JUAN N CORPAS LTDA</v>
      </c>
      <c r="F2614" s="2">
        <v>14520953</v>
      </c>
    </row>
    <row r="2615" spans="1:6" x14ac:dyDescent="0.25">
      <c r="A2615" s="19" t="s">
        <v>15</v>
      </c>
      <c r="B2615" s="20" t="s">
        <v>16</v>
      </c>
      <c r="C2615" s="19" t="s">
        <v>5149</v>
      </c>
      <c r="D2615" s="1" t="s">
        <v>2237</v>
      </c>
      <c r="E2615" s="1" t="str">
        <f>VLOOKUP(D2615,'[1]GIRO DIRECTO IPS'!A$5:B$8028,2,FALSE)</f>
        <v>CENTRO DE ESPECIALISTAS DIAGNOSTICO Y TRATAMIENTO CEDIT LTDA</v>
      </c>
      <c r="F2615" s="2">
        <v>26081046</v>
      </c>
    </row>
    <row r="2616" spans="1:6" x14ac:dyDescent="0.25">
      <c r="A2616" s="19" t="s">
        <v>15</v>
      </c>
      <c r="B2616" s="20" t="s">
        <v>16</v>
      </c>
      <c r="C2616" s="19" t="s">
        <v>5149</v>
      </c>
      <c r="D2616" s="1" t="s">
        <v>2642</v>
      </c>
      <c r="E2616" s="1" t="str">
        <f>VLOOKUP(D2616,'[1]GIRO DIRECTO IPS'!A$5:B$8028,2,FALSE)</f>
        <v>COLOMBIANA DE TRASPLANTES S.A.</v>
      </c>
      <c r="F2616" s="2">
        <v>42378847</v>
      </c>
    </row>
    <row r="2617" spans="1:6" x14ac:dyDescent="0.25">
      <c r="A2617" s="19" t="s">
        <v>15</v>
      </c>
      <c r="B2617" s="20" t="s">
        <v>16</v>
      </c>
      <c r="C2617" s="19" t="s">
        <v>5149</v>
      </c>
      <c r="D2617" s="1" t="s">
        <v>4022</v>
      </c>
      <c r="E2617" s="1" t="str">
        <f>VLOOKUP(D2617,'[1]GIRO DIRECTO IPS'!A$5:B$8028,2,FALSE)</f>
        <v>FUNDACION RENAL COLOMBIA</v>
      </c>
      <c r="F2617" s="2">
        <v>6295932</v>
      </c>
    </row>
    <row r="2618" spans="1:6" x14ac:dyDescent="0.25">
      <c r="A2618" s="19" t="s">
        <v>15</v>
      </c>
      <c r="B2618" s="20" t="s">
        <v>16</v>
      </c>
      <c r="C2618" s="19" t="s">
        <v>5149</v>
      </c>
      <c r="D2618" s="1" t="s">
        <v>2516</v>
      </c>
      <c r="E2618" s="1" t="str">
        <f>VLOOKUP(D2618,'[1]GIRO DIRECTO IPS'!A$5:B$8028,2,FALSE)</f>
        <v>CLINICA GUADALAJARA DE BUGA S.A</v>
      </c>
      <c r="F2618" s="2">
        <v>17468665</v>
      </c>
    </row>
    <row r="2619" spans="1:6" x14ac:dyDescent="0.25">
      <c r="A2619" s="19" t="s">
        <v>15</v>
      </c>
      <c r="B2619" s="20" t="s">
        <v>16</v>
      </c>
      <c r="C2619" s="19" t="s">
        <v>5149</v>
      </c>
      <c r="D2619" s="1" t="s">
        <v>4647</v>
      </c>
      <c r="E2619" s="1" t="str">
        <f>VLOOKUP(D2619,'[1]GIRO DIRECTO IPS'!A$5:B$8028,2,FALSE)</f>
        <v>MEDICAL PROYNFO S.A.S.</v>
      </c>
      <c r="F2619" s="2">
        <v>1245483</v>
      </c>
    </row>
    <row r="2620" spans="1:6" x14ac:dyDescent="0.25">
      <c r="A2620" s="19" t="s">
        <v>15</v>
      </c>
      <c r="B2620" s="20" t="s">
        <v>16</v>
      </c>
      <c r="C2620" s="19" t="s">
        <v>5149</v>
      </c>
      <c r="D2620" s="1" t="s">
        <v>4844</v>
      </c>
      <c r="E2620" s="1" t="str">
        <f>VLOOKUP(D2620,'[1]GIRO DIRECTO IPS'!A$5:B$8028,2,FALSE)</f>
        <v>REHABILITAR E.U. EMPRESA UNIPERSONAL</v>
      </c>
      <c r="F2620" s="2">
        <v>5816321</v>
      </c>
    </row>
    <row r="2621" spans="1:6" x14ac:dyDescent="0.25">
      <c r="A2621" s="19" t="s">
        <v>15</v>
      </c>
      <c r="B2621" s="20" t="s">
        <v>16</v>
      </c>
      <c r="C2621" s="19" t="s">
        <v>5149</v>
      </c>
      <c r="D2621" s="1" t="s">
        <v>2720</v>
      </c>
      <c r="E2621" s="1" t="str">
        <f>VLOOKUP(D2621,'[1]GIRO DIRECTO IPS'!A$5:B$8028,2,FALSE)</f>
        <v>DIAGNOSTIMED S.A.</v>
      </c>
      <c r="F2621" s="2">
        <v>11919812</v>
      </c>
    </row>
    <row r="2622" spans="1:6" x14ac:dyDescent="0.25">
      <c r="A2622" s="19" t="s">
        <v>15</v>
      </c>
      <c r="B2622" s="20" t="s">
        <v>16</v>
      </c>
      <c r="C2622" s="19" t="s">
        <v>5149</v>
      </c>
      <c r="D2622" s="1" t="s">
        <v>5880</v>
      </c>
      <c r="E2622" s="1" t="str">
        <f>VLOOKUP(D2622,'[1]GIRO DIRECTO IPS'!A$5:B$8028,2,FALSE)</f>
        <v>CLINICA UNIVERSIDAD DE LA SABANA</v>
      </c>
      <c r="F2622" s="2">
        <v>11067379</v>
      </c>
    </row>
    <row r="2623" spans="1:6" x14ac:dyDescent="0.25">
      <c r="A2623" s="19" t="s">
        <v>15</v>
      </c>
      <c r="B2623" s="20" t="s">
        <v>16</v>
      </c>
      <c r="C2623" s="19" t="s">
        <v>5149</v>
      </c>
      <c r="D2623" s="1" t="s">
        <v>4130</v>
      </c>
      <c r="E2623" s="1" t="str">
        <f>VLOOKUP(D2623,'[1]GIRO DIRECTO IPS'!A$5:B$8028,2,FALSE)</f>
        <v>HOSPITAL DEPARTAMENTAL DE CARTAGO E.S.E.</v>
      </c>
      <c r="F2623" s="2">
        <v>55119314</v>
      </c>
    </row>
    <row r="2624" spans="1:6" x14ac:dyDescent="0.25">
      <c r="A2624" s="19" t="s">
        <v>15</v>
      </c>
      <c r="B2624" s="20" t="s">
        <v>16</v>
      </c>
      <c r="C2624" s="19" t="s">
        <v>5149</v>
      </c>
      <c r="D2624" s="1" t="s">
        <v>4632</v>
      </c>
      <c r="E2624" s="1" t="str">
        <f>VLOOKUP(D2624,'[1]GIRO DIRECTO IPS'!A$5:B$8028,2,FALSE)</f>
        <v>LINDE COLOMBIA S.A</v>
      </c>
      <c r="F2624" s="2">
        <v>90342532</v>
      </c>
    </row>
    <row r="2625" spans="1:6" x14ac:dyDescent="0.25">
      <c r="A2625" s="19" t="s">
        <v>15</v>
      </c>
      <c r="B2625" s="20" t="s">
        <v>16</v>
      </c>
      <c r="C2625" s="19" t="s">
        <v>5149</v>
      </c>
      <c r="D2625" s="1" t="s">
        <v>3019</v>
      </c>
      <c r="E2625" s="1" t="str">
        <f>VLOOKUP(D2625,'[1]GIRO DIRECTO IPS'!A$5:B$8028,2,FALSE)</f>
        <v>E.S.E. HOSPITAL SANTA MATILDE DE MADRID</v>
      </c>
      <c r="F2625" s="2">
        <v>2201827</v>
      </c>
    </row>
    <row r="2626" spans="1:6" x14ac:dyDescent="0.25">
      <c r="A2626" s="19" t="s">
        <v>15</v>
      </c>
      <c r="B2626" s="20" t="s">
        <v>16</v>
      </c>
      <c r="C2626" s="19" t="s">
        <v>5149</v>
      </c>
      <c r="D2626" s="1" t="s">
        <v>4062</v>
      </c>
      <c r="E2626" s="1" t="str">
        <f>VLOOKUP(D2626,'[1]GIRO DIRECTO IPS'!A$5:B$8028,2,FALSE)</f>
        <v>GASES INDUSTRIALES DE COLOMBIA S.A. CRYOGAS S.A</v>
      </c>
      <c r="F2626" s="2">
        <v>134754624</v>
      </c>
    </row>
    <row r="2627" spans="1:6" x14ac:dyDescent="0.25">
      <c r="A2627" s="19" t="s">
        <v>15</v>
      </c>
      <c r="B2627" s="20" t="s">
        <v>16</v>
      </c>
      <c r="C2627" s="19" t="s">
        <v>5149</v>
      </c>
      <c r="D2627" s="1" t="s">
        <v>2128</v>
      </c>
      <c r="E2627" s="1" t="str">
        <f>VLOOKUP(D2627,'[1]GIRO DIRECTO IPS'!A$5:B$8028,2,FALSE)</f>
        <v>ASOCIACION PROBIENESTAR DE LA FAMILIA COLOMBIANA PROFAMILIA</v>
      </c>
      <c r="F2627" s="2">
        <v>72146463</v>
      </c>
    </row>
    <row r="2628" spans="1:6" x14ac:dyDescent="0.25">
      <c r="A2628" s="19" t="s">
        <v>15</v>
      </c>
      <c r="B2628" s="20" t="s">
        <v>16</v>
      </c>
      <c r="C2628" s="19" t="s">
        <v>5149</v>
      </c>
      <c r="D2628" s="1" t="s">
        <v>4362</v>
      </c>
      <c r="E2628" s="1" t="str">
        <f>VLOOKUP(D2628,'[1]GIRO DIRECTO IPS'!A$5:B$8028,2,FALSE)</f>
        <v>INSTITUTO DE ORTOPEDIA INFANTIL ROOSEVELT</v>
      </c>
      <c r="F2628" s="2">
        <v>89820169</v>
      </c>
    </row>
    <row r="2629" spans="1:6" x14ac:dyDescent="0.25">
      <c r="A2629" s="19" t="s">
        <v>15</v>
      </c>
      <c r="B2629" s="20" t="s">
        <v>16</v>
      </c>
      <c r="C2629" s="19" t="s">
        <v>5149</v>
      </c>
      <c r="D2629" s="1" t="s">
        <v>4288</v>
      </c>
      <c r="E2629" s="1" t="str">
        <f>VLOOKUP(D2629,'[1]GIRO DIRECTO IPS'!A$5:B$8028,2,FALSE)</f>
        <v>HOSPITAL UNIVERSITARIO SAN IGNACIO</v>
      </c>
      <c r="F2629" s="2">
        <v>11993147</v>
      </c>
    </row>
    <row r="2630" spans="1:6" x14ac:dyDescent="0.25">
      <c r="A2630" s="19" t="s">
        <v>15</v>
      </c>
      <c r="B2630" s="20" t="s">
        <v>16</v>
      </c>
      <c r="C2630" s="19" t="s">
        <v>5149</v>
      </c>
      <c r="D2630" s="1" t="s">
        <v>4284</v>
      </c>
      <c r="E2630" s="1" t="str">
        <f>VLOOKUP(D2630,'[1]GIRO DIRECTO IPS'!A$5:B$8028,2,FALSE)</f>
        <v>HOSPITAL UNIVERSITARIO CLINICA SAN RAFAEL</v>
      </c>
      <c r="F2630" s="2">
        <v>69654202</v>
      </c>
    </row>
    <row r="2631" spans="1:6" x14ac:dyDescent="0.25">
      <c r="A2631" s="19" t="s">
        <v>15</v>
      </c>
      <c r="B2631" s="20" t="s">
        <v>16</v>
      </c>
      <c r="C2631" s="19" t="s">
        <v>5149</v>
      </c>
      <c r="D2631" s="1" t="s">
        <v>2480</v>
      </c>
      <c r="E2631" s="1" t="str">
        <f>VLOOKUP(D2631,'[1]GIRO DIRECTO IPS'!A$5:B$8028,2,FALSE)</f>
        <v>CLINICA DE NUESTRA SEÑORA DE LA PAZ</v>
      </c>
      <c r="F2631" s="2">
        <v>10610412</v>
      </c>
    </row>
    <row r="2632" spans="1:6" x14ac:dyDescent="0.25">
      <c r="A2632" s="19" t="s">
        <v>15</v>
      </c>
      <c r="B2632" s="20" t="s">
        <v>16</v>
      </c>
      <c r="C2632" s="19" t="s">
        <v>5149</v>
      </c>
      <c r="D2632" s="1" t="s">
        <v>2969</v>
      </c>
      <c r="E2632" s="1" t="str">
        <f>VLOOKUP(D2632,'[1]GIRO DIRECTO IPS'!A$5:B$8028,2,FALSE)</f>
        <v>E.S.E. HOSPITAL SALAZAR VILLETA</v>
      </c>
      <c r="F2632" s="2">
        <v>21321295</v>
      </c>
    </row>
    <row r="2633" spans="1:6" x14ac:dyDescent="0.25">
      <c r="A2633" s="19" t="s">
        <v>15</v>
      </c>
      <c r="B2633" s="20" t="s">
        <v>16</v>
      </c>
      <c r="C2633" s="19" t="s">
        <v>5149</v>
      </c>
      <c r="D2633" s="1" t="s">
        <v>3672</v>
      </c>
      <c r="E2633" s="1" t="str">
        <f>VLOOKUP(D2633,'[1]GIRO DIRECTO IPS'!A$5:B$8028,2,FALSE)</f>
        <v>ESE HOSPITAL NUESTRA SEÑORA DEL CARMEN DE EL COLEGIO</v>
      </c>
      <c r="F2633" s="2">
        <v>2773191</v>
      </c>
    </row>
    <row r="2634" spans="1:6" x14ac:dyDescent="0.25">
      <c r="A2634" s="19" t="s">
        <v>15</v>
      </c>
      <c r="B2634" s="20" t="s">
        <v>16</v>
      </c>
      <c r="C2634" s="19" t="s">
        <v>5149</v>
      </c>
      <c r="D2634" s="1" t="s">
        <v>3830</v>
      </c>
      <c r="E2634" s="1" t="str">
        <f>VLOOKUP(D2634,'[1]GIRO DIRECTO IPS'!A$5:B$8028,2,FALSE)</f>
        <v>ESE HOSPITAL SANTA CLARA</v>
      </c>
      <c r="F2634" s="2">
        <v>6291357</v>
      </c>
    </row>
    <row r="2635" spans="1:6" x14ac:dyDescent="0.25">
      <c r="A2635" s="19" t="s">
        <v>15</v>
      </c>
      <c r="B2635" s="20" t="s">
        <v>16</v>
      </c>
      <c r="C2635" s="19" t="s">
        <v>5149</v>
      </c>
      <c r="D2635" s="1" t="s">
        <v>3235</v>
      </c>
      <c r="E2635" s="1" t="str">
        <f>VLOOKUP(D2635,'[1]GIRO DIRECTO IPS'!A$5:B$8028,2,FALSE)</f>
        <v>EMPRESA SOCIAL DEL ESTADO HOSPITAL DIVINO SALVADOR DE SOPO</v>
      </c>
      <c r="F2635" s="2">
        <v>4620786</v>
      </c>
    </row>
    <row r="2636" spans="1:6" x14ac:dyDescent="0.25">
      <c r="A2636" s="19" t="s">
        <v>15</v>
      </c>
      <c r="B2636" s="20" t="s">
        <v>16</v>
      </c>
      <c r="C2636" s="19" t="s">
        <v>5149</v>
      </c>
      <c r="D2636" s="1" t="s">
        <v>3950</v>
      </c>
      <c r="E2636" s="1" t="str">
        <f>VLOOKUP(D2636,'[1]GIRO DIRECTO IPS'!A$5:B$8028,2,FALSE)</f>
        <v>FUNDACION CARDIO INFANTIL INSTITUTO DE CARDIOLOGIA</v>
      </c>
      <c r="F2636" s="2">
        <v>57651530</v>
      </c>
    </row>
    <row r="2637" spans="1:6" x14ac:dyDescent="0.25">
      <c r="A2637" s="19" t="s">
        <v>15</v>
      </c>
      <c r="B2637" s="20" t="s">
        <v>16</v>
      </c>
      <c r="C2637" s="19" t="s">
        <v>5149</v>
      </c>
      <c r="D2637" s="1" t="s">
        <v>4025</v>
      </c>
      <c r="E2637" s="1" t="str">
        <f>VLOOKUP(D2637,'[1]GIRO DIRECTO IPS'!A$5:B$8028,2,FALSE)</f>
        <v>FUNDACION SANTA FE DE BOGOTA</v>
      </c>
      <c r="F2637" s="2">
        <v>8481214</v>
      </c>
    </row>
    <row r="2638" spans="1:6" x14ac:dyDescent="0.25">
      <c r="A2638" s="19" t="s">
        <v>15</v>
      </c>
      <c r="B2638" s="20" t="s">
        <v>16</v>
      </c>
      <c r="C2638" s="19" t="s">
        <v>5149</v>
      </c>
      <c r="D2638" s="1" t="s">
        <v>4323</v>
      </c>
      <c r="E2638" s="1" t="str">
        <f>VLOOKUP(D2638,'[1]GIRO DIRECTO IPS'!A$5:B$8028,2,FALSE)</f>
        <v>IDIMAG PARAMEDICOS S.A</v>
      </c>
      <c r="F2638" s="2">
        <v>1612597</v>
      </c>
    </row>
    <row r="2639" spans="1:6" x14ac:dyDescent="0.25">
      <c r="A2639" s="19" t="s">
        <v>15</v>
      </c>
      <c r="B2639" s="20" t="s">
        <v>16</v>
      </c>
      <c r="C2639" s="19" t="s">
        <v>5149</v>
      </c>
      <c r="D2639" s="1" t="s">
        <v>2484</v>
      </c>
      <c r="E2639" s="1" t="str">
        <f>VLOOKUP(D2639,'[1]GIRO DIRECTO IPS'!A$5:B$8028,2,FALSE)</f>
        <v>CLINICA DE OJOS CLINOJOS LTDA</v>
      </c>
      <c r="F2639" s="2">
        <v>30647400</v>
      </c>
    </row>
    <row r="2640" spans="1:6" x14ac:dyDescent="0.25">
      <c r="A2640" s="19" t="s">
        <v>15</v>
      </c>
      <c r="B2640" s="20" t="s">
        <v>16</v>
      </c>
      <c r="C2640" s="19" t="s">
        <v>5149</v>
      </c>
      <c r="D2640" s="1" t="s">
        <v>2498</v>
      </c>
      <c r="E2640" s="1" t="str">
        <f>VLOOKUP(D2640,'[1]GIRO DIRECTO IPS'!A$5:B$8028,2,FALSE)</f>
        <v>CLINICA DEL OCCIDENTE S.A.</v>
      </c>
      <c r="F2640" s="2">
        <v>5217631</v>
      </c>
    </row>
    <row r="2641" spans="1:6" x14ac:dyDescent="0.25">
      <c r="A2641" s="19" t="s">
        <v>15</v>
      </c>
      <c r="B2641" s="20" t="s">
        <v>16</v>
      </c>
      <c r="C2641" s="19" t="s">
        <v>5149</v>
      </c>
      <c r="D2641" s="1" t="s">
        <v>2160</v>
      </c>
      <c r="E2641" s="1" t="str">
        <f>VLOOKUP(D2641,'[1]GIRO DIRECTO IPS'!A$5:B$8028,2,FALSE)</f>
        <v>CAJA DE COMPENSACION FAMILIAR COMFENALCO QUINDIO</v>
      </c>
      <c r="F2641" s="2">
        <v>1874359</v>
      </c>
    </row>
    <row r="2642" spans="1:6" x14ac:dyDescent="0.25">
      <c r="A2642" s="19" t="s">
        <v>15</v>
      </c>
      <c r="B2642" s="20" t="s">
        <v>16</v>
      </c>
      <c r="C2642" s="19" t="s">
        <v>5149</v>
      </c>
      <c r="D2642" s="1" t="s">
        <v>4258</v>
      </c>
      <c r="E2642" s="1" t="str">
        <f>VLOOKUP(D2642,'[1]GIRO DIRECTO IPS'!A$5:B$8028,2,FALSE)</f>
        <v>HOSPITAL SAN VICENTE ESE MONTENEGRO</v>
      </c>
      <c r="F2642" s="2">
        <v>22304880</v>
      </c>
    </row>
    <row r="2643" spans="1:6" x14ac:dyDescent="0.25">
      <c r="A2643" s="19" t="s">
        <v>15</v>
      </c>
      <c r="B2643" s="20" t="s">
        <v>16</v>
      </c>
      <c r="C2643" s="19" t="s">
        <v>5149</v>
      </c>
      <c r="D2643" s="1" t="s">
        <v>3595</v>
      </c>
      <c r="E2643" s="1" t="str">
        <f>VLOOKUP(D2643,'[1]GIRO DIRECTO IPS'!A$5:B$8028,2,FALSE)</f>
        <v>ESE HOSPITAL LA MISERICORDIA</v>
      </c>
      <c r="F2643" s="2">
        <v>132686049</v>
      </c>
    </row>
    <row r="2644" spans="1:6" x14ac:dyDescent="0.25">
      <c r="A2644" s="19" t="s">
        <v>15</v>
      </c>
      <c r="B2644" s="20" t="s">
        <v>16</v>
      </c>
      <c r="C2644" s="19" t="s">
        <v>5149</v>
      </c>
      <c r="D2644" s="1" t="s">
        <v>4255</v>
      </c>
      <c r="E2644" s="1" t="str">
        <f>VLOOKUP(D2644,'[1]GIRO DIRECTO IPS'!A$5:B$8028,2,FALSE)</f>
        <v>HOSPITAL SAN VICENTE DE PAUL</v>
      </c>
      <c r="F2644" s="2">
        <v>3611328</v>
      </c>
    </row>
    <row r="2645" spans="1:6" x14ac:dyDescent="0.25">
      <c r="A2645" s="19" t="s">
        <v>15</v>
      </c>
      <c r="B2645" s="20" t="s">
        <v>16</v>
      </c>
      <c r="C2645" s="19" t="s">
        <v>5149</v>
      </c>
      <c r="D2645" s="1" t="s">
        <v>3686</v>
      </c>
      <c r="E2645" s="1" t="str">
        <f>VLOOKUP(D2645,'[1]GIRO DIRECTO IPS'!A$5:B$8028,2,FALSE)</f>
        <v>ESE HOSPITAL PIO X</v>
      </c>
      <c r="F2645" s="2">
        <v>3482238</v>
      </c>
    </row>
    <row r="2646" spans="1:6" x14ac:dyDescent="0.25">
      <c r="A2646" s="19" t="s">
        <v>15</v>
      </c>
      <c r="B2646" s="20" t="s">
        <v>16</v>
      </c>
      <c r="C2646" s="19" t="s">
        <v>5149</v>
      </c>
      <c r="D2646" s="1" t="s">
        <v>2810</v>
      </c>
      <c r="E2646" s="1" t="str">
        <f>VLOOKUP(D2646,'[1]GIRO DIRECTO IPS'!A$5:B$8028,2,FALSE)</f>
        <v>E.S.E HOSPITAL MENTAL - FILANDIA QUINDIO</v>
      </c>
      <c r="F2646" s="2">
        <v>39616481</v>
      </c>
    </row>
    <row r="2647" spans="1:6" x14ac:dyDescent="0.25">
      <c r="A2647" s="19" t="s">
        <v>15</v>
      </c>
      <c r="B2647" s="20" t="s">
        <v>16</v>
      </c>
      <c r="C2647" s="19" t="s">
        <v>5149</v>
      </c>
      <c r="D2647" s="1" t="s">
        <v>3040</v>
      </c>
      <c r="E2647" s="1" t="str">
        <f>VLOOKUP(D2647,'[1]GIRO DIRECTO IPS'!A$5:B$8028,2,FALSE)</f>
        <v>ESE HOSPITAL SAGRADO CORAZON DE JESUS DE QUIMBAYA</v>
      </c>
      <c r="F2647" s="2">
        <v>3293651</v>
      </c>
    </row>
    <row r="2648" spans="1:6" x14ac:dyDescent="0.25">
      <c r="A2648" s="19" t="s">
        <v>15</v>
      </c>
      <c r="B2648" s="20" t="s">
        <v>16</v>
      </c>
      <c r="C2648" s="19" t="s">
        <v>5149</v>
      </c>
      <c r="D2648" s="1" t="s">
        <v>3818</v>
      </c>
      <c r="E2648" s="1" t="str">
        <f>VLOOKUP(D2648,'[1]GIRO DIRECTO IPS'!A$5:B$8028,2,FALSE)</f>
        <v>ESE HOSPITAL SAN VICENTE DE PAUL</v>
      </c>
      <c r="F2648" s="2">
        <v>1051324</v>
      </c>
    </row>
    <row r="2649" spans="1:6" x14ac:dyDescent="0.25">
      <c r="A2649" s="19" t="s">
        <v>15</v>
      </c>
      <c r="B2649" s="20" t="s">
        <v>16</v>
      </c>
      <c r="C2649" s="19" t="s">
        <v>5149</v>
      </c>
      <c r="D2649" s="1" t="s">
        <v>6009</v>
      </c>
      <c r="E2649" s="1" t="str">
        <f>VLOOKUP(D2649,'[1]GIRO DIRECTO IPS'!A$5:B$8028,2,FALSE)</f>
        <v>CONGREGACION DE HERMANAS FRANCISCANAS MISIONERAS DE MARIA AUXILIADORA CLINICA LA ASUNCION</v>
      </c>
      <c r="F2649" s="2">
        <v>1302219</v>
      </c>
    </row>
    <row r="2650" spans="1:6" x14ac:dyDescent="0.25">
      <c r="A2650" s="19" t="s">
        <v>15</v>
      </c>
      <c r="B2650" s="20" t="s">
        <v>16</v>
      </c>
      <c r="C2650" s="19" t="s">
        <v>5149</v>
      </c>
      <c r="D2650" s="1" t="s">
        <v>3954</v>
      </c>
      <c r="E2650" s="1" t="str">
        <f>VLOOKUP(D2650,'[1]GIRO DIRECTO IPS'!A$5:B$8028,2,FALSE)</f>
        <v>HOSPITAL UNIVERSIDAD DEL NORTE</v>
      </c>
      <c r="F2650" s="2">
        <v>1003529</v>
      </c>
    </row>
    <row r="2651" spans="1:6" x14ac:dyDescent="0.25">
      <c r="A2651" s="19" t="s">
        <v>15</v>
      </c>
      <c r="B2651" s="20" t="s">
        <v>16</v>
      </c>
      <c r="C2651" s="19" t="s">
        <v>5149</v>
      </c>
      <c r="D2651" s="1" t="s">
        <v>3307</v>
      </c>
      <c r="E2651" s="1" t="str">
        <f>VLOOKUP(D2651,'[1]GIRO DIRECTO IPS'!A$5:B$8028,2,FALSE)</f>
        <v>EMPRESA SOCIAL DEL ESTADO HOSPITAL PSIQUIATRICO SAN CAMILO</v>
      </c>
      <c r="F2651" s="2">
        <v>22960480</v>
      </c>
    </row>
    <row r="2652" spans="1:6" x14ac:dyDescent="0.25">
      <c r="A2652" s="19" t="s">
        <v>15</v>
      </c>
      <c r="B2652" s="20" t="s">
        <v>16</v>
      </c>
      <c r="C2652" s="19" t="s">
        <v>5149</v>
      </c>
      <c r="D2652" s="1" t="s">
        <v>3341</v>
      </c>
      <c r="E2652" s="1" t="str">
        <f>VLOOKUP(D2652,'[1]GIRO DIRECTO IPS'!A$5:B$8028,2,FALSE)</f>
        <v>EMPRESA SOCIAL DEL ESTADO HOSPITAL SAN JUAN DE DIOS DE FLORIDABLANCA</v>
      </c>
      <c r="F2652" s="2">
        <v>81918556</v>
      </c>
    </row>
    <row r="2653" spans="1:6" x14ac:dyDescent="0.25">
      <c r="A2653" s="19" t="s">
        <v>15</v>
      </c>
      <c r="B2653" s="20" t="s">
        <v>16</v>
      </c>
      <c r="C2653" s="19" t="s">
        <v>5149</v>
      </c>
      <c r="D2653" s="1" t="s">
        <v>3422</v>
      </c>
      <c r="E2653" s="1" t="str">
        <f>VLOOKUP(D2653,'[1]GIRO DIRECTO IPS'!A$5:B$8028,2,FALSE)</f>
        <v>EMPRESA SOCIAL DEL ESTADO SAN ANTONIO RIONEGRO SANTANDER</v>
      </c>
      <c r="F2653" s="2">
        <v>1143682</v>
      </c>
    </row>
    <row r="2654" spans="1:6" x14ac:dyDescent="0.25">
      <c r="A2654" s="19" t="s">
        <v>15</v>
      </c>
      <c r="B2654" s="20" t="s">
        <v>16</v>
      </c>
      <c r="C2654" s="19" t="s">
        <v>5149</v>
      </c>
      <c r="D2654" s="1" t="s">
        <v>2550</v>
      </c>
      <c r="E2654" s="1" t="str">
        <f>VLOOKUP(D2654,'[1]GIRO DIRECTO IPS'!A$5:B$8028,2,FALSE)</f>
        <v>CLINICA METROPOLITANA DE BUCARAMANGA S.A.</v>
      </c>
      <c r="F2654" s="2">
        <v>1912160</v>
      </c>
    </row>
    <row r="2655" spans="1:6" x14ac:dyDescent="0.25">
      <c r="A2655" s="19" t="s">
        <v>15</v>
      </c>
      <c r="B2655" s="20" t="s">
        <v>16</v>
      </c>
      <c r="C2655" s="19" t="s">
        <v>5149</v>
      </c>
      <c r="D2655" s="1" t="s">
        <v>3951</v>
      </c>
      <c r="E2655" s="1" t="str">
        <f>VLOOKUP(D2655,'[1]GIRO DIRECTO IPS'!A$5:B$8028,2,FALSE)</f>
        <v>FUNDACION CARDIOVASCULAR DE COLOMBIA</v>
      </c>
      <c r="F2655" s="2">
        <v>200241900</v>
      </c>
    </row>
    <row r="2656" spans="1:6" x14ac:dyDescent="0.25">
      <c r="A2656" s="19" t="s">
        <v>15</v>
      </c>
      <c r="B2656" s="20" t="s">
        <v>16</v>
      </c>
      <c r="C2656" s="19" t="s">
        <v>5149</v>
      </c>
      <c r="D2656" s="1" t="s">
        <v>2558</v>
      </c>
      <c r="E2656" s="1" t="str">
        <f>VLOOKUP(D2656,'[1]GIRO DIRECTO IPS'!A$5:B$8028,2,FALSE)</f>
        <v>CLINICA NUESTRA SEÑORA DE LOS REMEDIOS</v>
      </c>
      <c r="F2656" s="2">
        <v>101483222</v>
      </c>
    </row>
    <row r="2657" spans="1:6" x14ac:dyDescent="0.25">
      <c r="A2657" s="19" t="s">
        <v>15</v>
      </c>
      <c r="B2657" s="20" t="s">
        <v>16</v>
      </c>
      <c r="C2657" s="19" t="s">
        <v>5149</v>
      </c>
      <c r="D2657" s="1" t="s">
        <v>4383</v>
      </c>
      <c r="E2657" s="1" t="str">
        <f>VLOOKUP(D2657,'[1]GIRO DIRECTO IPS'!A$5:B$8028,2,FALSE)</f>
        <v>INSTITUTO PARA NIÑOS CIEGOS Y SORDOS DEL VALLE DEL CAUCA</v>
      </c>
      <c r="F2657" s="2">
        <v>79078058</v>
      </c>
    </row>
    <row r="2658" spans="1:6" x14ac:dyDescent="0.25">
      <c r="A2658" s="19" t="s">
        <v>15</v>
      </c>
      <c r="B2658" s="20" t="s">
        <v>16</v>
      </c>
      <c r="C2658" s="19" t="s">
        <v>5149</v>
      </c>
      <c r="D2658" s="1" t="s">
        <v>4286</v>
      </c>
      <c r="E2658" s="1" t="str">
        <f>VLOOKUP(D2658,'[1]GIRO DIRECTO IPS'!A$5:B$8028,2,FALSE)</f>
        <v>HOSPITAL UNIVERSITARIO DEL VALLE EVARISTO GARCIA E.S.E.</v>
      </c>
      <c r="F2658" s="2">
        <v>39885965</v>
      </c>
    </row>
    <row r="2659" spans="1:6" x14ac:dyDescent="0.25">
      <c r="A2659" s="19" t="s">
        <v>15</v>
      </c>
      <c r="B2659" s="20" t="s">
        <v>16</v>
      </c>
      <c r="C2659" s="19" t="s">
        <v>5149</v>
      </c>
      <c r="D2659" s="1" t="s">
        <v>4120</v>
      </c>
      <c r="E2659" s="1" t="str">
        <f>VLOOKUP(D2659,'[1]GIRO DIRECTO IPS'!A$5:B$8028,2,FALSE)</f>
        <v>HOSPITAL DE SAN JUAN DE DIOS</v>
      </c>
      <c r="F2659" s="2">
        <v>14465568</v>
      </c>
    </row>
    <row r="2660" spans="1:6" x14ac:dyDescent="0.25">
      <c r="A2660" s="19" t="s">
        <v>15</v>
      </c>
      <c r="B2660" s="20" t="s">
        <v>16</v>
      </c>
      <c r="C2660" s="19" t="s">
        <v>5149</v>
      </c>
      <c r="D2660" s="1" t="s">
        <v>4136</v>
      </c>
      <c r="E2660" s="1" t="str">
        <f>VLOOKUP(D2660,'[1]GIRO DIRECTO IPS'!A$5:B$8028,2,FALSE)</f>
        <v>HOSPITAL DEPARTAMENTAL PSIQUIATRICO UNIVERSITARIO DEL VALLE E.S.E</v>
      </c>
      <c r="F2660" s="2">
        <v>27851066</v>
      </c>
    </row>
    <row r="2661" spans="1:6" x14ac:dyDescent="0.25">
      <c r="A2661" s="19" t="s">
        <v>15</v>
      </c>
      <c r="B2661" s="20" t="s">
        <v>16</v>
      </c>
      <c r="C2661" s="19" t="s">
        <v>5149</v>
      </c>
      <c r="D2661" s="1" t="s">
        <v>4177</v>
      </c>
      <c r="E2661" s="1" t="str">
        <f>VLOOKUP(D2661,'[1]GIRO DIRECTO IPS'!A$5:B$8028,2,FALSE)</f>
        <v>HOSPITAL LOCAL JOSE RUFINO VIVAS ESE</v>
      </c>
      <c r="F2661" s="2">
        <v>3077857</v>
      </c>
    </row>
    <row r="2662" spans="1:6" x14ac:dyDescent="0.25">
      <c r="A2662" s="19" t="s">
        <v>15</v>
      </c>
      <c r="B2662" s="20" t="s">
        <v>16</v>
      </c>
      <c r="C2662" s="19" t="s">
        <v>5149</v>
      </c>
      <c r="D2662" s="1" t="s">
        <v>3684</v>
      </c>
      <c r="E2662" s="1" t="str">
        <f>VLOOKUP(D2662,'[1]GIRO DIRECTO IPS'!A$5:B$8028,2,FALSE)</f>
        <v>ESE HOSPITAL PILOTO JAMUNDI</v>
      </c>
      <c r="F2662" s="2">
        <v>23403527</v>
      </c>
    </row>
    <row r="2663" spans="1:6" x14ac:dyDescent="0.25">
      <c r="A2663" s="19" t="s">
        <v>15</v>
      </c>
      <c r="B2663" s="20" t="s">
        <v>16</v>
      </c>
      <c r="C2663" s="19" t="s">
        <v>5149</v>
      </c>
      <c r="D2663" s="1" t="s">
        <v>2388</v>
      </c>
      <c r="E2663" s="1" t="str">
        <f>VLOOKUP(D2663,'[1]GIRO DIRECTO IPS'!A$5:B$8028,2,FALSE)</f>
        <v>CENTRO MEDICO IMBANACO DE CALI S.A.</v>
      </c>
      <c r="F2663" s="2">
        <v>223128249</v>
      </c>
    </row>
    <row r="2664" spans="1:6" x14ac:dyDescent="0.25">
      <c r="A2664" s="19" t="s">
        <v>15</v>
      </c>
      <c r="B2664" s="20" t="s">
        <v>16</v>
      </c>
      <c r="C2664" s="19" t="s">
        <v>5149</v>
      </c>
      <c r="D2664" s="1" t="s">
        <v>3973</v>
      </c>
      <c r="E2664" s="1" t="str">
        <f>VLOOKUP(D2664,'[1]GIRO DIRECTO IPS'!A$5:B$8028,2,FALSE)</f>
        <v>FUNDACION EL COTTOLENGO DEL PADRE OCAMPO</v>
      </c>
      <c r="F2664" s="2">
        <v>1950796</v>
      </c>
    </row>
    <row r="2665" spans="1:6" x14ac:dyDescent="0.25">
      <c r="A2665" s="19" t="s">
        <v>15</v>
      </c>
      <c r="B2665" s="20" t="s">
        <v>16</v>
      </c>
      <c r="C2665" s="19" t="s">
        <v>5149</v>
      </c>
      <c r="D2665" s="1" t="s">
        <v>3735</v>
      </c>
      <c r="E2665" s="1" t="str">
        <f>VLOOKUP(D2665,'[1]GIRO DIRECTO IPS'!A$5:B$8028,2,FALSE)</f>
        <v>ESE HOSPITAL SAN JORGE</v>
      </c>
      <c r="F2665" s="2">
        <v>3639399</v>
      </c>
    </row>
    <row r="2666" spans="1:6" x14ac:dyDescent="0.25">
      <c r="A2666" s="19" t="s">
        <v>15</v>
      </c>
      <c r="B2666" s="20" t="s">
        <v>16</v>
      </c>
      <c r="C2666" s="19" t="s">
        <v>5149</v>
      </c>
      <c r="D2666" s="1" t="s">
        <v>2482</v>
      </c>
      <c r="E2666" s="1" t="str">
        <f>VLOOKUP(D2666,'[1]GIRO DIRECTO IPS'!A$5:B$8028,2,FALSE)</f>
        <v>CLINICA DE OFTALMOLOGIA DE CALI</v>
      </c>
      <c r="F2666" s="2">
        <v>3235890</v>
      </c>
    </row>
    <row r="2667" spans="1:6" x14ac:dyDescent="0.25">
      <c r="A2667" s="19" t="s">
        <v>15</v>
      </c>
      <c r="B2667" s="20" t="s">
        <v>16</v>
      </c>
      <c r="C2667" s="19" t="s">
        <v>5149</v>
      </c>
      <c r="D2667" s="1" t="s">
        <v>4135</v>
      </c>
      <c r="E2667" s="1" t="str">
        <f>VLOOKUP(D2667,'[1]GIRO DIRECTO IPS'!A$5:B$8028,2,FALSE)</f>
        <v>HOSPITAL DEPARTAMENTAL MARIO CORREA RENJIFO</v>
      </c>
      <c r="F2667" s="2">
        <v>5618020</v>
      </c>
    </row>
    <row r="2668" spans="1:6" x14ac:dyDescent="0.25">
      <c r="A2668" s="19" t="s">
        <v>15</v>
      </c>
      <c r="B2668" s="20" t="s">
        <v>16</v>
      </c>
      <c r="C2668" s="19" t="s">
        <v>5149</v>
      </c>
      <c r="D2668" s="1" t="s">
        <v>2611</v>
      </c>
      <c r="E2668" s="1" t="str">
        <f>VLOOKUP(D2668,'[1]GIRO DIRECTO IPS'!A$5:B$8028,2,FALSE)</f>
        <v>CLINICA SANTA ANA S.A.</v>
      </c>
      <c r="F2668" s="2">
        <v>13095396</v>
      </c>
    </row>
    <row r="2669" spans="1:6" x14ac:dyDescent="0.25">
      <c r="A2669" s="19" t="s">
        <v>15</v>
      </c>
      <c r="B2669" s="20" t="s">
        <v>16</v>
      </c>
      <c r="C2669" s="19" t="s">
        <v>5149</v>
      </c>
      <c r="D2669" s="1" t="s">
        <v>2557</v>
      </c>
      <c r="E2669" s="1" t="str">
        <f>VLOOKUP(D2669,'[1]GIRO DIRECTO IPS'!A$5:B$8028,2,FALSE)</f>
        <v>CLINICA NORTE S.A.</v>
      </c>
      <c r="F2669" s="2">
        <v>25347417</v>
      </c>
    </row>
    <row r="2670" spans="1:6" x14ac:dyDescent="0.25">
      <c r="A2670" s="19" t="s">
        <v>15</v>
      </c>
      <c r="B2670" s="20" t="s">
        <v>16</v>
      </c>
      <c r="C2670" s="19" t="s">
        <v>5149</v>
      </c>
      <c r="D2670" s="1" t="s">
        <v>2548</v>
      </c>
      <c r="E2670" s="1" t="str">
        <f>VLOOKUP(D2670,'[1]GIRO DIRECTO IPS'!A$5:B$8028,2,FALSE)</f>
        <v>CLINICA METROPOLITANA COMFANORTE IPS</v>
      </c>
      <c r="F2670" s="2">
        <v>136914582</v>
      </c>
    </row>
    <row r="2671" spans="1:6" x14ac:dyDescent="0.25">
      <c r="A2671" s="19" t="s">
        <v>15</v>
      </c>
      <c r="B2671" s="20" t="s">
        <v>16</v>
      </c>
      <c r="C2671" s="19" t="s">
        <v>5149</v>
      </c>
      <c r="D2671" s="1" t="s">
        <v>4188</v>
      </c>
      <c r="E2671" s="1" t="str">
        <f>VLOOKUP(D2671,'[1]GIRO DIRECTO IPS'!A$5:B$8028,2,FALSE)</f>
        <v>HOSPITAL MENTAL RUDESINDO SOTO</v>
      </c>
      <c r="F2671" s="2">
        <v>15142583</v>
      </c>
    </row>
    <row r="2672" spans="1:6" x14ac:dyDescent="0.25">
      <c r="A2672" s="19" t="s">
        <v>15</v>
      </c>
      <c r="B2672" s="20" t="s">
        <v>16</v>
      </c>
      <c r="C2672" s="19" t="s">
        <v>5149</v>
      </c>
      <c r="D2672" s="1" t="s">
        <v>3773</v>
      </c>
      <c r="E2672" s="1" t="str">
        <f>VLOOKUP(D2672,'[1]GIRO DIRECTO IPS'!A$5:B$8028,2,FALSE)</f>
        <v>ESE HOSPITAL SAN JUAN DE DIOS DE PAMPLONA</v>
      </c>
      <c r="F2672" s="2">
        <v>28476323</v>
      </c>
    </row>
    <row r="2673" spans="1:6" x14ac:dyDescent="0.25">
      <c r="A2673" s="19" t="s">
        <v>15</v>
      </c>
      <c r="B2673" s="20" t="s">
        <v>16</v>
      </c>
      <c r="C2673" s="19" t="s">
        <v>5149</v>
      </c>
      <c r="D2673" s="1" t="s">
        <v>3567</v>
      </c>
      <c r="E2673" s="1" t="str">
        <f>VLOOKUP(D2673,'[1]GIRO DIRECTO IPS'!A$5:B$8028,2,FALSE)</f>
        <v>ESE HOSPITAL EMIRO QUINTERO CAÑIZAREZ</v>
      </c>
      <c r="F2673" s="2">
        <v>65120524</v>
      </c>
    </row>
    <row r="2674" spans="1:6" x14ac:dyDescent="0.25">
      <c r="A2674" s="19" t="s">
        <v>15</v>
      </c>
      <c r="B2674" s="20" t="s">
        <v>16</v>
      </c>
      <c r="C2674" s="19" t="s">
        <v>5149</v>
      </c>
      <c r="D2674" s="1" t="s">
        <v>3000</v>
      </c>
      <c r="E2674" s="1" t="str">
        <f>VLOOKUP(D2674,'[1]GIRO DIRECTO IPS'!A$5:B$8028,2,FALSE)</f>
        <v>E.S.E. HOSPITAL SAN RAFAEL DE FUSAGASUGA</v>
      </c>
      <c r="F2674" s="2">
        <v>2886565</v>
      </c>
    </row>
    <row r="2675" spans="1:6" x14ac:dyDescent="0.25">
      <c r="A2675" s="19" t="s">
        <v>15</v>
      </c>
      <c r="B2675" s="20" t="s">
        <v>16</v>
      </c>
      <c r="C2675" s="19" t="s">
        <v>5149</v>
      </c>
      <c r="D2675" s="1" t="s">
        <v>2959</v>
      </c>
      <c r="E2675" s="1" t="str">
        <f>VLOOKUP(D2675,'[1]GIRO DIRECTO IPS'!A$5:B$8028,2,FALSE)</f>
        <v>E.S.E. HOSPITAL PEDRO LEON ALVAREZ DIAZ</v>
      </c>
      <c r="F2675" s="2">
        <v>125519188</v>
      </c>
    </row>
    <row r="2676" spans="1:6" x14ac:dyDescent="0.25">
      <c r="A2676" s="19" t="s">
        <v>15</v>
      </c>
      <c r="B2676" s="20" t="s">
        <v>16</v>
      </c>
      <c r="C2676" s="19" t="s">
        <v>5149</v>
      </c>
      <c r="D2676" s="1" t="s">
        <v>3328</v>
      </c>
      <c r="E2676" s="1" t="str">
        <f>VLOOKUP(D2676,'[1]GIRO DIRECTO IPS'!A$5:B$8028,2,FALSE)</f>
        <v>EMPRESA SOCIAL DEL ESTADO HOSPITAL SAN FRANCISCO DE VIOTA</v>
      </c>
      <c r="F2676" s="2">
        <v>15367095</v>
      </c>
    </row>
    <row r="2677" spans="1:6" x14ac:dyDescent="0.25">
      <c r="A2677" s="19" t="s">
        <v>15</v>
      </c>
      <c r="B2677" s="20" t="s">
        <v>16</v>
      </c>
      <c r="C2677" s="19" t="s">
        <v>5149</v>
      </c>
      <c r="D2677" s="1" t="s">
        <v>2551</v>
      </c>
      <c r="E2677" s="1" t="str">
        <f>VLOOKUP(D2677,'[1]GIRO DIRECTO IPS'!A$5:B$8028,2,FALSE)</f>
        <v>CLINICA MINERVA S.A.</v>
      </c>
      <c r="F2677" s="2">
        <v>194085545</v>
      </c>
    </row>
    <row r="2678" spans="1:6" x14ac:dyDescent="0.25">
      <c r="A2678" s="19" t="s">
        <v>15</v>
      </c>
      <c r="B2678" s="20" t="s">
        <v>16</v>
      </c>
      <c r="C2678" s="19" t="s">
        <v>5149</v>
      </c>
      <c r="D2678" s="1" t="s">
        <v>4237</v>
      </c>
      <c r="E2678" s="1" t="str">
        <f>VLOOKUP(D2678,'[1]GIRO DIRECTO IPS'!A$5:B$8028,2,FALSE)</f>
        <v>HOSPITAL SAN JUAN DE DIOS HONDA EMPRESA SOCIAL DEL ESTADO</v>
      </c>
      <c r="F2678" s="2">
        <v>24303318</v>
      </c>
    </row>
    <row r="2679" spans="1:6" x14ac:dyDescent="0.25">
      <c r="A2679" s="19" t="s">
        <v>15</v>
      </c>
      <c r="B2679" s="20" t="s">
        <v>16</v>
      </c>
      <c r="C2679" s="19" t="s">
        <v>5149</v>
      </c>
      <c r="D2679" s="1" t="s">
        <v>4243</v>
      </c>
      <c r="E2679" s="1" t="str">
        <f>VLOOKUP(D2679,'[1]GIRO DIRECTO IPS'!A$5:B$8028,2,FALSE)</f>
        <v>HOSPITAL SAN RAFAEL - EMPRESA SOCIAL DEL ESTADO</v>
      </c>
      <c r="F2679" s="2">
        <v>120129338</v>
      </c>
    </row>
    <row r="2680" spans="1:6" x14ac:dyDescent="0.25">
      <c r="A2680" s="19" t="s">
        <v>15</v>
      </c>
      <c r="B2680" s="20" t="s">
        <v>16</v>
      </c>
      <c r="C2680" s="19" t="s">
        <v>5149</v>
      </c>
      <c r="D2680" s="1" t="s">
        <v>4723</v>
      </c>
      <c r="E2680" s="1" t="str">
        <f>VLOOKUP(D2680,'[1]GIRO DIRECTO IPS'!A$5:B$8028,2,FALSE)</f>
        <v>NUEVO HOSPITAL LA CANDELARIA EMPRESA SOCIAL DEL ESTADO</v>
      </c>
      <c r="F2680" s="2">
        <v>1693748</v>
      </c>
    </row>
    <row r="2681" spans="1:6" x14ac:dyDescent="0.25">
      <c r="A2681" s="19" t="s">
        <v>15</v>
      </c>
      <c r="B2681" s="20" t="s">
        <v>16</v>
      </c>
      <c r="C2681" s="19" t="s">
        <v>5149</v>
      </c>
      <c r="D2681" s="1" t="s">
        <v>3336</v>
      </c>
      <c r="E2681" s="1" t="str">
        <f>VLOOKUP(D2681,'[1]GIRO DIRECTO IPS'!A$5:B$8028,2,FALSE)</f>
        <v>HOSPITAL SAN JUAN BAUTISTA ESE</v>
      </c>
      <c r="F2681" s="2">
        <v>80862779</v>
      </c>
    </row>
    <row r="2682" spans="1:6" x14ac:dyDescent="0.25">
      <c r="A2682" s="19" t="s">
        <v>15</v>
      </c>
      <c r="B2682" s="20" t="s">
        <v>16</v>
      </c>
      <c r="C2682" s="19" t="s">
        <v>5149</v>
      </c>
      <c r="D2682" s="1" t="s">
        <v>4222</v>
      </c>
      <c r="E2682" s="1" t="str">
        <f>VLOOKUP(D2682,'[1]GIRO DIRECTO IPS'!A$5:B$8028,2,FALSE)</f>
        <v>HOSPITAL SAN ANTONIO E.S.E.</v>
      </c>
      <c r="F2682" s="2">
        <v>2947479</v>
      </c>
    </row>
    <row r="2683" spans="1:6" x14ac:dyDescent="0.25">
      <c r="A2683" s="19" t="s">
        <v>15</v>
      </c>
      <c r="B2683" s="20" t="s">
        <v>16</v>
      </c>
      <c r="C2683" s="19" t="s">
        <v>5149</v>
      </c>
      <c r="D2683" s="1" t="s">
        <v>4206</v>
      </c>
      <c r="E2683" s="1" t="str">
        <f>VLOOKUP(D2683,'[1]GIRO DIRECTO IPS'!A$5:B$8028,2,FALSE)</f>
        <v>HOSPITAL REGIONAL DEL LIBANO ESE</v>
      </c>
      <c r="F2683" s="2">
        <v>97324633</v>
      </c>
    </row>
    <row r="2684" spans="1:6" x14ac:dyDescent="0.25">
      <c r="A2684" s="19" t="s">
        <v>15</v>
      </c>
      <c r="B2684" s="20" t="s">
        <v>16</v>
      </c>
      <c r="C2684" s="19" t="s">
        <v>5149</v>
      </c>
      <c r="D2684" s="1" t="s">
        <v>2207</v>
      </c>
      <c r="E2684" s="1" t="str">
        <f>VLOOKUP(D2684,'[1]GIRO DIRECTO IPS'!A$5:B$8028,2,FALSE)</f>
        <v>E.S.E. HOSPITAL PASTEUR MELGAR TOLIMA.</v>
      </c>
      <c r="F2684" s="2">
        <v>1232737</v>
      </c>
    </row>
    <row r="2685" spans="1:6" x14ac:dyDescent="0.25">
      <c r="A2685" s="19" t="s">
        <v>15</v>
      </c>
      <c r="B2685" s="20" t="s">
        <v>16</v>
      </c>
      <c r="C2685" s="19" t="s">
        <v>5149</v>
      </c>
      <c r="D2685" s="1" t="s">
        <v>4983</v>
      </c>
      <c r="E2685" s="1" t="str">
        <f>VLOOKUP(D2685,'[1]GIRO DIRECTO IPS'!A$5:B$8028,2,FALSE)</f>
        <v>SOCIEDAD MEDICOQUIRURGICA DEL TOLIMA SOCIEDAD ANONIMA YO CLINICA TOLIMA S.A.</v>
      </c>
      <c r="F2685" s="2">
        <v>176767114</v>
      </c>
    </row>
    <row r="2686" spans="1:6" x14ac:dyDescent="0.25">
      <c r="A2686" s="19" t="s">
        <v>15</v>
      </c>
      <c r="B2686" s="20" t="s">
        <v>16</v>
      </c>
      <c r="C2686" s="19" t="s">
        <v>5149</v>
      </c>
      <c r="D2686" s="1" t="s">
        <v>3875</v>
      </c>
      <c r="E2686" s="1" t="str">
        <f>VLOOKUP(D2686,'[1]GIRO DIRECTO IPS'!A$5:B$8028,2,FALSE)</f>
        <v>HOSPITAL SAN JOSE E.S.E.</v>
      </c>
      <c r="F2686" s="2">
        <v>2871806</v>
      </c>
    </row>
    <row r="2687" spans="1:6" x14ac:dyDescent="0.25">
      <c r="A2687" s="19" t="s">
        <v>15</v>
      </c>
      <c r="B2687" s="20" t="s">
        <v>16</v>
      </c>
      <c r="C2687" s="19" t="s">
        <v>5149</v>
      </c>
      <c r="D2687" s="1" t="s">
        <v>4210</v>
      </c>
      <c r="E2687" s="1" t="str">
        <f>VLOOKUP(D2687,'[1]GIRO DIRECTO IPS'!A$5:B$8028,2,FALSE)</f>
        <v>HOSPITAL REINA SOFIA DE ESPAÑA DE LERIDA TOLIMA</v>
      </c>
      <c r="F2687" s="2">
        <v>81340534</v>
      </c>
    </row>
    <row r="2688" spans="1:6" x14ac:dyDescent="0.25">
      <c r="A2688" s="19" t="s">
        <v>15</v>
      </c>
      <c r="B2688" s="20" t="s">
        <v>16</v>
      </c>
      <c r="C2688" s="19" t="s">
        <v>5149</v>
      </c>
      <c r="D2688" s="1" t="s">
        <v>4143</v>
      </c>
      <c r="E2688" s="1" t="str">
        <f>VLOOKUP(D2688,'[1]GIRO DIRECTO IPS'!A$5:B$8028,2,FALSE)</f>
        <v>HOSPITAL FEDERICO LLERAS ACOSTA E.S.E.</v>
      </c>
      <c r="F2688" s="2">
        <v>208208963</v>
      </c>
    </row>
    <row r="2689" spans="1:6" x14ac:dyDescent="0.25">
      <c r="A2689" s="19" t="s">
        <v>15</v>
      </c>
      <c r="B2689" s="20" t="s">
        <v>16</v>
      </c>
      <c r="C2689" s="19" t="s">
        <v>5149</v>
      </c>
      <c r="D2689" s="1" t="s">
        <v>4228</v>
      </c>
      <c r="E2689" s="1" t="str">
        <f>VLOOKUP(D2689,'[1]GIRO DIRECTO IPS'!A$5:B$8028,2,FALSE)</f>
        <v>HOSPITAL SAN FRANCISCO EMPRESA SOCIAL DEL ESTADO</v>
      </c>
      <c r="F2689" s="2">
        <v>6631321</v>
      </c>
    </row>
    <row r="2690" spans="1:6" x14ac:dyDescent="0.25">
      <c r="A2690" s="19" t="s">
        <v>15</v>
      </c>
      <c r="B2690" s="20" t="s">
        <v>16</v>
      </c>
      <c r="C2690" s="19" t="s">
        <v>5149</v>
      </c>
      <c r="D2690" s="1" t="s">
        <v>3883</v>
      </c>
      <c r="E2690" s="1" t="str">
        <f>VLOOKUP(D2690,'[1]GIRO DIRECTO IPS'!A$5:B$8028,2,FALSE)</f>
        <v>HOSPITAL DEPARTAMENTAL FELIPE SUAREZ ESE</v>
      </c>
      <c r="F2690" s="2">
        <v>41827455</v>
      </c>
    </row>
    <row r="2691" spans="1:6" x14ac:dyDescent="0.25">
      <c r="A2691" s="19" t="s">
        <v>15</v>
      </c>
      <c r="B2691" s="20" t="s">
        <v>16</v>
      </c>
      <c r="C2691" s="19" t="s">
        <v>5149</v>
      </c>
      <c r="D2691" s="1" t="s">
        <v>3886</v>
      </c>
      <c r="E2691" s="1" t="str">
        <f>VLOOKUP(D2691,'[1]GIRO DIRECTO IPS'!A$5:B$8028,2,FALSE)</f>
        <v>HOSPITAL SAN JOSE DE AGUADAS ESE</v>
      </c>
      <c r="F2691" s="2">
        <v>1315279</v>
      </c>
    </row>
    <row r="2692" spans="1:6" x14ac:dyDescent="0.25">
      <c r="A2692" s="19" t="s">
        <v>15</v>
      </c>
      <c r="B2692" s="20" t="s">
        <v>16</v>
      </c>
      <c r="C2692" s="19" t="s">
        <v>5149</v>
      </c>
      <c r="D2692" s="1" t="s">
        <v>3885</v>
      </c>
      <c r="E2692" s="1" t="str">
        <f>VLOOKUP(D2692,'[1]GIRO DIRECTO IPS'!A$5:B$8028,2,FALSE)</f>
        <v>HOSPITAL SANTA SOFIA DE CALDAS ESE</v>
      </c>
      <c r="F2692" s="2">
        <v>168647942</v>
      </c>
    </row>
    <row r="2693" spans="1:6" x14ac:dyDescent="0.25">
      <c r="A2693" s="19" t="s">
        <v>15</v>
      </c>
      <c r="B2693" s="20" t="s">
        <v>16</v>
      </c>
      <c r="C2693" s="19" t="s">
        <v>5149</v>
      </c>
      <c r="D2693" s="1" t="s">
        <v>6010</v>
      </c>
      <c r="E2693" s="1" t="str">
        <f>VLOOKUP(D2693,'[1]GIRO DIRECTO IPS'!A$5:B$8028,2,FALSE)</f>
        <v>HERMANAS DE LA CARIDAD DOMINICAS DE LA PRESENTACION DE LA SANTISIMA VIRGEN</v>
      </c>
      <c r="F2693" s="2">
        <v>1374888</v>
      </c>
    </row>
    <row r="2694" spans="1:6" x14ac:dyDescent="0.25">
      <c r="A2694" s="19" t="s">
        <v>15</v>
      </c>
      <c r="B2694" s="20" t="s">
        <v>16</v>
      </c>
      <c r="C2694" s="19" t="s">
        <v>5149</v>
      </c>
      <c r="D2694" s="1" t="s">
        <v>2697</v>
      </c>
      <c r="E2694" s="1" t="str">
        <f>VLOOKUP(D2694,'[1]GIRO DIRECTO IPS'!A$5:B$8028,2,FALSE)</f>
        <v>CRUZ ROJA COLOMBIANA SECCIONAL CALDAS</v>
      </c>
      <c r="F2694" s="2">
        <v>140099811</v>
      </c>
    </row>
    <row r="2695" spans="1:6" x14ac:dyDescent="0.25">
      <c r="A2695" s="19" t="s">
        <v>15</v>
      </c>
      <c r="B2695" s="20" t="s">
        <v>16</v>
      </c>
      <c r="C2695" s="19" t="s">
        <v>5149</v>
      </c>
      <c r="D2695" s="1" t="s">
        <v>3887</v>
      </c>
      <c r="E2695" s="1" t="str">
        <f>VLOOKUP(D2695,'[1]GIRO DIRECTO IPS'!A$5:B$8028,2,FALSE)</f>
        <v>HOSPITAL SAN RAFAEL</v>
      </c>
      <c r="F2695" s="2">
        <v>2174745</v>
      </c>
    </row>
    <row r="2696" spans="1:6" x14ac:dyDescent="0.25">
      <c r="A2696" s="19" t="s">
        <v>15</v>
      </c>
      <c r="B2696" s="20" t="s">
        <v>16</v>
      </c>
      <c r="C2696" s="19" t="s">
        <v>5149</v>
      </c>
      <c r="D2696" s="1" t="s">
        <v>3857</v>
      </c>
      <c r="E2696" s="1" t="str">
        <f>VLOOKUP(D2696,'[1]GIRO DIRECTO IPS'!A$5:B$8028,2,FALSE)</f>
        <v>ESE MUNICIPAL HOSPITAL SAN CAYETANO DE MARQUETALIA</v>
      </c>
      <c r="F2696" s="2">
        <v>1161113</v>
      </c>
    </row>
    <row r="2697" spans="1:6" x14ac:dyDescent="0.25">
      <c r="A2697" s="19" t="s">
        <v>15</v>
      </c>
      <c r="B2697" s="20" t="s">
        <v>16</v>
      </c>
      <c r="C2697" s="19" t="s">
        <v>5149</v>
      </c>
      <c r="D2697" s="1" t="s">
        <v>2588</v>
      </c>
      <c r="E2697" s="1" t="str">
        <f>VLOOKUP(D2697,'[1]GIRO DIRECTO IPS'!A$5:B$8028,2,FALSE)</f>
        <v>CLINICA PSIQUIATRICA SAN JUAN DE DIOS</v>
      </c>
      <c r="F2697" s="2">
        <v>78770321</v>
      </c>
    </row>
    <row r="2698" spans="1:6" x14ac:dyDescent="0.25">
      <c r="A2698" s="19" t="s">
        <v>15</v>
      </c>
      <c r="B2698" s="20" t="s">
        <v>16</v>
      </c>
      <c r="C2698" s="19" t="s">
        <v>5149</v>
      </c>
      <c r="D2698" s="1" t="s">
        <v>2840</v>
      </c>
      <c r="E2698" s="1" t="str">
        <f>VLOOKUP(D2698,'[1]GIRO DIRECTO IPS'!A$5:B$8028,2,FALSE)</f>
        <v>E.S.E HOSPITAL SANTA TERESITA DE PACORA</v>
      </c>
      <c r="F2698" s="2">
        <v>1534284</v>
      </c>
    </row>
    <row r="2699" spans="1:6" x14ac:dyDescent="0.25">
      <c r="A2699" s="19" t="s">
        <v>15</v>
      </c>
      <c r="B2699" s="20" t="s">
        <v>16</v>
      </c>
      <c r="C2699" s="19" t="s">
        <v>5149</v>
      </c>
      <c r="D2699" s="1" t="s">
        <v>3784</v>
      </c>
      <c r="E2699" s="1" t="str">
        <f>VLOOKUP(D2699,'[1]GIRO DIRECTO IPS'!A$5:B$8028,2,FALSE)</f>
        <v>ESE HOSPITAL SAN LORENZO DE SUPIA</v>
      </c>
      <c r="F2699" s="2">
        <v>2771264</v>
      </c>
    </row>
    <row r="2700" spans="1:6" x14ac:dyDescent="0.25">
      <c r="A2700" s="19" t="s">
        <v>15</v>
      </c>
      <c r="B2700" s="20" t="s">
        <v>16</v>
      </c>
      <c r="C2700" s="19" t="s">
        <v>5149</v>
      </c>
      <c r="D2700" s="1" t="s">
        <v>3516</v>
      </c>
      <c r="E2700" s="1" t="str">
        <f>VLOOKUP(D2700,'[1]GIRO DIRECTO IPS'!A$5:B$8028,2,FALSE)</f>
        <v>ESE DEPARTAMENTAL HOSPITAL SAN ANTONIO DE VILLAMARIA</v>
      </c>
      <c r="F2700" s="2">
        <v>6596452</v>
      </c>
    </row>
    <row r="2701" spans="1:6" x14ac:dyDescent="0.25">
      <c r="A2701" s="19" t="s">
        <v>15</v>
      </c>
      <c r="B2701" s="20" t="s">
        <v>16</v>
      </c>
      <c r="C2701" s="19" t="s">
        <v>5149</v>
      </c>
      <c r="D2701" s="1" t="s">
        <v>3884</v>
      </c>
      <c r="E2701" s="1" t="str">
        <f>VLOOKUP(D2701,'[1]GIRO DIRECTO IPS'!A$5:B$8028,2,FALSE)</f>
        <v>HOSPITAL DEPARTAMENTAL SAN JUAN DE DIOS - RIOSUCIO</v>
      </c>
      <c r="F2701" s="2">
        <v>130985937</v>
      </c>
    </row>
    <row r="2702" spans="1:6" x14ac:dyDescent="0.25">
      <c r="A2702" s="19" t="s">
        <v>15</v>
      </c>
      <c r="B2702" s="20" t="s">
        <v>16</v>
      </c>
      <c r="C2702" s="19" t="s">
        <v>5149</v>
      </c>
      <c r="D2702" s="1" t="s">
        <v>3789</v>
      </c>
      <c r="E2702" s="1" t="str">
        <f>VLOOKUP(D2702,'[1]GIRO DIRECTO IPS'!A$5:B$8028,2,FALSE)</f>
        <v>ESE HOSPITAL SAN MARCOS</v>
      </c>
      <c r="F2702" s="2">
        <v>506855606</v>
      </c>
    </row>
    <row r="2703" spans="1:6" x14ac:dyDescent="0.25">
      <c r="A2703" s="19" t="s">
        <v>15</v>
      </c>
      <c r="B2703" s="20" t="s">
        <v>16</v>
      </c>
      <c r="C2703" s="19" t="s">
        <v>5149</v>
      </c>
      <c r="D2703" s="1" t="s">
        <v>3070</v>
      </c>
      <c r="E2703" s="1" t="str">
        <f>VLOOKUP(D2703,'[1]GIRO DIRECTO IPS'!A$5:B$8028,2,FALSE)</f>
        <v>ESE HOSPITAL SAN JOSE</v>
      </c>
      <c r="F2703" s="2">
        <v>1047262</v>
      </c>
    </row>
    <row r="2704" spans="1:6" x14ac:dyDescent="0.25">
      <c r="A2704" s="19" t="s">
        <v>15</v>
      </c>
      <c r="B2704" s="20" t="s">
        <v>16</v>
      </c>
      <c r="C2704" s="19" t="s">
        <v>5149</v>
      </c>
      <c r="D2704" s="1" t="s">
        <v>2161</v>
      </c>
      <c r="E2704" s="1" t="str">
        <f>VLOOKUP(D2704,'[1]GIRO DIRECTO IPS'!A$5:B$8028,2,FALSE)</f>
        <v>CAJA DE COMPENSACION FAMILIAR DE CALDAS IPS SEDE VERSALLES</v>
      </c>
      <c r="F2704" s="2">
        <v>1250247</v>
      </c>
    </row>
    <row r="2705" spans="1:6" x14ac:dyDescent="0.25">
      <c r="A2705" s="19" t="s">
        <v>15</v>
      </c>
      <c r="B2705" s="20" t="s">
        <v>16</v>
      </c>
      <c r="C2705" s="19" t="s">
        <v>5149</v>
      </c>
      <c r="D2705" s="1" t="s">
        <v>4921</v>
      </c>
      <c r="E2705" s="1" t="str">
        <f>VLOOKUP(D2705,'[1]GIRO DIRECTO IPS'!A$5:B$8028,2,FALSE)</f>
        <v>SERVICIOS ESPECIALES DE SALUD</v>
      </c>
      <c r="F2705" s="2">
        <v>84144240</v>
      </c>
    </row>
    <row r="2706" spans="1:6" x14ac:dyDescent="0.25">
      <c r="A2706" s="19" t="s">
        <v>15</v>
      </c>
      <c r="B2706" s="20" t="s">
        <v>16</v>
      </c>
      <c r="C2706" s="19" t="s">
        <v>5149</v>
      </c>
      <c r="D2706" s="1" t="s">
        <v>4147</v>
      </c>
      <c r="E2706" s="1" t="str">
        <f>VLOOKUP(D2706,'[1]GIRO DIRECTO IPS'!A$5:B$8028,2,FALSE)</f>
        <v>HOSPITAL GENERAL DE MEDELLIN - LUZ CASTRO DE GUTIERREZ</v>
      </c>
      <c r="F2706" s="2">
        <v>19372919</v>
      </c>
    </row>
    <row r="2707" spans="1:6" x14ac:dyDescent="0.25">
      <c r="A2707" s="19" t="s">
        <v>15</v>
      </c>
      <c r="B2707" s="20" t="s">
        <v>16</v>
      </c>
      <c r="C2707" s="19" t="s">
        <v>5149</v>
      </c>
      <c r="D2707" s="1" t="s">
        <v>4627</v>
      </c>
      <c r="E2707" s="1" t="str">
        <f>VLOOKUP(D2707,'[1]GIRO DIRECTO IPS'!A$5:B$8028,2,FALSE)</f>
        <v>LIGA CONTRA EL CANCER SECCIONAL HUILA</v>
      </c>
      <c r="F2707" s="2">
        <v>32082725</v>
      </c>
    </row>
    <row r="2708" spans="1:6" x14ac:dyDescent="0.25">
      <c r="A2708" s="19" t="s">
        <v>15</v>
      </c>
      <c r="B2708" s="20" t="s">
        <v>16</v>
      </c>
      <c r="C2708" s="19" t="s">
        <v>5149</v>
      </c>
      <c r="D2708" s="1" t="s">
        <v>3056</v>
      </c>
      <c r="E2708" s="1" t="str">
        <f>VLOOKUP(D2708,'[1]GIRO DIRECTO IPS'!A$5:B$8028,2,FALSE)</f>
        <v>HOSPITAL DEPARTAMENTAL SAN VICENTE DE PAUL DE GARZON</v>
      </c>
      <c r="F2708" s="2">
        <v>367223112</v>
      </c>
    </row>
    <row r="2709" spans="1:6" x14ac:dyDescent="0.25">
      <c r="A2709" s="19" t="s">
        <v>15</v>
      </c>
      <c r="B2709" s="20" t="s">
        <v>16</v>
      </c>
      <c r="C2709" s="19" t="s">
        <v>5149</v>
      </c>
      <c r="D2709" s="1" t="s">
        <v>3054</v>
      </c>
      <c r="E2709" s="1" t="str">
        <f>VLOOKUP(D2709,'[1]GIRO DIRECTO IPS'!A$5:B$8028,2,FALSE)</f>
        <v>ESE HOSPITAL DEPARTAMENTAL SAN ANTONIO DE PADUA</v>
      </c>
      <c r="F2709" s="2">
        <v>87904395</v>
      </c>
    </row>
    <row r="2710" spans="1:6" x14ac:dyDescent="0.25">
      <c r="A2710" s="19" t="s">
        <v>15</v>
      </c>
      <c r="B2710" s="20" t="s">
        <v>16</v>
      </c>
      <c r="C2710" s="19" t="s">
        <v>5149</v>
      </c>
      <c r="D2710" s="1" t="s">
        <v>3555</v>
      </c>
      <c r="E2710" s="1" t="str">
        <f>VLOOKUP(D2710,'[1]GIRO DIRECTO IPS'!A$5:B$8028,2,FALSE)</f>
        <v>ESE HOSPITAL DEPARTAMENTAL SAN ANTONIO DE PITALITO</v>
      </c>
      <c r="F2710" s="2">
        <v>375067845</v>
      </c>
    </row>
    <row r="2711" spans="1:6" x14ac:dyDescent="0.25">
      <c r="A2711" s="19" t="s">
        <v>15</v>
      </c>
      <c r="B2711" s="20" t="s">
        <v>16</v>
      </c>
      <c r="C2711" s="19" t="s">
        <v>5149</v>
      </c>
      <c r="D2711" s="1" t="s">
        <v>4287</v>
      </c>
      <c r="E2711" s="1" t="str">
        <f>VLOOKUP(D2711,'[1]GIRO DIRECTO IPS'!A$5:B$8028,2,FALSE)</f>
        <v>HOSPITAL UNIVERSITARIO HERNANDO MONCALEANO PERDOMO</v>
      </c>
      <c r="F2711" s="2">
        <v>719161431</v>
      </c>
    </row>
    <row r="2712" spans="1:6" x14ac:dyDescent="0.25">
      <c r="A2712" s="19" t="s">
        <v>15</v>
      </c>
      <c r="B2712" s="20" t="s">
        <v>16</v>
      </c>
      <c r="C2712" s="19" t="s">
        <v>5149</v>
      </c>
      <c r="D2712" s="1" t="s">
        <v>3023</v>
      </c>
      <c r="E2712" s="1" t="str">
        <f>VLOOKUP(D2712,'[1]GIRO DIRECTO IPS'!A$5:B$8028,2,FALSE)</f>
        <v>E.S.E. HOSPITAL UNIVERSITARIO DEPARTAMENTAL DE NARIÑO</v>
      </c>
      <c r="F2712" s="2">
        <v>1211203</v>
      </c>
    </row>
    <row r="2713" spans="1:6" x14ac:dyDescent="0.25">
      <c r="A2713" s="19" t="s">
        <v>15</v>
      </c>
      <c r="B2713" s="20" t="s">
        <v>16</v>
      </c>
      <c r="C2713" s="19" t="s">
        <v>5149</v>
      </c>
      <c r="D2713" s="1" t="s">
        <v>3256</v>
      </c>
      <c r="E2713" s="1" t="str">
        <f>VLOOKUP(D2713,'[1]GIRO DIRECTO IPS'!A$5:B$8028,2,FALSE)</f>
        <v>EMPRESA SOCIAL DEL ESTADO HOSPITAL JOSE MARIA HERNANDEZ</v>
      </c>
      <c r="F2713" s="2">
        <v>1606876</v>
      </c>
    </row>
    <row r="2714" spans="1:6" x14ac:dyDescent="0.25">
      <c r="A2714" s="19" t="s">
        <v>15</v>
      </c>
      <c r="B2714" s="20" t="s">
        <v>16</v>
      </c>
      <c r="C2714" s="19" t="s">
        <v>5149</v>
      </c>
      <c r="D2714" s="1" t="s">
        <v>2795</v>
      </c>
      <c r="E2714" s="1" t="str">
        <f>VLOOKUP(D2714,'[1]GIRO DIRECTO IPS'!A$5:B$8028,2,FALSE)</f>
        <v>E.S.E HOSPITAL EDUARDO SANTOS</v>
      </c>
      <c r="F2714" s="2">
        <v>2631466</v>
      </c>
    </row>
    <row r="2715" spans="1:6" x14ac:dyDescent="0.25">
      <c r="A2715" s="19" t="s">
        <v>15</v>
      </c>
      <c r="B2715" s="20" t="s">
        <v>16</v>
      </c>
      <c r="C2715" s="19" t="s">
        <v>5149</v>
      </c>
      <c r="D2715" s="1" t="s">
        <v>3983</v>
      </c>
      <c r="E2715" s="1" t="str">
        <f>VLOOKUP(D2715,'[1]GIRO DIRECTO IPS'!A$5:B$8028,2,FALSE)</f>
        <v>FUNDACION HOSPITAL SAN JOSE DE BUGA</v>
      </c>
      <c r="F2715" s="2">
        <v>434176342</v>
      </c>
    </row>
    <row r="2716" spans="1:6" x14ac:dyDescent="0.25">
      <c r="A2716" s="19" t="s">
        <v>15</v>
      </c>
      <c r="B2716" s="20" t="s">
        <v>16</v>
      </c>
      <c r="C2716" s="19" t="s">
        <v>5149</v>
      </c>
      <c r="D2716" s="1" t="s">
        <v>3038</v>
      </c>
      <c r="E2716" s="1" t="str">
        <f>VLOOKUP(D2716,'[1]GIRO DIRECTO IPS'!A$5:B$8028,2,FALSE)</f>
        <v>ESE HOSPITAL DEL ROSARIO</v>
      </c>
      <c r="F2716" s="2">
        <v>4281059</v>
      </c>
    </row>
    <row r="2717" spans="1:6" x14ac:dyDescent="0.25">
      <c r="A2717" s="19" t="s">
        <v>15</v>
      </c>
      <c r="B2717" s="20" t="s">
        <v>16</v>
      </c>
      <c r="C2717" s="19" t="s">
        <v>5149</v>
      </c>
      <c r="D2717" s="1" t="s">
        <v>2950</v>
      </c>
      <c r="E2717" s="1" t="str">
        <f>VLOOKUP(D2717,'[1]GIRO DIRECTO IPS'!A$5:B$8028,2,FALSE)</f>
        <v>E.S.E. HOSPITAL NAZARETH DE QUINCHIA</v>
      </c>
      <c r="F2717" s="2">
        <v>1860864</v>
      </c>
    </row>
    <row r="2718" spans="1:6" x14ac:dyDescent="0.25">
      <c r="A2718" s="19" t="s">
        <v>15</v>
      </c>
      <c r="B2718" s="20" t="s">
        <v>16</v>
      </c>
      <c r="C2718" s="19" t="s">
        <v>5149</v>
      </c>
      <c r="D2718" s="1" t="s">
        <v>2832</v>
      </c>
      <c r="E2718" s="1" t="str">
        <f>VLOOKUP(D2718,'[1]GIRO DIRECTO IPS'!A$5:B$8028,2,FALSE)</f>
        <v>EMPRESA SOCIAL DEL ESTADO HOSPITAL SAN PEDRO Y SAN PABLO</v>
      </c>
      <c r="F2718" s="2">
        <v>441207246</v>
      </c>
    </row>
    <row r="2719" spans="1:6" x14ac:dyDescent="0.25">
      <c r="A2719" s="19" t="s">
        <v>15</v>
      </c>
      <c r="B2719" s="20" t="s">
        <v>16</v>
      </c>
      <c r="C2719" s="19" t="s">
        <v>5149</v>
      </c>
      <c r="D2719" s="1" t="s">
        <v>3006</v>
      </c>
      <c r="E2719" s="1" t="str">
        <f>VLOOKUP(D2719,'[1]GIRO DIRECTO IPS'!A$5:B$8028,2,FALSE)</f>
        <v>E.S.E. HOSPITAL SAN VICENTE D PAUL</v>
      </c>
      <c r="F2719" s="2">
        <v>1108739</v>
      </c>
    </row>
    <row r="2720" spans="1:6" x14ac:dyDescent="0.25">
      <c r="A2720" s="19" t="s">
        <v>15</v>
      </c>
      <c r="B2720" s="20" t="s">
        <v>16</v>
      </c>
      <c r="C2720" s="19" t="s">
        <v>5149</v>
      </c>
      <c r="D2720" s="1" t="s">
        <v>4628</v>
      </c>
      <c r="E2720" s="1" t="str">
        <f>VLOOKUP(D2720,'[1]GIRO DIRECTO IPS'!A$5:B$8028,2,FALSE)</f>
        <v>LIGA CONTRA EL CANCER SECCIONAL RISARALDA</v>
      </c>
      <c r="F2720" s="2">
        <v>1605256</v>
      </c>
    </row>
    <row r="2721" spans="1:6" x14ac:dyDescent="0.25">
      <c r="A2721" s="19" t="s">
        <v>15</v>
      </c>
      <c r="B2721" s="20" t="s">
        <v>16</v>
      </c>
      <c r="C2721" s="19" t="s">
        <v>5149</v>
      </c>
      <c r="D2721" s="1" t="s">
        <v>2990</v>
      </c>
      <c r="E2721" s="1" t="str">
        <f>VLOOKUP(D2721,'[1]GIRO DIRECTO IPS'!A$5:B$8028,2,FALSE)</f>
        <v>ESE HOSPITAL SAN JOSE MARSELLA</v>
      </c>
      <c r="F2721" s="2">
        <v>3187168</v>
      </c>
    </row>
    <row r="2722" spans="1:6" x14ac:dyDescent="0.25">
      <c r="A2722" s="19" t="s">
        <v>15</v>
      </c>
      <c r="B2722" s="20" t="s">
        <v>16</v>
      </c>
      <c r="C2722" s="19" t="s">
        <v>5149</v>
      </c>
      <c r="D2722" s="1" t="s">
        <v>3330</v>
      </c>
      <c r="E2722" s="1" t="str">
        <f>VLOOKUP(D2722,'[1]GIRO DIRECTO IPS'!A$5:B$8028,2,FALSE)</f>
        <v>EMPRESA SOCIAL DEL ESTADO HOSPITAL SAN JOSE</v>
      </c>
      <c r="F2722" s="2">
        <v>4850237</v>
      </c>
    </row>
    <row r="2723" spans="1:6" x14ac:dyDescent="0.25">
      <c r="A2723" s="19" t="s">
        <v>15</v>
      </c>
      <c r="B2723" s="20" t="s">
        <v>16</v>
      </c>
      <c r="C2723" s="19" t="s">
        <v>5149</v>
      </c>
      <c r="D2723" s="1" t="s">
        <v>2835</v>
      </c>
      <c r="E2723" s="1" t="str">
        <f>VLOOKUP(D2723,'[1]GIRO DIRECTO IPS'!A$5:B$8028,2,FALSE)</f>
        <v>E.S.E HOSPITAL SAN VICENTE DE PAUL APIA</v>
      </c>
      <c r="F2723" s="2">
        <v>1303920</v>
      </c>
    </row>
    <row r="2724" spans="1:6" x14ac:dyDescent="0.25">
      <c r="A2724" s="19" t="s">
        <v>15</v>
      </c>
      <c r="B2724" s="20" t="s">
        <v>16</v>
      </c>
      <c r="C2724" s="19" t="s">
        <v>5149</v>
      </c>
      <c r="D2724" s="1" t="s">
        <v>3803</v>
      </c>
      <c r="E2724" s="1" t="str">
        <f>VLOOKUP(D2724,'[1]GIRO DIRECTO IPS'!A$5:B$8028,2,FALSE)</f>
        <v>ESE HOSPITAL SAN RAFAEL</v>
      </c>
      <c r="F2724" s="2">
        <v>1088307</v>
      </c>
    </row>
    <row r="2725" spans="1:6" x14ac:dyDescent="0.25">
      <c r="A2725" s="19" t="s">
        <v>15</v>
      </c>
      <c r="B2725" s="20" t="s">
        <v>16</v>
      </c>
      <c r="C2725" s="19" t="s">
        <v>5149</v>
      </c>
      <c r="D2725" s="1" t="s">
        <v>4823</v>
      </c>
      <c r="E2725" s="1" t="str">
        <f>VLOOKUP(D2725,'[1]GIRO DIRECTO IPS'!A$5:B$8028,2,FALSE)</f>
        <v>RADIOLOGOS ASOCIADOS S.A.S</v>
      </c>
      <c r="F2725" s="2">
        <v>141359298</v>
      </c>
    </row>
    <row r="2726" spans="1:6" x14ac:dyDescent="0.25">
      <c r="A2726" s="19" t="s">
        <v>15</v>
      </c>
      <c r="B2726" s="20" t="s">
        <v>16</v>
      </c>
      <c r="C2726" s="19" t="s">
        <v>5149</v>
      </c>
      <c r="D2726" s="1" t="s">
        <v>2539</v>
      </c>
      <c r="E2726" s="1" t="str">
        <f>VLOOKUP(D2726,'[1]GIRO DIRECTO IPS'!A$5:B$8028,2,FALSE)</f>
        <v>CLINICA LOS ROSALES S.A</v>
      </c>
      <c r="F2726" s="2">
        <v>2683608</v>
      </c>
    </row>
    <row r="2727" spans="1:6" x14ac:dyDescent="0.25">
      <c r="A2727" s="19" t="s">
        <v>15</v>
      </c>
      <c r="B2727" s="20" t="s">
        <v>16</v>
      </c>
      <c r="C2727" s="19" t="s">
        <v>5149</v>
      </c>
      <c r="D2727" s="1" t="s">
        <v>3838</v>
      </c>
      <c r="E2727" s="1" t="str">
        <f>VLOOKUP(D2727,'[1]GIRO DIRECTO IPS'!A$5:B$8028,2,FALSE)</f>
        <v>ESE HOSPITAL SANTA MONICA</v>
      </c>
      <c r="F2727" s="2">
        <v>215047353</v>
      </c>
    </row>
    <row r="2728" spans="1:6" x14ac:dyDescent="0.25">
      <c r="A2728" s="19" t="s">
        <v>15</v>
      </c>
      <c r="B2728" s="20" t="s">
        <v>16</v>
      </c>
      <c r="C2728" s="19" t="s">
        <v>5149</v>
      </c>
      <c r="D2728" s="1" t="s">
        <v>3824</v>
      </c>
      <c r="E2728" s="1" t="str">
        <f>VLOOKUP(D2728,'[1]GIRO DIRECTO IPS'!A$5:B$8028,2,FALSE)</f>
        <v>ESE HOSPITAL SAN VICENTE DE PAUL.</v>
      </c>
      <c r="F2728" s="2">
        <v>1092287</v>
      </c>
    </row>
    <row r="2729" spans="1:6" x14ac:dyDescent="0.25">
      <c r="A2729" s="19" t="s">
        <v>15</v>
      </c>
      <c r="B2729" s="20" t="s">
        <v>16</v>
      </c>
      <c r="C2729" s="19" t="s">
        <v>5149</v>
      </c>
      <c r="D2729" s="1" t="s">
        <v>2811</v>
      </c>
      <c r="E2729" s="1" t="str">
        <f>VLOOKUP(D2729,'[1]GIRO DIRECTO IPS'!A$5:B$8028,2,FALSE)</f>
        <v>ESE HOSPITAL MENTAL UNIVERSITARIO DE RISARALDA</v>
      </c>
      <c r="F2729" s="2">
        <v>7537619</v>
      </c>
    </row>
    <row r="2730" spans="1:6" x14ac:dyDescent="0.25">
      <c r="A2730" s="19" t="s">
        <v>15</v>
      </c>
      <c r="B2730" s="20" t="s">
        <v>16</v>
      </c>
      <c r="C2730" s="19" t="s">
        <v>5149</v>
      </c>
      <c r="D2730" s="1" t="s">
        <v>2644</v>
      </c>
      <c r="E2730" s="1" t="str">
        <f>VLOOKUP(D2730,'[1]GIRO DIRECTO IPS'!A$5:B$8028,2,FALSE)</f>
        <v>COMFAMILIAR RISARALDA CLINICA COMFAMILIAR</v>
      </c>
      <c r="F2730" s="2">
        <v>41141863</v>
      </c>
    </row>
    <row r="2731" spans="1:6" x14ac:dyDescent="0.25">
      <c r="A2731" s="19" t="s">
        <v>15</v>
      </c>
      <c r="B2731" s="20" t="s">
        <v>16</v>
      </c>
      <c r="C2731" s="19" t="s">
        <v>5149</v>
      </c>
      <c r="D2731" s="1" t="s">
        <v>3010</v>
      </c>
      <c r="E2731" s="1" t="str">
        <f>VLOOKUP(D2731,'[1]GIRO DIRECTO IPS'!A$5:B$8028,2,FALSE)</f>
        <v>E.S.E. HOSPITAL SAN VICENTE DE PAUL</v>
      </c>
      <c r="F2731" s="2">
        <v>5505149</v>
      </c>
    </row>
    <row r="2732" spans="1:6" x14ac:dyDescent="0.25">
      <c r="A2732" s="19" t="s">
        <v>15</v>
      </c>
      <c r="B2732" s="20" t="s">
        <v>16</v>
      </c>
      <c r="C2732" s="19" t="s">
        <v>5149</v>
      </c>
      <c r="D2732" s="1" t="s">
        <v>4146</v>
      </c>
      <c r="E2732" s="1" t="str">
        <f>VLOOKUP(D2732,'[1]GIRO DIRECTO IPS'!A$5:B$8028,2,FALSE)</f>
        <v>HOSPITAL FRANCISCO DE PAULA SANTANDER E.S.E. NIVEL II</v>
      </c>
      <c r="F2732" s="2">
        <v>1454279</v>
      </c>
    </row>
    <row r="2733" spans="1:6" x14ac:dyDescent="0.25">
      <c r="A2733" s="19" t="s">
        <v>15</v>
      </c>
      <c r="B2733" s="20" t="s">
        <v>16</v>
      </c>
      <c r="C2733" s="19" t="s">
        <v>5149</v>
      </c>
      <c r="D2733" s="1" t="s">
        <v>3846</v>
      </c>
      <c r="E2733" s="1" t="str">
        <f>VLOOKUP(D2733,'[1]GIRO DIRECTO IPS'!A$5:B$8028,2,FALSE)</f>
        <v>ESE HOSPITAL SUSANA LOPEZ DE VALENCIA</v>
      </c>
      <c r="F2733" s="2">
        <v>7477170</v>
      </c>
    </row>
    <row r="2734" spans="1:6" x14ac:dyDescent="0.25">
      <c r="A2734" s="19" t="s">
        <v>15</v>
      </c>
      <c r="B2734" s="20" t="s">
        <v>16</v>
      </c>
      <c r="C2734" s="19" t="s">
        <v>5149</v>
      </c>
      <c r="D2734" s="1" t="s">
        <v>4289</v>
      </c>
      <c r="E2734" s="1" t="str">
        <f>VLOOKUP(D2734,'[1]GIRO DIRECTO IPS'!A$5:B$8028,2,FALSE)</f>
        <v>HOSPITAL UNIVERSITARIO SAN JOSE DE POPAYAN E.S.E.</v>
      </c>
      <c r="F2734" s="2">
        <v>4162785</v>
      </c>
    </row>
    <row r="2735" spans="1:6" x14ac:dyDescent="0.25">
      <c r="A2735" s="19" t="s">
        <v>15</v>
      </c>
      <c r="B2735" s="20" t="s">
        <v>16</v>
      </c>
      <c r="C2735" s="19" t="s">
        <v>5149</v>
      </c>
      <c r="D2735" s="1" t="s">
        <v>2794</v>
      </c>
      <c r="E2735" s="1" t="str">
        <f>VLOOKUP(D2735,'[1]GIRO DIRECTO IPS'!A$5:B$8028,2,FALSE)</f>
        <v>ESE HOSPITAL DEPARTAMENTAL SAN FRANCISCO DE ASIS</v>
      </c>
      <c r="F2735" s="2">
        <v>1672438</v>
      </c>
    </row>
    <row r="2736" spans="1:6" x14ac:dyDescent="0.25">
      <c r="A2736" s="19" t="s">
        <v>15</v>
      </c>
      <c r="B2736" s="20" t="s">
        <v>16</v>
      </c>
      <c r="C2736" s="19" t="s">
        <v>5149</v>
      </c>
      <c r="D2736" s="1" t="s">
        <v>3357</v>
      </c>
      <c r="E2736" s="1" t="str">
        <f>VLOOKUP(D2736,'[1]GIRO DIRECTO IPS'!A$5:B$8028,2,FALSE)</f>
        <v>EMPRESA SOCIAL DEL ESTADO HOSPITAL SAN RAFAEL TUNJA</v>
      </c>
      <c r="F2736" s="2">
        <v>5216634</v>
      </c>
    </row>
    <row r="2737" spans="1:6" x14ac:dyDescent="0.25">
      <c r="A2737" s="19" t="s">
        <v>15</v>
      </c>
      <c r="B2737" s="20" t="s">
        <v>16</v>
      </c>
      <c r="C2737" s="19" t="s">
        <v>5149</v>
      </c>
      <c r="D2737" s="1" t="s">
        <v>3059</v>
      </c>
      <c r="E2737" s="1" t="str">
        <f>VLOOKUP(D2737,'[1]GIRO DIRECTO IPS'!A$5:B$8028,2,FALSE)</f>
        <v>EMPRESA SOCIAL DEL ESTADO HOSPITAL JOSE CAYETANO VASQUEZ</v>
      </c>
      <c r="F2737" s="2">
        <v>3874800</v>
      </c>
    </row>
    <row r="2738" spans="1:6" x14ac:dyDescent="0.25">
      <c r="A2738" s="19" t="s">
        <v>15</v>
      </c>
      <c r="B2738" s="20" t="s">
        <v>16</v>
      </c>
      <c r="C2738" s="19" t="s">
        <v>5149</v>
      </c>
      <c r="D2738" s="1" t="s">
        <v>3053</v>
      </c>
      <c r="E2738" s="1" t="str">
        <f>VLOOKUP(D2738,'[1]GIRO DIRECTO IPS'!A$5:B$8028,2,FALSE)</f>
        <v>HOSPITAL DE YOPAL ESE</v>
      </c>
      <c r="F2738" s="2">
        <v>5910494</v>
      </c>
    </row>
    <row r="2739" spans="1:6" x14ac:dyDescent="0.25">
      <c r="A2739" s="19" t="s">
        <v>15</v>
      </c>
      <c r="B2739" s="20" t="s">
        <v>16</v>
      </c>
      <c r="C2739" s="19" t="s">
        <v>5149</v>
      </c>
      <c r="D2739" s="1" t="s">
        <v>2819</v>
      </c>
      <c r="E2739" s="1" t="str">
        <f>VLOOKUP(D2739,'[1]GIRO DIRECTO IPS'!A$5:B$8028,2,FALSE)</f>
        <v>EMPRESA SOCIAL DEL ESTADO HOSPITAL REGIONAL DE DUITAMA</v>
      </c>
      <c r="F2739" s="2">
        <v>1274988</v>
      </c>
    </row>
    <row r="2740" spans="1:6" x14ac:dyDescent="0.25">
      <c r="A2740" s="19" t="s">
        <v>15</v>
      </c>
      <c r="B2740" s="20" t="s">
        <v>16</v>
      </c>
      <c r="C2740" s="19" t="s">
        <v>5149</v>
      </c>
      <c r="D2740" s="1" t="s">
        <v>4137</v>
      </c>
      <c r="E2740" s="1" t="str">
        <f>VLOOKUP(D2740,'[1]GIRO DIRECTO IPS'!A$5:B$8028,2,FALSE)</f>
        <v>HOSPITAL DEPARTAMENTAL SAN ANTONIO</v>
      </c>
      <c r="F2740" s="2">
        <v>35737458</v>
      </c>
    </row>
    <row r="2741" spans="1:6" x14ac:dyDescent="0.25">
      <c r="A2741" s="19" t="s">
        <v>15</v>
      </c>
      <c r="B2741" s="20" t="s">
        <v>16</v>
      </c>
      <c r="C2741" s="19" t="s">
        <v>5149</v>
      </c>
      <c r="D2741" s="1" t="s">
        <v>3043</v>
      </c>
      <c r="E2741" s="1" t="str">
        <f>VLOOKUP(D2741,'[1]GIRO DIRECTO IPS'!A$5:B$8028,2,FALSE)</f>
        <v>ESE HOSPITAL SANTANDER</v>
      </c>
      <c r="F2741" s="2">
        <v>10718283</v>
      </c>
    </row>
    <row r="2742" spans="1:6" x14ac:dyDescent="0.25">
      <c r="A2742" s="19" t="s">
        <v>15</v>
      </c>
      <c r="B2742" s="20" t="s">
        <v>16</v>
      </c>
      <c r="C2742" s="19" t="s">
        <v>5149</v>
      </c>
      <c r="D2742" s="1" t="s">
        <v>3699</v>
      </c>
      <c r="E2742" s="1" t="str">
        <f>VLOOKUP(D2742,'[1]GIRO DIRECTO IPS'!A$5:B$8028,2,FALSE)</f>
        <v>HOSPITAL SAGRADA FAMILIA ESE</v>
      </c>
      <c r="F2742" s="2">
        <v>1201590</v>
      </c>
    </row>
    <row r="2743" spans="1:6" x14ac:dyDescent="0.25">
      <c r="A2743" s="19" t="s">
        <v>15</v>
      </c>
      <c r="B2743" s="20" t="s">
        <v>16</v>
      </c>
      <c r="C2743" s="19" t="s">
        <v>5149</v>
      </c>
      <c r="D2743" s="1" t="s">
        <v>4149</v>
      </c>
      <c r="E2743" s="1" t="str">
        <f>VLOOKUP(D2743,'[1]GIRO DIRECTO IPS'!A$5:B$8028,2,FALSE)</f>
        <v>HOSPITAL GONZALO CONTRERAS EMPRESA SOCIAL DEL ESTADO</v>
      </c>
      <c r="F2743" s="2">
        <v>10076569</v>
      </c>
    </row>
    <row r="2744" spans="1:6" x14ac:dyDescent="0.25">
      <c r="A2744" s="19" t="s">
        <v>15</v>
      </c>
      <c r="B2744" s="20" t="s">
        <v>16</v>
      </c>
      <c r="C2744" s="19" t="s">
        <v>5149</v>
      </c>
      <c r="D2744" s="1" t="s">
        <v>4257</v>
      </c>
      <c r="E2744" s="1" t="str">
        <f>VLOOKUP(D2744,'[1]GIRO DIRECTO IPS'!A$5:B$8028,2,FALSE)</f>
        <v>HOSPITAL SAN VICENTE DE PAUL</v>
      </c>
      <c r="F2744" s="2">
        <v>1662262</v>
      </c>
    </row>
    <row r="2745" spans="1:6" x14ac:dyDescent="0.25">
      <c r="A2745" s="19" t="s">
        <v>15</v>
      </c>
      <c r="B2745" s="20" t="s">
        <v>16</v>
      </c>
      <c r="C2745" s="19" t="s">
        <v>5149</v>
      </c>
      <c r="D2745" s="1" t="s">
        <v>3558</v>
      </c>
      <c r="E2745" s="1" t="str">
        <f>VLOOKUP(D2745,'[1]GIRO DIRECTO IPS'!A$5:B$8028,2,FALSE)</f>
        <v>ESE HOSPITAL DEPARTAMENTAL SAN RAFAEL</v>
      </c>
      <c r="F2745" s="2">
        <v>28165142</v>
      </c>
    </row>
    <row r="2746" spans="1:6" x14ac:dyDescent="0.25">
      <c r="A2746" s="19" t="s">
        <v>15</v>
      </c>
      <c r="B2746" s="20" t="s">
        <v>16</v>
      </c>
      <c r="C2746" s="19" t="s">
        <v>5149</v>
      </c>
      <c r="D2746" s="1" t="s">
        <v>3045</v>
      </c>
      <c r="E2746" s="1" t="str">
        <f>VLOOKUP(D2746,'[1]GIRO DIRECTO IPS'!A$5:B$8028,2,FALSE)</f>
        <v>HOSPITAL SANTA ANA DE LOS CABALLEROS</v>
      </c>
      <c r="F2746" s="2">
        <v>2045858</v>
      </c>
    </row>
    <row r="2747" spans="1:6" x14ac:dyDescent="0.25">
      <c r="A2747" s="19" t="s">
        <v>15</v>
      </c>
      <c r="B2747" s="20" t="s">
        <v>16</v>
      </c>
      <c r="C2747" s="19" t="s">
        <v>5149</v>
      </c>
      <c r="D2747" s="1" t="s">
        <v>3044</v>
      </c>
      <c r="E2747" s="1" t="str">
        <f>VLOOKUP(D2747,'[1]GIRO DIRECTO IPS'!A$5:B$8028,2,FALSE)</f>
        <v>ESE HOSPITAL NUESTRA SEÑORA DE LOS SANTOS</v>
      </c>
      <c r="F2747" s="2">
        <v>1026466</v>
      </c>
    </row>
    <row r="2748" spans="1:6" x14ac:dyDescent="0.25">
      <c r="A2748" s="19" t="s">
        <v>15</v>
      </c>
      <c r="B2748" s="20" t="s">
        <v>16</v>
      </c>
      <c r="C2748" s="19" t="s">
        <v>5149</v>
      </c>
      <c r="D2748" s="1" t="s">
        <v>4223</v>
      </c>
      <c r="E2748" s="1" t="str">
        <f>VLOOKUP(D2748,'[1]GIRO DIRECTO IPS'!A$5:B$8028,2,FALSE)</f>
        <v>HOSPITAL SAN BERNABE ESE</v>
      </c>
      <c r="F2748" s="2">
        <v>6607908</v>
      </c>
    </row>
    <row r="2749" spans="1:6" x14ac:dyDescent="0.25">
      <c r="A2749" s="19" t="s">
        <v>15</v>
      </c>
      <c r="B2749" s="20" t="s">
        <v>16</v>
      </c>
      <c r="C2749" s="19" t="s">
        <v>5149</v>
      </c>
      <c r="D2749" s="1" t="s">
        <v>3039</v>
      </c>
      <c r="E2749" s="1" t="str">
        <f>VLOOKUP(D2749,'[1]GIRO DIRECTO IPS'!A$5:B$8028,2,FALSE)</f>
        <v>HOSPITAL KENNEDY ESE</v>
      </c>
      <c r="F2749" s="2">
        <v>1089437</v>
      </c>
    </row>
    <row r="2750" spans="1:6" x14ac:dyDescent="0.25">
      <c r="A2750" s="19" t="s">
        <v>15</v>
      </c>
      <c r="B2750" s="20" t="s">
        <v>16</v>
      </c>
      <c r="C2750" s="19" t="s">
        <v>5149</v>
      </c>
      <c r="D2750" s="1" t="s">
        <v>3891</v>
      </c>
      <c r="E2750" s="1" t="str">
        <f>VLOOKUP(D2750,'[1]GIRO DIRECTO IPS'!A$5:B$8028,2,FALSE)</f>
        <v>HOSPITAL DPTAL TOMAS URIBE URIBE</v>
      </c>
      <c r="F2750" s="2">
        <v>164666754</v>
      </c>
    </row>
    <row r="2751" spans="1:6" x14ac:dyDescent="0.25">
      <c r="A2751" s="19" t="s">
        <v>15</v>
      </c>
      <c r="B2751" s="20" t="s">
        <v>16</v>
      </c>
      <c r="C2751" s="19" t="s">
        <v>5149</v>
      </c>
      <c r="D2751" s="1" t="s">
        <v>4132</v>
      </c>
      <c r="E2751" s="1" t="str">
        <f>VLOOKUP(D2751,'[1]GIRO DIRECTO IPS'!A$5:B$8028,2,FALSE)</f>
        <v>HOSPITAL DEPARTAMENTAL DE VILLAVICENCIO</v>
      </c>
      <c r="F2751" s="2">
        <v>7595101</v>
      </c>
    </row>
    <row r="2752" spans="1:6" x14ac:dyDescent="0.25">
      <c r="A2752" s="19" t="s">
        <v>15</v>
      </c>
      <c r="B2752" s="20" t="s">
        <v>16</v>
      </c>
      <c r="C2752" s="19" t="s">
        <v>5149</v>
      </c>
      <c r="D2752" s="1" t="s">
        <v>3332</v>
      </c>
      <c r="E2752" s="1" t="str">
        <f>VLOOKUP(D2752,'[1]GIRO DIRECTO IPS'!A$5:B$8028,2,FALSE)</f>
        <v>ESE HOSPITAL SAN JOSE DE MAICAO</v>
      </c>
      <c r="F2752" s="2">
        <v>1262982</v>
      </c>
    </row>
    <row r="2753" spans="1:6" x14ac:dyDescent="0.25">
      <c r="A2753" s="19" t="s">
        <v>15</v>
      </c>
      <c r="B2753" s="20" t="s">
        <v>16</v>
      </c>
      <c r="C2753" s="19" t="s">
        <v>5149</v>
      </c>
      <c r="D2753" s="1" t="s">
        <v>3692</v>
      </c>
      <c r="E2753" s="1" t="str">
        <f>VLOOKUP(D2753,'[1]GIRO DIRECTO IPS'!A$5:B$8028,2,FALSE)</f>
        <v>ESE HOSPITAL REGIONAL DE AGUACHICA JOSE DAVID PADILLA VILLAFAÑE</v>
      </c>
      <c r="F2753" s="2">
        <v>1006109</v>
      </c>
    </row>
    <row r="2754" spans="1:6" x14ac:dyDescent="0.25">
      <c r="A2754" s="19" t="s">
        <v>15</v>
      </c>
      <c r="B2754" s="20" t="s">
        <v>16</v>
      </c>
      <c r="C2754" s="19" t="s">
        <v>5149</v>
      </c>
      <c r="D2754" s="1" t="s">
        <v>3063</v>
      </c>
      <c r="E2754" s="1" t="str">
        <f>VLOOKUP(D2754,'[1]GIRO DIRECTO IPS'!A$5:B$8028,2,FALSE)</f>
        <v>HOSPITAL ROSARIO PUMAREJO DE LOPEZ - EMPRESA SOCIAL DEL ESTADO</v>
      </c>
      <c r="F2754" s="2">
        <v>1477975</v>
      </c>
    </row>
    <row r="2755" spans="1:6" x14ac:dyDescent="0.25">
      <c r="A2755" s="19" t="s">
        <v>15</v>
      </c>
      <c r="B2755" s="20" t="s">
        <v>16</v>
      </c>
      <c r="C2755" s="19" t="s">
        <v>5149</v>
      </c>
      <c r="D2755" s="1" t="s">
        <v>4292</v>
      </c>
      <c r="E2755" s="1" t="str">
        <f>VLOOKUP(D2755,'[1]GIRO DIRECTO IPS'!A$5:B$8028,2,FALSE)</f>
        <v>SOCIEDAD DE CIRUGIA DE BOGOTA HOSPITAL DE SAN JOSE</v>
      </c>
      <c r="F2755" s="2">
        <v>3035687</v>
      </c>
    </row>
    <row r="2756" spans="1:6" x14ac:dyDescent="0.25">
      <c r="A2756" s="19" t="s">
        <v>15</v>
      </c>
      <c r="B2756" s="20" t="s">
        <v>16</v>
      </c>
      <c r="C2756" s="19" t="s">
        <v>5149</v>
      </c>
      <c r="D2756" s="1" t="s">
        <v>3378</v>
      </c>
      <c r="E2756" s="1" t="str">
        <f>VLOOKUP(D2756,'[1]GIRO DIRECTO IPS'!A$5:B$8028,2,FALSE)</f>
        <v>EMPRESA SOCIAL DEL ESTADO HOSPITAL UNIVERSITARIO DE LA SAMARITANA</v>
      </c>
      <c r="F2756" s="2">
        <v>127950075</v>
      </c>
    </row>
    <row r="2757" spans="1:6" x14ac:dyDescent="0.25">
      <c r="A2757" s="19" t="s">
        <v>15</v>
      </c>
      <c r="B2757" s="20" t="s">
        <v>16</v>
      </c>
      <c r="C2757" s="19" t="s">
        <v>5149</v>
      </c>
      <c r="D2757" s="1" t="s">
        <v>3981</v>
      </c>
      <c r="E2757" s="1" t="str">
        <f>VLOOKUP(D2757,'[1]GIRO DIRECTO IPS'!A$5:B$8028,2,FALSE)</f>
        <v>FUNDACION HOSPITAL DE LA MISERICORDIA</v>
      </c>
      <c r="F2757" s="2">
        <v>83378648</v>
      </c>
    </row>
    <row r="2758" spans="1:6" x14ac:dyDescent="0.25">
      <c r="A2758" s="19" t="s">
        <v>15</v>
      </c>
      <c r="B2758" s="20" t="s">
        <v>16</v>
      </c>
      <c r="C2758" s="19" t="s">
        <v>5149</v>
      </c>
      <c r="D2758" s="1" t="s">
        <v>2834</v>
      </c>
      <c r="E2758" s="1" t="str">
        <f>VLOOKUP(D2758,'[1]GIRO DIRECTO IPS'!A$5:B$8028,2,FALSE)</f>
        <v>E.S.E HOSPITAL SAN RAFAEL DE FACATATIVA</v>
      </c>
      <c r="F2758" s="2">
        <v>39672036</v>
      </c>
    </row>
    <row r="2759" spans="1:6" x14ac:dyDescent="0.25">
      <c r="A2759" s="19" t="s">
        <v>15</v>
      </c>
      <c r="B2759" s="20" t="s">
        <v>16</v>
      </c>
      <c r="C2759" s="19" t="s">
        <v>5149</v>
      </c>
      <c r="D2759" s="1" t="s">
        <v>3380</v>
      </c>
      <c r="E2759" s="1" t="str">
        <f>VLOOKUP(D2759,'[1]GIRO DIRECTO IPS'!A$5:B$8028,2,FALSE)</f>
        <v>EMPRESA SOCIAL DEL ESTADO HOSPITAL UNIVERSITARIO DE SANTANDER</v>
      </c>
      <c r="F2759" s="2">
        <v>405186959</v>
      </c>
    </row>
    <row r="2760" spans="1:6" x14ac:dyDescent="0.25">
      <c r="A2760" s="19" t="s">
        <v>15</v>
      </c>
      <c r="B2760" s="20" t="s">
        <v>16</v>
      </c>
      <c r="C2760" s="19" t="s">
        <v>5149</v>
      </c>
      <c r="D2760" s="1" t="s">
        <v>5871</v>
      </c>
      <c r="E2760" s="1" t="str">
        <f>VLOOKUP(D2760,'[1]GIRO DIRECTO IPS'!A$5:B$8028,2,FALSE)</f>
        <v>AMBULANCIAS AEREAS DE COLOMBIA S.A.S.</v>
      </c>
      <c r="F2760" s="2">
        <v>20339015</v>
      </c>
    </row>
    <row r="2761" spans="1:6" x14ac:dyDescent="0.25">
      <c r="A2761" s="19" t="s">
        <v>15</v>
      </c>
      <c r="B2761" s="20" t="s">
        <v>16</v>
      </c>
      <c r="C2761" s="19" t="s">
        <v>5149</v>
      </c>
      <c r="D2761" s="1" t="s">
        <v>5881</v>
      </c>
      <c r="E2761" s="1" t="str">
        <f>VLOOKUP(D2761,'[1]GIRO DIRECTO IPS'!A$5:B$8028,2,FALSE)</f>
        <v>AUDIOMEDICA E.U.</v>
      </c>
      <c r="F2761" s="2">
        <v>1246169</v>
      </c>
    </row>
    <row r="2762" spans="1:6" x14ac:dyDescent="0.25">
      <c r="A2762" s="19" t="s">
        <v>15</v>
      </c>
      <c r="B2762" s="20" t="s">
        <v>16</v>
      </c>
      <c r="C2762" s="19" t="s">
        <v>5149</v>
      </c>
      <c r="D2762" s="1" t="s">
        <v>2689</v>
      </c>
      <c r="E2762" s="1" t="str">
        <f>VLOOKUP(D2762,'[1]GIRO DIRECTO IPS'!A$5:B$8028,2,FALSE)</f>
        <v>CORPORACION PARA LA ATENCION Y EL DIAGNOSTICO DE ENFERMEDADES MILAGROZ IPS</v>
      </c>
      <c r="F2762" s="2">
        <v>117042969</v>
      </c>
    </row>
    <row r="2763" spans="1:6" x14ac:dyDescent="0.25">
      <c r="A2763" s="19" t="s">
        <v>15</v>
      </c>
      <c r="B2763" s="20" t="s">
        <v>16</v>
      </c>
      <c r="C2763" s="19" t="s">
        <v>5149</v>
      </c>
      <c r="D2763" s="1" t="s">
        <v>4326</v>
      </c>
      <c r="E2763" s="1" t="str">
        <f>VLOOKUP(D2763,'[1]GIRO DIRECTO IPS'!A$5:B$8028,2,FALSE)</f>
        <v>IMAGENES DIAGNOSTICAS DE ALTA RESOLUCION COOPERATIVA DE TRABAJO ASOCIADO IDAR CTA.</v>
      </c>
      <c r="F2763" s="2">
        <v>17435971</v>
      </c>
    </row>
    <row r="2764" spans="1:6" x14ac:dyDescent="0.25">
      <c r="A2764" s="19" t="s">
        <v>15</v>
      </c>
      <c r="B2764" s="20" t="s">
        <v>16</v>
      </c>
      <c r="C2764" s="19" t="s">
        <v>5149</v>
      </c>
      <c r="D2764" s="1" t="s">
        <v>4922</v>
      </c>
      <c r="E2764" s="1" t="str">
        <f>VLOOKUP(D2764,'[1]GIRO DIRECTO IPS'!A$5:B$8028,2,FALSE)</f>
        <v>SERVICIOS ESPECIALIZADOS FCB S.A.S</v>
      </c>
      <c r="F2764" s="2">
        <v>8090962</v>
      </c>
    </row>
    <row r="2765" spans="1:6" x14ac:dyDescent="0.25">
      <c r="A2765" s="19" t="s">
        <v>15</v>
      </c>
      <c r="B2765" s="20" t="s">
        <v>16</v>
      </c>
      <c r="C2765" s="19" t="s">
        <v>5149</v>
      </c>
      <c r="D2765" s="1" t="s">
        <v>3943</v>
      </c>
      <c r="E2765" s="1" t="str">
        <f>VLOOKUP(D2765,'[1]GIRO DIRECTO IPS'!A$5:B$8028,2,FALSE)</f>
        <v>FUNDACION ANDINA</v>
      </c>
      <c r="F2765" s="2">
        <v>61669206</v>
      </c>
    </row>
    <row r="2766" spans="1:6" x14ac:dyDescent="0.25">
      <c r="A2766" s="19" t="s">
        <v>15</v>
      </c>
      <c r="B2766" s="20" t="s">
        <v>16</v>
      </c>
      <c r="C2766" s="19" t="s">
        <v>5149</v>
      </c>
      <c r="D2766" s="1" t="s">
        <v>2203</v>
      </c>
      <c r="E2766" s="1" t="str">
        <f>VLOOKUP(D2766,'[1]GIRO DIRECTO IPS'!A$5:B$8028,2,FALSE)</f>
        <v>CEMPREC S.A.S.</v>
      </c>
      <c r="F2766" s="2">
        <v>11833628</v>
      </c>
    </row>
    <row r="2767" spans="1:6" x14ac:dyDescent="0.25">
      <c r="A2767" s="19" t="s">
        <v>15</v>
      </c>
      <c r="B2767" s="20" t="s">
        <v>16</v>
      </c>
      <c r="C2767" s="19" t="s">
        <v>5149</v>
      </c>
      <c r="D2767" s="1" t="s">
        <v>3381</v>
      </c>
      <c r="E2767" s="1" t="str">
        <f>VLOOKUP(D2767,'[1]GIRO DIRECTO IPS'!A$5:B$8028,2,FALSE)</f>
        <v>EMPRESA SOCIAL DEL ESTADO HOSPITAL UNIVERSITARIO DEL CARIBE</v>
      </c>
      <c r="F2767" s="2">
        <v>1367951</v>
      </c>
    </row>
    <row r="2768" spans="1:6" x14ac:dyDescent="0.25">
      <c r="A2768" s="19" t="s">
        <v>15</v>
      </c>
      <c r="B2768" s="20" t="s">
        <v>16</v>
      </c>
      <c r="C2768" s="19" t="s">
        <v>5149</v>
      </c>
      <c r="D2768" s="1" t="s">
        <v>6011</v>
      </c>
      <c r="E2768" s="1" t="str">
        <f>VLOOKUP(D2768,'[1]GIRO DIRECTO IPS'!A$5:B$8028,2,FALSE)</f>
        <v>REHABILITACION FISICA INTEGRAL IPS EU</v>
      </c>
      <c r="F2768" s="2">
        <v>1298330</v>
      </c>
    </row>
    <row r="2769" spans="1:6" x14ac:dyDescent="0.25">
      <c r="A2769" s="19" t="s">
        <v>15</v>
      </c>
      <c r="B2769" s="20" t="s">
        <v>16</v>
      </c>
      <c r="C2769" s="19" t="s">
        <v>5149</v>
      </c>
      <c r="D2769" s="1" t="s">
        <v>3922</v>
      </c>
      <c r="E2769" s="1" t="str">
        <f>VLOOKUP(D2769,'[1]GIRO DIRECTO IPS'!A$5:B$8028,2,FALSE)</f>
        <v>FISIOPRAXIS S.A.S IPS</v>
      </c>
      <c r="F2769" s="2">
        <v>5845343</v>
      </c>
    </row>
    <row r="2770" spans="1:6" x14ac:dyDescent="0.25">
      <c r="A2770" s="19" t="s">
        <v>15</v>
      </c>
      <c r="B2770" s="20" t="s">
        <v>16</v>
      </c>
      <c r="C2770" s="19" t="s">
        <v>5149</v>
      </c>
      <c r="D2770" s="1" t="s">
        <v>5032</v>
      </c>
      <c r="E2770" s="1" t="str">
        <f>VLOOKUP(D2770,'[1]GIRO DIRECTO IPS'!A$5:B$8028,2,FALSE)</f>
        <v>UNIDAD CARDIOLOGICA Y PERINATAL DEL HUILA LTDA</v>
      </c>
      <c r="F2770" s="2">
        <v>2222600</v>
      </c>
    </row>
    <row r="2771" spans="1:6" x14ac:dyDescent="0.25">
      <c r="A2771" s="19" t="s">
        <v>15</v>
      </c>
      <c r="B2771" s="20" t="s">
        <v>16</v>
      </c>
      <c r="C2771" s="19" t="s">
        <v>5149</v>
      </c>
      <c r="D2771" s="1" t="s">
        <v>2930</v>
      </c>
      <c r="E2771" s="1" t="str">
        <f>VLOOKUP(D2771,'[1]GIRO DIRECTO IPS'!A$5:B$8028,2,FALSE)</f>
        <v>E.S.E. HOSPITAL LOCAL DE PIEDECUESTA</v>
      </c>
      <c r="F2771" s="2">
        <v>1206049</v>
      </c>
    </row>
    <row r="2772" spans="1:6" x14ac:dyDescent="0.25">
      <c r="A2772" s="19" t="s">
        <v>15</v>
      </c>
      <c r="B2772" s="20" t="s">
        <v>16</v>
      </c>
      <c r="C2772" s="19" t="s">
        <v>5149</v>
      </c>
      <c r="D2772" s="1" t="s">
        <v>2967</v>
      </c>
      <c r="E2772" s="1" t="str">
        <f>VLOOKUP(D2772,'[1]GIRO DIRECTO IPS'!A$5:B$8028,2,FALSE)</f>
        <v>E.S.E. HOSPITAL REGIONAL SAN GIL</v>
      </c>
      <c r="F2772" s="2">
        <v>142713529</v>
      </c>
    </row>
    <row r="2773" spans="1:6" x14ac:dyDescent="0.25">
      <c r="A2773" s="19" t="s">
        <v>15</v>
      </c>
      <c r="B2773" s="20" t="s">
        <v>16</v>
      </c>
      <c r="C2773" s="19" t="s">
        <v>5149</v>
      </c>
      <c r="D2773" s="1" t="s">
        <v>2965</v>
      </c>
      <c r="E2773" s="1" t="str">
        <f>VLOOKUP(D2773,'[1]GIRO DIRECTO IPS'!A$5:B$8028,2,FALSE)</f>
        <v>E.S.E. HOSPITAL REGIONAL DE VELEZ</v>
      </c>
      <c r="F2773" s="2">
        <v>1046720</v>
      </c>
    </row>
    <row r="2774" spans="1:6" x14ac:dyDescent="0.25">
      <c r="A2774" s="19" t="s">
        <v>15</v>
      </c>
      <c r="B2774" s="20" t="s">
        <v>16</v>
      </c>
      <c r="C2774" s="19" t="s">
        <v>5149</v>
      </c>
      <c r="D2774" s="1" t="s">
        <v>4940</v>
      </c>
      <c r="E2774" s="1" t="str">
        <f>VLOOKUP(D2774,'[1]GIRO DIRECTO IPS'!A$5:B$8028,2,FALSE)</f>
        <v>SERVICLINICOS DROMEDICA S.A</v>
      </c>
      <c r="F2774" s="2">
        <v>1875491</v>
      </c>
    </row>
    <row r="2775" spans="1:6" x14ac:dyDescent="0.25">
      <c r="A2775" s="19" t="s">
        <v>15</v>
      </c>
      <c r="B2775" s="20" t="s">
        <v>16</v>
      </c>
      <c r="C2775" s="19" t="s">
        <v>5149</v>
      </c>
      <c r="D2775" s="1" t="s">
        <v>5027</v>
      </c>
      <c r="E2775" s="1" t="str">
        <f>VLOOKUP(D2775,'[1]GIRO DIRECTO IPS'!A$5:B$8028,2,FALSE)</f>
        <v>UCIMED S.A</v>
      </c>
      <c r="F2775" s="2">
        <v>1078660</v>
      </c>
    </row>
    <row r="2776" spans="1:6" x14ac:dyDescent="0.25">
      <c r="A2776" s="19" t="s">
        <v>15</v>
      </c>
      <c r="B2776" s="20" t="s">
        <v>16</v>
      </c>
      <c r="C2776" s="19" t="s">
        <v>5149</v>
      </c>
      <c r="D2776" s="1" t="s">
        <v>4066</v>
      </c>
      <c r="E2776" s="1" t="str">
        <f>VLOOKUP(D2776,'[1]GIRO DIRECTO IPS'!A$5:B$8028,2,FALSE)</f>
        <v>GASTROQUIRURGICA S.A.S.</v>
      </c>
      <c r="F2776" s="2">
        <v>25460027</v>
      </c>
    </row>
    <row r="2777" spans="1:6" x14ac:dyDescent="0.25">
      <c r="A2777" s="19" t="s">
        <v>15</v>
      </c>
      <c r="B2777" s="20" t="s">
        <v>16</v>
      </c>
      <c r="C2777" s="19" t="s">
        <v>5149</v>
      </c>
      <c r="D2777" s="1" t="s">
        <v>4889</v>
      </c>
      <c r="E2777" s="1" t="str">
        <f>VLOOKUP(D2777,'[1]GIRO DIRECTO IPS'!A$5:B$8028,2,FALSE)</f>
        <v>SALUD VITAL Y RIESGOS PROFESIONALES IPS EU</v>
      </c>
      <c r="F2777" s="2">
        <v>1446313</v>
      </c>
    </row>
    <row r="2778" spans="1:6" x14ac:dyDescent="0.25">
      <c r="A2778" s="19" t="s">
        <v>15</v>
      </c>
      <c r="B2778" s="20" t="s">
        <v>16</v>
      </c>
      <c r="C2778" s="19" t="s">
        <v>5149</v>
      </c>
      <c r="D2778" s="1" t="s">
        <v>3986</v>
      </c>
      <c r="E2778" s="1" t="str">
        <f>VLOOKUP(D2778,'[1]GIRO DIRECTO IPS'!A$5:B$8028,2,FALSE)</f>
        <v>HOSPITAL INFANTIL UNIVERSITARIO DE SAN JOSE</v>
      </c>
      <c r="F2778" s="2">
        <v>7695090</v>
      </c>
    </row>
    <row r="2779" spans="1:6" x14ac:dyDescent="0.25">
      <c r="A2779" s="19" t="s">
        <v>15</v>
      </c>
      <c r="B2779" s="20" t="s">
        <v>16</v>
      </c>
      <c r="C2779" s="19" t="s">
        <v>5149</v>
      </c>
      <c r="D2779" s="1" t="s">
        <v>4449</v>
      </c>
      <c r="E2779" s="1" t="str">
        <f>VLOOKUP(D2779,'[1]GIRO DIRECTO IPS'!A$5:B$8028,2,FALSE)</f>
        <v>COOPERATIVA MULTIACTIVA DE SERVICIOS INTEGRALES GESTIONARBIENESTAR</v>
      </c>
      <c r="F2779" s="2">
        <v>31152103</v>
      </c>
    </row>
    <row r="2780" spans="1:6" x14ac:dyDescent="0.25">
      <c r="A2780" s="19" t="s">
        <v>15</v>
      </c>
      <c r="B2780" s="20" t="s">
        <v>16</v>
      </c>
      <c r="C2780" s="19" t="s">
        <v>5149</v>
      </c>
      <c r="D2780" s="1" t="s">
        <v>4996</v>
      </c>
      <c r="E2780" s="1" t="str">
        <f>VLOOKUP(D2780,'[1]GIRO DIRECTO IPS'!A$5:B$8028,2,FALSE)</f>
        <v>SU VIDA S.A.</v>
      </c>
      <c r="F2780" s="2">
        <v>73615697</v>
      </c>
    </row>
    <row r="2781" spans="1:6" x14ac:dyDescent="0.25">
      <c r="A2781" s="19" t="s">
        <v>15</v>
      </c>
      <c r="B2781" s="20" t="s">
        <v>16</v>
      </c>
      <c r="C2781" s="19" t="s">
        <v>5149</v>
      </c>
      <c r="D2781" s="1" t="s">
        <v>2639</v>
      </c>
      <c r="E2781" s="1" t="str">
        <f>VLOOKUP(D2781,'[1]GIRO DIRECTO IPS'!A$5:B$8028,2,FALSE)</f>
        <v>CMS COLOMBIA LTDA CORPORACION MEDICA SALUD PARA LOS COLOMBIANOS</v>
      </c>
      <c r="F2781" s="2">
        <v>64404978</v>
      </c>
    </row>
    <row r="2782" spans="1:6" x14ac:dyDescent="0.25">
      <c r="A2782" s="19" t="s">
        <v>15</v>
      </c>
      <c r="B2782" s="20" t="s">
        <v>16</v>
      </c>
      <c r="C2782" s="19" t="s">
        <v>5149</v>
      </c>
      <c r="D2782" s="1" t="s">
        <v>3085</v>
      </c>
      <c r="E2782" s="1" t="str">
        <f>VLOOKUP(D2782,'[1]GIRO DIRECTO IPS'!A$5:B$8028,2,FALSE)</f>
        <v>EMERMOVIL S.A.S</v>
      </c>
      <c r="F2782" s="2">
        <v>6288945</v>
      </c>
    </row>
    <row r="2783" spans="1:6" x14ac:dyDescent="0.25">
      <c r="A2783" s="19" t="s">
        <v>15</v>
      </c>
      <c r="B2783" s="20" t="s">
        <v>16</v>
      </c>
      <c r="C2783" s="19" t="s">
        <v>5149</v>
      </c>
      <c r="D2783" s="1" t="s">
        <v>2092</v>
      </c>
      <c r="E2783" s="1" t="str">
        <f>VLOOKUP(D2783,'[1]GIRO DIRECTO IPS'!A$5:B$8028,2,FALSE)</f>
        <v>AMBULANCIAS ARMENIA LTDA</v>
      </c>
      <c r="F2783" s="2">
        <v>8375977</v>
      </c>
    </row>
    <row r="2784" spans="1:6" x14ac:dyDescent="0.25">
      <c r="A2784" s="19" t="s">
        <v>15</v>
      </c>
      <c r="B2784" s="20" t="s">
        <v>16</v>
      </c>
      <c r="C2784" s="19" t="s">
        <v>5149</v>
      </c>
      <c r="D2784" s="1" t="s">
        <v>4708</v>
      </c>
      <c r="E2784" s="1" t="str">
        <f>VLOOKUP(D2784,'[1]GIRO DIRECTO IPS'!A$5:B$8028,2,FALSE)</f>
        <v>NEFROUROS MOM SAS</v>
      </c>
      <c r="F2784" s="2">
        <v>40001227</v>
      </c>
    </row>
    <row r="2785" spans="1:6" x14ac:dyDescent="0.25">
      <c r="A2785" s="19" t="s">
        <v>15</v>
      </c>
      <c r="B2785" s="20" t="s">
        <v>16</v>
      </c>
      <c r="C2785" s="19" t="s">
        <v>5149</v>
      </c>
      <c r="D2785" s="1" t="s">
        <v>3316</v>
      </c>
      <c r="E2785" s="1" t="str">
        <f>VLOOKUP(D2785,'[1]GIRO DIRECTO IPS'!A$5:B$8028,2,FALSE)</f>
        <v>EMPRESA SOCIAL DEL ESTADO HOSPITAL REGIONAL DEL MAGDALENA MEDIO</v>
      </c>
      <c r="F2785" s="2">
        <v>17761175</v>
      </c>
    </row>
    <row r="2786" spans="1:6" x14ac:dyDescent="0.25">
      <c r="A2786" s="19" t="s">
        <v>15</v>
      </c>
      <c r="B2786" s="20" t="s">
        <v>16</v>
      </c>
      <c r="C2786" s="19" t="s">
        <v>5149</v>
      </c>
      <c r="D2786" s="1" t="s">
        <v>5060</v>
      </c>
      <c r="E2786" s="1" t="str">
        <f>VLOOKUP(D2786,'[1]GIRO DIRECTO IPS'!A$5:B$8028,2,FALSE)</f>
        <v>UNIDAD MATERNO INFANTIL DEL TOLIMA S.A.</v>
      </c>
      <c r="F2786" s="2">
        <v>20782175</v>
      </c>
    </row>
    <row r="2787" spans="1:6" x14ac:dyDescent="0.25">
      <c r="A2787" s="19" t="s">
        <v>15</v>
      </c>
      <c r="B2787" s="20" t="s">
        <v>16</v>
      </c>
      <c r="C2787" s="19" t="s">
        <v>5149</v>
      </c>
      <c r="D2787" s="1" t="s">
        <v>4770</v>
      </c>
      <c r="E2787" s="1" t="str">
        <f>VLOOKUP(D2787,'[1]GIRO DIRECTO IPS'!A$5:B$8028,2,FALSE)</f>
        <v>OXITOLIMA S.A. I.P.S.</v>
      </c>
      <c r="F2787" s="2">
        <v>2899244</v>
      </c>
    </row>
    <row r="2788" spans="1:6" x14ac:dyDescent="0.25">
      <c r="A2788" s="19" t="s">
        <v>15</v>
      </c>
      <c r="B2788" s="20" t="s">
        <v>16</v>
      </c>
      <c r="C2788" s="19" t="s">
        <v>5149</v>
      </c>
      <c r="D2788" s="1" t="s">
        <v>4850</v>
      </c>
      <c r="E2788" s="1" t="str">
        <f>VLOOKUP(D2788,'[1]GIRO DIRECTO IPS'!A$5:B$8028,2,FALSE)</f>
        <v>RESPIREMOS UNIDAD DE NEUMOLOGIA Y ENDOSCOPIA RESPIRATORIA DEL EJE CAFETERO S.A.S</v>
      </c>
      <c r="F2788" s="2">
        <v>19524281</v>
      </c>
    </row>
    <row r="2789" spans="1:6" x14ac:dyDescent="0.25">
      <c r="A2789" s="19" t="s">
        <v>15</v>
      </c>
      <c r="B2789" s="20" t="s">
        <v>16</v>
      </c>
      <c r="C2789" s="19" t="s">
        <v>5149</v>
      </c>
      <c r="D2789" s="1" t="s">
        <v>2246</v>
      </c>
      <c r="E2789" s="1" t="str">
        <f>VLOOKUP(D2789,'[1]GIRO DIRECTO IPS'!A$5:B$8028,2,FALSE)</f>
        <v>CENTRO DE INVESTIGACION Y CONTROL DE ENFERMEDADES CRONICAS Y DE ALTO COSTO S.A.  CIC ALTO COSTO S. A.</v>
      </c>
      <c r="F2789" s="2">
        <v>18539727</v>
      </c>
    </row>
    <row r="2790" spans="1:6" x14ac:dyDescent="0.25">
      <c r="A2790" s="19" t="s">
        <v>15</v>
      </c>
      <c r="B2790" s="20" t="s">
        <v>16</v>
      </c>
      <c r="C2790" s="19" t="s">
        <v>5149</v>
      </c>
      <c r="D2790" s="1" t="s">
        <v>4075</v>
      </c>
      <c r="E2790" s="1" t="str">
        <f>VLOOKUP(D2790,'[1]GIRO DIRECTO IPS'!A$5:B$8028,2,FALSE)</f>
        <v>GLOBAL LIFE AMBULANCIAS SAS</v>
      </c>
      <c r="F2790" s="2">
        <v>7107549</v>
      </c>
    </row>
    <row r="2791" spans="1:6" x14ac:dyDescent="0.25">
      <c r="A2791" s="19" t="s">
        <v>15</v>
      </c>
      <c r="B2791" s="20" t="s">
        <v>16</v>
      </c>
      <c r="C2791" s="19" t="s">
        <v>5149</v>
      </c>
      <c r="D2791" s="1" t="s">
        <v>4749</v>
      </c>
      <c r="E2791" s="1" t="str">
        <f>VLOOKUP(D2791,'[1]GIRO DIRECTO IPS'!A$5:B$8028,2,FALSE)</f>
        <v>OPTIMUS CENTRO DE ATENCION INTEGRAL EN SALUD</v>
      </c>
      <c r="F2791" s="2">
        <v>5565332</v>
      </c>
    </row>
    <row r="2792" spans="1:6" x14ac:dyDescent="0.25">
      <c r="A2792" s="19" t="s">
        <v>15</v>
      </c>
      <c r="B2792" s="20" t="s">
        <v>16</v>
      </c>
      <c r="C2792" s="19" t="s">
        <v>5149</v>
      </c>
      <c r="D2792" s="1" t="s">
        <v>3969</v>
      </c>
      <c r="E2792" s="1" t="str">
        <f>VLOOKUP(D2792,'[1]GIRO DIRECTO IPS'!A$5:B$8028,2,FALSE)</f>
        <v>FUNDACION DE IMAGENES DIAGNOSTICAS FID CARMEN CECILIA VALENCIA PEÑA</v>
      </c>
      <c r="F2792" s="2">
        <v>12260810</v>
      </c>
    </row>
    <row r="2793" spans="1:6" x14ac:dyDescent="0.25">
      <c r="A2793" s="19" t="s">
        <v>15</v>
      </c>
      <c r="B2793" s="20" t="s">
        <v>16</v>
      </c>
      <c r="C2793" s="19" t="s">
        <v>5149</v>
      </c>
      <c r="D2793" s="1" t="s">
        <v>4698</v>
      </c>
      <c r="E2793" s="1" t="str">
        <f>VLOOKUP(D2793,'[1]GIRO DIRECTO IPS'!A$5:B$8028,2,FALSE)</f>
        <v>MEINTEGRAL S.A.S</v>
      </c>
      <c r="F2793" s="2">
        <v>304763026</v>
      </c>
    </row>
    <row r="2794" spans="1:6" x14ac:dyDescent="0.25">
      <c r="A2794" s="19" t="s">
        <v>15</v>
      </c>
      <c r="B2794" s="20" t="s">
        <v>16</v>
      </c>
      <c r="C2794" s="19" t="s">
        <v>5149</v>
      </c>
      <c r="D2794" s="1" t="s">
        <v>4016</v>
      </c>
      <c r="E2794" s="1" t="str">
        <f>VLOOKUP(D2794,'[1]GIRO DIRECTO IPS'!A$5:B$8028,2,FALSE)</f>
        <v>FUNDACION PARA LA SALUD Y LA VIDA FUNDASALUD</v>
      </c>
      <c r="F2794" s="2">
        <v>9578010</v>
      </c>
    </row>
    <row r="2795" spans="1:6" x14ac:dyDescent="0.25">
      <c r="A2795" s="19" t="s">
        <v>15</v>
      </c>
      <c r="B2795" s="20" t="s">
        <v>16</v>
      </c>
      <c r="C2795" s="19" t="s">
        <v>5149</v>
      </c>
      <c r="D2795" s="1" t="s">
        <v>3694</v>
      </c>
      <c r="E2795" s="1" t="str">
        <f>VLOOKUP(D2795,'[1]GIRO DIRECTO IPS'!A$5:B$8028,2,FALSE)</f>
        <v>ESE HOSPITAL REGIONAL MANUELA BELTRAN</v>
      </c>
      <c r="F2795" s="2">
        <v>170397891</v>
      </c>
    </row>
    <row r="2796" spans="1:6" x14ac:dyDescent="0.25">
      <c r="A2796" s="19" t="s">
        <v>15</v>
      </c>
      <c r="B2796" s="20" t="s">
        <v>16</v>
      </c>
      <c r="C2796" s="19" t="s">
        <v>5149</v>
      </c>
      <c r="D2796" s="1" t="s">
        <v>2436</v>
      </c>
      <c r="E2796" s="1" t="str">
        <f>VLOOKUP(D2796,'[1]GIRO DIRECTO IPS'!A$5:B$8028,2,FALSE)</f>
        <v>CLINICA DE OFTALMOLOGIA SAN DIEGO CUCUTA</v>
      </c>
      <c r="F2796" s="2">
        <v>57675430</v>
      </c>
    </row>
    <row r="2797" spans="1:6" x14ac:dyDescent="0.25">
      <c r="A2797" s="19" t="s">
        <v>15</v>
      </c>
      <c r="B2797" s="20" t="s">
        <v>16</v>
      </c>
      <c r="C2797" s="19" t="s">
        <v>5149</v>
      </c>
      <c r="D2797" s="1" t="s">
        <v>3084</v>
      </c>
      <c r="E2797" s="1" t="str">
        <f>VLOOKUP(D2797,'[1]GIRO DIRECTO IPS'!A$5:B$8028,2,FALSE)</f>
        <v>EL LABORATORIO CLINICO JAVERIANO E.U.</v>
      </c>
      <c r="F2797" s="2">
        <v>22843342</v>
      </c>
    </row>
    <row r="2798" spans="1:6" x14ac:dyDescent="0.25">
      <c r="A2798" s="19" t="s">
        <v>15</v>
      </c>
      <c r="B2798" s="20" t="s">
        <v>16</v>
      </c>
      <c r="C2798" s="19" t="s">
        <v>5149</v>
      </c>
      <c r="D2798" s="1" t="s">
        <v>4677</v>
      </c>
      <c r="E2798" s="1" t="str">
        <f>VLOOKUP(D2798,'[1]GIRO DIRECTO IPS'!A$5:B$8028,2,FALSE)</f>
        <v>MEDICUC IPS LTDA 1</v>
      </c>
      <c r="F2798" s="2">
        <v>9827354</v>
      </c>
    </row>
    <row r="2799" spans="1:6" x14ac:dyDescent="0.25">
      <c r="A2799" s="19" t="s">
        <v>15</v>
      </c>
      <c r="B2799" s="20" t="s">
        <v>16</v>
      </c>
      <c r="C2799" s="19" t="s">
        <v>5149</v>
      </c>
      <c r="D2799" s="1" t="s">
        <v>2681</v>
      </c>
      <c r="E2799" s="1" t="str">
        <f>VLOOKUP(D2799,'[1]GIRO DIRECTO IPS'!A$5:B$8028,2,FALSE)</f>
        <v>CORPORACION HOSPITALARIA JUAN CIUDAD</v>
      </c>
      <c r="F2799" s="2">
        <v>117047384</v>
      </c>
    </row>
    <row r="2800" spans="1:6" x14ac:dyDescent="0.25">
      <c r="A2800" s="19" t="s">
        <v>15</v>
      </c>
      <c r="B2800" s="20" t="s">
        <v>16</v>
      </c>
      <c r="C2800" s="19" t="s">
        <v>5149</v>
      </c>
      <c r="D2800" s="1" t="s">
        <v>4925</v>
      </c>
      <c r="E2800" s="1" t="str">
        <f>VLOOKUP(D2800,'[1]GIRO DIRECTO IPS'!A$5:B$8028,2,FALSE)</f>
        <v>SERVICIOS INTEGRALES DE RADIOLOGIA SAS SIRAD SAS</v>
      </c>
      <c r="F2800" s="2">
        <v>2030038</v>
      </c>
    </row>
    <row r="2801" spans="1:6" x14ac:dyDescent="0.25">
      <c r="A2801" s="19" t="s">
        <v>15</v>
      </c>
      <c r="B2801" s="20" t="s">
        <v>16</v>
      </c>
      <c r="C2801" s="19" t="s">
        <v>5149</v>
      </c>
      <c r="D2801" s="1" t="s">
        <v>4656</v>
      </c>
      <c r="E2801" s="1" t="str">
        <f>VLOOKUP(D2801,'[1]GIRO DIRECTO IPS'!A$5:B$8028,2,FALSE)</f>
        <v>MEDICARTE SA</v>
      </c>
      <c r="F2801" s="2">
        <v>297644931</v>
      </c>
    </row>
    <row r="2802" spans="1:6" x14ac:dyDescent="0.25">
      <c r="A2802" s="19" t="s">
        <v>15</v>
      </c>
      <c r="B2802" s="20" t="s">
        <v>16</v>
      </c>
      <c r="C2802" s="19" t="s">
        <v>5149</v>
      </c>
      <c r="D2802" s="1" t="s">
        <v>2617</v>
      </c>
      <c r="E2802" s="1" t="str">
        <f>VLOOKUP(D2802,'[1]GIRO DIRECTO IPS'!A$5:B$8028,2,FALSE)</f>
        <v>CLINICA SANTA SOFIA DEL PACIFICO LTDA</v>
      </c>
      <c r="F2802" s="2">
        <v>3385829</v>
      </c>
    </row>
    <row r="2803" spans="1:6" x14ac:dyDescent="0.25">
      <c r="A2803" s="19" t="s">
        <v>15</v>
      </c>
      <c r="B2803" s="20" t="s">
        <v>16</v>
      </c>
      <c r="C2803" s="19" t="s">
        <v>5149</v>
      </c>
      <c r="D2803" s="1" t="s">
        <v>4993</v>
      </c>
      <c r="E2803" s="1" t="str">
        <f>VLOOKUP(D2803,'[1]GIRO DIRECTO IPS'!A$5:B$8028,2,FALSE)</f>
        <v>SOMEFYR LTDA</v>
      </c>
      <c r="F2803" s="2">
        <v>8029802</v>
      </c>
    </row>
    <row r="2804" spans="1:6" x14ac:dyDescent="0.25">
      <c r="A2804" s="19" t="s">
        <v>15</v>
      </c>
      <c r="B2804" s="20" t="s">
        <v>16</v>
      </c>
      <c r="C2804" s="19" t="s">
        <v>5149</v>
      </c>
      <c r="D2804" s="1" t="s">
        <v>3987</v>
      </c>
      <c r="E2804" s="1" t="str">
        <f>VLOOKUP(D2804,'[1]GIRO DIRECTO IPS'!A$5:B$8028,2,FALSE)</f>
        <v>FUNDACION INSTITUCION PRESTADORA DE SERVICIOS DE SALUD DE LA UNIVERSIDAD DE PAMPLONA IPS UNIPAMPLONA</v>
      </c>
      <c r="F2804" s="2">
        <v>361267893</v>
      </c>
    </row>
    <row r="2805" spans="1:6" x14ac:dyDescent="0.25">
      <c r="A2805" s="19" t="s">
        <v>15</v>
      </c>
      <c r="B2805" s="20" t="s">
        <v>16</v>
      </c>
      <c r="C2805" s="19" t="s">
        <v>5149</v>
      </c>
      <c r="D2805" s="1" t="s">
        <v>4636</v>
      </c>
      <c r="E2805" s="1" t="str">
        <f>VLOOKUP(D2805,'[1]GIRO DIRECTO IPS'!A$5:B$8028,2,FALSE)</f>
        <v>LOS COMUNEROS HOSPITAL UNIVERSITARIO DE BUCARAMANGA</v>
      </c>
      <c r="F2805" s="2">
        <v>105718710</v>
      </c>
    </row>
    <row r="2806" spans="1:6" x14ac:dyDescent="0.25">
      <c r="A2806" s="19" t="s">
        <v>15</v>
      </c>
      <c r="B2806" s="20" t="s">
        <v>16</v>
      </c>
      <c r="C2806" s="19" t="s">
        <v>5149</v>
      </c>
      <c r="D2806" s="1" t="s">
        <v>2187</v>
      </c>
      <c r="E2806" s="1" t="str">
        <f>VLOOKUP(D2806,'[1]GIRO DIRECTO IPS'!A$5:B$8028,2,FALSE)</f>
        <v>CARDIOLOGIA DIAGNOSTICA DEL NORTE S.A.S.- CARDINOR S.A.S.</v>
      </c>
      <c r="F2806" s="2">
        <v>8929420</v>
      </c>
    </row>
    <row r="2807" spans="1:6" x14ac:dyDescent="0.25">
      <c r="A2807" s="19" t="s">
        <v>15</v>
      </c>
      <c r="B2807" s="20" t="s">
        <v>16</v>
      </c>
      <c r="C2807" s="19" t="s">
        <v>5149</v>
      </c>
      <c r="D2807" s="1" t="s">
        <v>3903</v>
      </c>
      <c r="E2807" s="1" t="str">
        <f>VLOOKUP(D2807,'[1]GIRO DIRECTO IPS'!A$5:B$8028,2,FALSE)</f>
        <v>FABILU LTDA</v>
      </c>
      <c r="F2807" s="2">
        <v>4763010</v>
      </c>
    </row>
    <row r="2808" spans="1:6" x14ac:dyDescent="0.25">
      <c r="A2808" s="19" t="s">
        <v>15</v>
      </c>
      <c r="B2808" s="20" t="s">
        <v>16</v>
      </c>
      <c r="C2808" s="19" t="s">
        <v>5149</v>
      </c>
      <c r="D2808" s="1" t="s">
        <v>2556</v>
      </c>
      <c r="E2808" s="1" t="str">
        <f>VLOOKUP(D2808,'[1]GIRO DIRECTO IPS'!A$5:B$8028,2,FALSE)</f>
        <v>CLINICA NEUROREHABILITAR LTDA</v>
      </c>
      <c r="F2808" s="2">
        <v>3593026</v>
      </c>
    </row>
    <row r="2809" spans="1:6" x14ac:dyDescent="0.25">
      <c r="A2809" s="19" t="s">
        <v>15</v>
      </c>
      <c r="B2809" s="20" t="s">
        <v>16</v>
      </c>
      <c r="C2809" s="19" t="s">
        <v>5149</v>
      </c>
      <c r="D2809" s="1" t="s">
        <v>5010</v>
      </c>
      <c r="E2809" s="1" t="str">
        <f>VLOOKUP(D2809,'[1]GIRO DIRECTO IPS'!A$5:B$8028,2,FALSE)</f>
        <v>TECNOVIDA DIAGNOSTICO POR IMAGENES S.A.S.</v>
      </c>
      <c r="F2809" s="2">
        <v>12776227</v>
      </c>
    </row>
    <row r="2810" spans="1:6" x14ac:dyDescent="0.25">
      <c r="A2810" s="19" t="s">
        <v>15</v>
      </c>
      <c r="B2810" s="20" t="s">
        <v>16</v>
      </c>
      <c r="C2810" s="19" t="s">
        <v>5149</v>
      </c>
      <c r="D2810" s="1" t="s">
        <v>5210</v>
      </c>
      <c r="E2810" s="1" t="str">
        <f>VLOOKUP(D2810,'[1]GIRO DIRECTO IPS'!A$5:B$8028,2,FALSE)</f>
        <v>FUNDACION ESPECIALIZADA EN DESARROLLO INFANTIL - FEDI</v>
      </c>
      <c r="F2810" s="2">
        <v>1524375</v>
      </c>
    </row>
    <row r="2811" spans="1:6" x14ac:dyDescent="0.25">
      <c r="A2811" s="19" t="s">
        <v>15</v>
      </c>
      <c r="B2811" s="20" t="s">
        <v>16</v>
      </c>
      <c r="C2811" s="19" t="s">
        <v>5149</v>
      </c>
      <c r="D2811" s="1" t="s">
        <v>2428</v>
      </c>
      <c r="E2811" s="1" t="str">
        <f>VLOOKUP(D2811,'[1]GIRO DIRECTO IPS'!A$5:B$8028,2,FALSE)</f>
        <v>CIC LABORATORIOS S.A.S.</v>
      </c>
      <c r="F2811" s="2">
        <v>59558890</v>
      </c>
    </row>
    <row r="2812" spans="1:6" x14ac:dyDescent="0.25">
      <c r="A2812" s="19" t="s">
        <v>15</v>
      </c>
      <c r="B2812" s="20" t="s">
        <v>16</v>
      </c>
      <c r="C2812" s="19" t="s">
        <v>5149</v>
      </c>
      <c r="D2812" s="1" t="s">
        <v>2359</v>
      </c>
      <c r="E2812" s="1" t="str">
        <f>VLOOKUP(D2812,'[1]GIRO DIRECTO IPS'!A$5:B$8028,2,FALSE)</f>
        <v>CENTRO HEMATOLOGICO DEL EJE CAFETERO S. A.S</v>
      </c>
      <c r="F2812" s="2">
        <v>6163013</v>
      </c>
    </row>
    <row r="2813" spans="1:6" x14ac:dyDescent="0.25">
      <c r="A2813" s="19" t="s">
        <v>15</v>
      </c>
      <c r="B2813" s="20" t="s">
        <v>16</v>
      </c>
      <c r="C2813" s="19" t="s">
        <v>5149</v>
      </c>
      <c r="D2813" s="1" t="s">
        <v>4808</v>
      </c>
      <c r="E2813" s="1" t="str">
        <f>VLOOKUP(D2813,'[1]GIRO DIRECTO IPS'!A$5:B$8028,2,FALSE)</f>
        <v>UNIDAD INTEGRAL DE REHABILITACION CARDIO-PULMONAR E.U.</v>
      </c>
      <c r="F2813" s="2">
        <v>2905673</v>
      </c>
    </row>
    <row r="2814" spans="1:6" x14ac:dyDescent="0.25">
      <c r="A2814" s="19" t="s">
        <v>15</v>
      </c>
      <c r="B2814" s="20" t="s">
        <v>16</v>
      </c>
      <c r="C2814" s="19" t="s">
        <v>5149</v>
      </c>
      <c r="D2814" s="1" t="s">
        <v>5199</v>
      </c>
      <c r="E2814" s="1" t="str">
        <f>VLOOKUP(D2814,'[1]GIRO DIRECTO IPS'!A$5:B$8028,2,FALSE)</f>
        <v>IPS SANTA SOFIA DEL TOLIMA S.A.S</v>
      </c>
      <c r="F2814" s="2">
        <v>4544708</v>
      </c>
    </row>
    <row r="2815" spans="1:6" x14ac:dyDescent="0.25">
      <c r="A2815" s="19" t="s">
        <v>15</v>
      </c>
      <c r="B2815" s="20" t="s">
        <v>16</v>
      </c>
      <c r="C2815" s="19" t="s">
        <v>5149</v>
      </c>
      <c r="D2815" s="1" t="s">
        <v>2621</v>
      </c>
      <c r="E2815" s="1" t="str">
        <f>VLOOKUP(D2815,'[1]GIRO DIRECTO IPS'!A$5:B$8028,2,FALSE)</f>
        <v>CLINICA SHARON Y UCI TOLIMA LTDA.</v>
      </c>
      <c r="F2815" s="2">
        <v>151040064</v>
      </c>
    </row>
    <row r="2816" spans="1:6" x14ac:dyDescent="0.25">
      <c r="A2816" s="19" t="s">
        <v>15</v>
      </c>
      <c r="B2816" s="20" t="s">
        <v>16</v>
      </c>
      <c r="C2816" s="19" t="s">
        <v>5149</v>
      </c>
      <c r="D2816" s="1" t="s">
        <v>2453</v>
      </c>
      <c r="E2816" s="1" t="str">
        <f>VLOOKUP(D2816,'[1]GIRO DIRECTO IPS'!A$5:B$8028,2,FALSE)</f>
        <v>CLINICA CARDIOVASCULAR CORAZON JOVEN S.A. COVEN</v>
      </c>
      <c r="F2816" s="2">
        <v>31308870</v>
      </c>
    </row>
    <row r="2817" spans="1:6" x14ac:dyDescent="0.25">
      <c r="A2817" s="19" t="s">
        <v>15</v>
      </c>
      <c r="B2817" s="20" t="s">
        <v>16</v>
      </c>
      <c r="C2817" s="19" t="s">
        <v>5149</v>
      </c>
      <c r="D2817" s="1" t="s">
        <v>2716</v>
      </c>
      <c r="E2817" s="1" t="str">
        <f>VLOOKUP(D2817,'[1]GIRO DIRECTO IPS'!A$5:B$8028,2,FALSE)</f>
        <v>DIAGNOSTICO VITAL S.A.S</v>
      </c>
      <c r="F2817" s="2">
        <v>3329737</v>
      </c>
    </row>
    <row r="2818" spans="1:6" x14ac:dyDescent="0.25">
      <c r="A2818" s="19" t="s">
        <v>15</v>
      </c>
      <c r="B2818" s="20" t="s">
        <v>16</v>
      </c>
      <c r="C2818" s="19" t="s">
        <v>5149</v>
      </c>
      <c r="D2818" s="1" t="s">
        <v>3161</v>
      </c>
      <c r="E2818" s="1" t="str">
        <f>VLOOKUP(D2818,'[1]GIRO DIRECTO IPS'!A$5:B$8028,2,FALSE)</f>
        <v>EMPRESA SOCIAL DEL ESTADO CENTRO DE SALUD SAN FRANCISCO DE SALES</v>
      </c>
      <c r="F2818" s="2">
        <v>2270441</v>
      </c>
    </row>
    <row r="2819" spans="1:6" x14ac:dyDescent="0.25">
      <c r="A2819" s="19" t="s">
        <v>15</v>
      </c>
      <c r="B2819" s="20" t="s">
        <v>16</v>
      </c>
      <c r="C2819" s="19" t="s">
        <v>5149</v>
      </c>
      <c r="D2819" s="1" t="s">
        <v>4623</v>
      </c>
      <c r="E2819" s="1" t="str">
        <f>VLOOKUP(D2819,'[1]GIRO DIRECTO IPS'!A$5:B$8028,2,FALSE)</f>
        <v>LH S.A.S</v>
      </c>
      <c r="F2819" s="2">
        <v>32865403</v>
      </c>
    </row>
    <row r="2820" spans="1:6" x14ac:dyDescent="0.25">
      <c r="A2820" s="19" t="s">
        <v>15</v>
      </c>
      <c r="B2820" s="20" t="s">
        <v>16</v>
      </c>
      <c r="C2820" s="19" t="s">
        <v>5149</v>
      </c>
      <c r="D2820" s="1" t="s">
        <v>2112</v>
      </c>
      <c r="E2820" s="1" t="str">
        <f>VLOOKUP(D2820,'[1]GIRO DIRECTO IPS'!A$5:B$8028,2,FALSE)</f>
        <v>ART MEDICA S.A.S.</v>
      </c>
      <c r="F2820" s="2">
        <v>26755424</v>
      </c>
    </row>
    <row r="2821" spans="1:6" x14ac:dyDescent="0.25">
      <c r="A2821" s="19" t="s">
        <v>15</v>
      </c>
      <c r="B2821" s="20" t="s">
        <v>16</v>
      </c>
      <c r="C2821" s="19" t="s">
        <v>5149</v>
      </c>
      <c r="D2821" s="1" t="s">
        <v>5111</v>
      </c>
      <c r="E2821" s="1" t="str">
        <f>VLOOKUP(D2821,'[1]GIRO DIRECTO IPS'!A$5:B$8028,2,FALSE)</f>
        <v>URPECV S.A.S.</v>
      </c>
      <c r="F2821" s="2">
        <v>4744227</v>
      </c>
    </row>
    <row r="2822" spans="1:6" x14ac:dyDescent="0.25">
      <c r="A2822" s="19" t="s">
        <v>15</v>
      </c>
      <c r="B2822" s="20" t="s">
        <v>16</v>
      </c>
      <c r="C2822" s="19" t="s">
        <v>5149</v>
      </c>
      <c r="D2822" s="1" t="s">
        <v>5206</v>
      </c>
      <c r="E2822" s="1" t="str">
        <f>VLOOKUP(D2822,'[1]GIRO DIRECTO IPS'!A$5:B$8028,2,FALSE)</f>
        <v>EMPRESA ASOCIATIVA DE TRABAJO MULTIASISTIR</v>
      </c>
      <c r="F2822" s="2">
        <v>3894248</v>
      </c>
    </row>
    <row r="2823" spans="1:6" x14ac:dyDescent="0.25">
      <c r="A2823" s="19" t="s">
        <v>15</v>
      </c>
      <c r="B2823" s="20" t="s">
        <v>16</v>
      </c>
      <c r="C2823" s="19" t="s">
        <v>5149</v>
      </c>
      <c r="D2823" s="1" t="s">
        <v>4927</v>
      </c>
      <c r="E2823" s="1" t="str">
        <f>VLOOKUP(D2823,'[1]GIRO DIRECTO IPS'!A$5:B$8028,2,FALSE)</f>
        <v>SERVICIOS INTEGRALES DE SALUD AMBULATORIOS S.A.S</v>
      </c>
      <c r="F2823" s="2">
        <v>14844519</v>
      </c>
    </row>
    <row r="2824" spans="1:6" x14ac:dyDescent="0.25">
      <c r="A2824" s="19" t="s">
        <v>15</v>
      </c>
      <c r="B2824" s="20" t="s">
        <v>16</v>
      </c>
      <c r="C2824" s="19" t="s">
        <v>5149</v>
      </c>
      <c r="D2824" s="1" t="s">
        <v>4782</v>
      </c>
      <c r="E2824" s="1" t="str">
        <f>VLOOKUP(D2824,'[1]GIRO DIRECTO IPS'!A$5:B$8028,2,FALSE)</f>
        <v>POLICLINICO DEL CAFE S.A.S.</v>
      </c>
      <c r="F2824" s="2">
        <v>11773280</v>
      </c>
    </row>
    <row r="2825" spans="1:6" x14ac:dyDescent="0.25">
      <c r="A2825" s="19" t="s">
        <v>15</v>
      </c>
      <c r="B2825" s="20" t="s">
        <v>16</v>
      </c>
      <c r="C2825" s="19" t="s">
        <v>5149</v>
      </c>
      <c r="D2825" s="1" t="s">
        <v>5129</v>
      </c>
      <c r="E2825" s="1" t="str">
        <f>VLOOKUP(D2825,'[1]GIRO DIRECTO IPS'!A$5:B$8028,2,FALSE)</f>
        <v>VITAL MEDICAL CARE VIMEC S.A.S</v>
      </c>
      <c r="F2825" s="2">
        <v>25475747</v>
      </c>
    </row>
    <row r="2826" spans="1:6" x14ac:dyDescent="0.25">
      <c r="A2826" s="19" t="s">
        <v>15</v>
      </c>
      <c r="B2826" s="20" t="s">
        <v>16</v>
      </c>
      <c r="C2826" s="19" t="s">
        <v>5149</v>
      </c>
      <c r="D2826" s="1" t="s">
        <v>4608</v>
      </c>
      <c r="E2826" s="1" t="str">
        <f>VLOOKUP(D2826,'[1]GIRO DIRECTO IPS'!A$5:B$8028,2,FALSE)</f>
        <v>LABORATORIO CLINICO MARTHA LUCIA HOYOS GUTIERREZ S.A.S.</v>
      </c>
      <c r="F2826" s="2">
        <v>16482093</v>
      </c>
    </row>
    <row r="2827" spans="1:6" x14ac:dyDescent="0.25">
      <c r="A2827" s="19" t="s">
        <v>15</v>
      </c>
      <c r="B2827" s="20" t="s">
        <v>16</v>
      </c>
      <c r="C2827" s="19" t="s">
        <v>5149</v>
      </c>
      <c r="D2827" s="1" t="s">
        <v>4700</v>
      </c>
      <c r="E2827" s="1" t="str">
        <f>VLOOKUP(D2827,'[1]GIRO DIRECTO IPS'!A$5:B$8028,2,FALSE)</f>
        <v>MIOCARDIO SAS</v>
      </c>
      <c r="F2827" s="2">
        <v>89840582</v>
      </c>
    </row>
    <row r="2828" spans="1:6" x14ac:dyDescent="0.25">
      <c r="A2828" s="19" t="s">
        <v>15</v>
      </c>
      <c r="B2828" s="20" t="s">
        <v>16</v>
      </c>
      <c r="C2828" s="19" t="s">
        <v>5149</v>
      </c>
      <c r="D2828" s="1" t="s">
        <v>2354</v>
      </c>
      <c r="E2828" s="1" t="str">
        <f>VLOOKUP(D2828,'[1]GIRO DIRECTO IPS'!A$5:B$8028,2,FALSE)</f>
        <v>CENTRO ESPECIALIZADO DE DIAGNOSTICO MATERNO INFANTIL I.P.S. LIMITADA</v>
      </c>
      <c r="F2828" s="2">
        <v>23562972</v>
      </c>
    </row>
    <row r="2829" spans="1:6" x14ac:dyDescent="0.25">
      <c r="A2829" s="19" t="s">
        <v>15</v>
      </c>
      <c r="B2829" s="20" t="s">
        <v>16</v>
      </c>
      <c r="C2829" s="19" t="s">
        <v>5149</v>
      </c>
      <c r="D2829" s="1" t="s">
        <v>4057</v>
      </c>
      <c r="E2829" s="1" t="str">
        <f>VLOOKUP(D2829,'[1]GIRO DIRECTO IPS'!A$5:B$8028,2,FALSE)</f>
        <v>GAMACENTER S.A.S</v>
      </c>
      <c r="F2829" s="2">
        <v>1412514</v>
      </c>
    </row>
    <row r="2830" spans="1:6" x14ac:dyDescent="0.25">
      <c r="A2830" s="19" t="s">
        <v>15</v>
      </c>
      <c r="B2830" s="20" t="s">
        <v>16</v>
      </c>
      <c r="C2830" s="19" t="s">
        <v>5149</v>
      </c>
      <c r="D2830" s="1" t="s">
        <v>3898</v>
      </c>
      <c r="E2830" s="1" t="str">
        <f>VLOOKUP(D2830,'[1]GIRO DIRECTO IPS'!A$5:B$8028,2,FALSE)</f>
        <v>ESTUDIOS OFTALMOLOGICOS S.A.S.</v>
      </c>
      <c r="F2830" s="2">
        <v>164349981</v>
      </c>
    </row>
    <row r="2831" spans="1:6" x14ac:dyDescent="0.25">
      <c r="A2831" s="19" t="s">
        <v>15</v>
      </c>
      <c r="B2831" s="20" t="s">
        <v>16</v>
      </c>
      <c r="C2831" s="19" t="s">
        <v>5149</v>
      </c>
      <c r="D2831" s="1" t="s">
        <v>4963</v>
      </c>
      <c r="E2831" s="1" t="str">
        <f>VLOOKUP(D2831,'[1]GIRO DIRECTO IPS'!A$5:B$8028,2,FALSE)</f>
        <v>SOCIEDAD COMERCIALIZADORA DE INSUMOS Y SERVICIOS MEDICOS S.A.S</v>
      </c>
      <c r="F2831" s="2">
        <v>1684985724</v>
      </c>
    </row>
    <row r="2832" spans="1:6" x14ac:dyDescent="0.25">
      <c r="A2832" s="19" t="s">
        <v>15</v>
      </c>
      <c r="B2832" s="20" t="s">
        <v>16</v>
      </c>
      <c r="C2832" s="19" t="s">
        <v>5149</v>
      </c>
      <c r="D2832" s="1" t="s">
        <v>5052</v>
      </c>
      <c r="E2832" s="1" t="str">
        <f>VLOOKUP(D2832,'[1]GIRO DIRECTO IPS'!A$5:B$8028,2,FALSE)</f>
        <v>UNIDAD DE SALUD Y CUIDADOS DE ALTOS RIESGOS JAP LTDA</v>
      </c>
      <c r="F2832" s="2">
        <v>10555189</v>
      </c>
    </row>
    <row r="2833" spans="1:6" x14ac:dyDescent="0.25">
      <c r="A2833" s="19" t="s">
        <v>15</v>
      </c>
      <c r="B2833" s="20" t="s">
        <v>16</v>
      </c>
      <c r="C2833" s="19" t="s">
        <v>5149</v>
      </c>
      <c r="D2833" s="1" t="s">
        <v>4825</v>
      </c>
      <c r="E2833" s="1" t="str">
        <f>VLOOKUP(D2833,'[1]GIRO DIRECTO IPS'!A$5:B$8028,2,FALSE)</f>
        <v>RAYOS X DEL HUILA S.A.S</v>
      </c>
      <c r="F2833" s="2">
        <v>24589196</v>
      </c>
    </row>
    <row r="2834" spans="1:6" x14ac:dyDescent="0.25">
      <c r="A2834" s="19" t="s">
        <v>15</v>
      </c>
      <c r="B2834" s="20" t="s">
        <v>16</v>
      </c>
      <c r="C2834" s="19" t="s">
        <v>5149</v>
      </c>
      <c r="D2834" s="1" t="s">
        <v>5110</v>
      </c>
      <c r="E2834" s="1" t="str">
        <f>VLOOKUP(D2834,'[1]GIRO DIRECTO IPS'!A$5:B$8028,2,FALSE)</f>
        <v>UROMEDIC S.A.S.</v>
      </c>
      <c r="F2834" s="2">
        <v>56028450</v>
      </c>
    </row>
    <row r="2835" spans="1:6" x14ac:dyDescent="0.25">
      <c r="A2835" s="19" t="s">
        <v>15</v>
      </c>
      <c r="B2835" s="20" t="s">
        <v>16</v>
      </c>
      <c r="C2835" s="19" t="s">
        <v>5149</v>
      </c>
      <c r="D2835" s="1" t="s">
        <v>2675</v>
      </c>
      <c r="E2835" s="1" t="str">
        <f>VLOOKUP(D2835,'[1]GIRO DIRECTO IPS'!A$5:B$8028,2,FALSE)</f>
        <v>CORPO MEDICAL S.A.S.</v>
      </c>
      <c r="F2835" s="2">
        <v>38362747</v>
      </c>
    </row>
    <row r="2836" spans="1:6" x14ac:dyDescent="0.25">
      <c r="A2836" s="19" t="s">
        <v>15</v>
      </c>
      <c r="B2836" s="20" t="s">
        <v>16</v>
      </c>
      <c r="C2836" s="19" t="s">
        <v>5149</v>
      </c>
      <c r="D2836" s="1" t="s">
        <v>4377</v>
      </c>
      <c r="E2836" s="1" t="str">
        <f>VLOOKUP(D2836,'[1]GIRO DIRECTO IPS'!A$5:B$8028,2,FALSE)</f>
        <v>INSTITUTO NEUROLOGICO INFANTIL S.A.S.</v>
      </c>
      <c r="F2836" s="2">
        <v>5498761</v>
      </c>
    </row>
    <row r="2837" spans="1:6" x14ac:dyDescent="0.25">
      <c r="A2837" s="19" t="s">
        <v>15</v>
      </c>
      <c r="B2837" s="20" t="s">
        <v>16</v>
      </c>
      <c r="C2837" s="19" t="s">
        <v>5149</v>
      </c>
      <c r="D2837" s="1" t="s">
        <v>5328</v>
      </c>
      <c r="E2837" s="1" t="str">
        <f>VLOOKUP(D2837,'[1]GIRO DIRECTO IPS'!A$5:B$8028,2,FALSE)</f>
        <v>FUNDACION SAINT</v>
      </c>
      <c r="F2837" s="2">
        <v>6284120</v>
      </c>
    </row>
    <row r="2838" spans="1:6" x14ac:dyDescent="0.25">
      <c r="A2838" s="19" t="s">
        <v>15</v>
      </c>
      <c r="B2838" s="20" t="s">
        <v>16</v>
      </c>
      <c r="C2838" s="19" t="s">
        <v>5149</v>
      </c>
      <c r="D2838" s="1" t="s">
        <v>2700</v>
      </c>
      <c r="E2838" s="1" t="str">
        <f>VLOOKUP(D2838,'[1]GIRO DIRECTO IPS'!A$5:B$8028,2,FALSE)</f>
        <v>CUIDAR Y BIENESTAR SAS</v>
      </c>
      <c r="F2838" s="2">
        <v>12451225</v>
      </c>
    </row>
    <row r="2839" spans="1:6" x14ac:dyDescent="0.25">
      <c r="A2839" s="19" t="s">
        <v>15</v>
      </c>
      <c r="B2839" s="20" t="s">
        <v>16</v>
      </c>
      <c r="C2839" s="19" t="s">
        <v>5149</v>
      </c>
      <c r="D2839" s="1" t="s">
        <v>4939</v>
      </c>
      <c r="E2839" s="1" t="str">
        <f>VLOOKUP(D2839,'[1]GIRO DIRECTO IPS'!A$5:B$8028,2,FALSE)</f>
        <v>SERVICIOS VIVIR S.A.S.</v>
      </c>
      <c r="F2839" s="2">
        <v>26363282</v>
      </c>
    </row>
    <row r="2840" spans="1:6" x14ac:dyDescent="0.25">
      <c r="A2840" s="19" t="s">
        <v>15</v>
      </c>
      <c r="B2840" s="20" t="s">
        <v>16</v>
      </c>
      <c r="C2840" s="19" t="s">
        <v>5149</v>
      </c>
      <c r="D2840" s="1" t="s">
        <v>2111</v>
      </c>
      <c r="E2840" s="1" t="str">
        <f>VLOOKUP(D2840,'[1]GIRO DIRECTO IPS'!A$5:B$8028,2,FALSE)</f>
        <v>ARCINIEGAS Y ASOCIADOS SAS</v>
      </c>
      <c r="F2840" s="2">
        <v>1686210</v>
      </c>
    </row>
    <row r="2841" spans="1:6" x14ac:dyDescent="0.25">
      <c r="A2841" s="19" t="s">
        <v>15</v>
      </c>
      <c r="B2841" s="20" t="s">
        <v>16</v>
      </c>
      <c r="C2841" s="19" t="s">
        <v>5149</v>
      </c>
      <c r="D2841" s="1" t="s">
        <v>2217</v>
      </c>
      <c r="E2841" s="1" t="str">
        <f>VLOOKUP(D2841,'[1]GIRO DIRECTO IPS'!A$5:B$8028,2,FALSE)</f>
        <v>CENTRO CLINICO DE CIRUGIA AMBULATORIA Y MANEJO POST QUIRURGICO</v>
      </c>
      <c r="F2841" s="2">
        <v>17923590</v>
      </c>
    </row>
    <row r="2842" spans="1:6" x14ac:dyDescent="0.25">
      <c r="A2842" s="19" t="s">
        <v>15</v>
      </c>
      <c r="B2842" s="20" t="s">
        <v>16</v>
      </c>
      <c r="C2842" s="19" t="s">
        <v>5149</v>
      </c>
      <c r="D2842" s="1" t="s">
        <v>2356</v>
      </c>
      <c r="E2842" s="1" t="str">
        <f>VLOOKUP(D2842,'[1]GIRO DIRECTO IPS'!A$5:B$8028,2,FALSE)</f>
        <v>CENTRO ESPECIALIZADO DE UROLOGIA JOM S.A.S</v>
      </c>
      <c r="F2842" s="2">
        <v>42645560</v>
      </c>
    </row>
    <row r="2843" spans="1:6" x14ac:dyDescent="0.25">
      <c r="A2843" s="19" t="s">
        <v>15</v>
      </c>
      <c r="B2843" s="20" t="s">
        <v>16</v>
      </c>
      <c r="C2843" s="19" t="s">
        <v>5149</v>
      </c>
      <c r="D2843" s="1" t="s">
        <v>3966</v>
      </c>
      <c r="E2843" s="1" t="str">
        <f>VLOOKUP(D2843,'[1]GIRO DIRECTO IPS'!A$5:B$8028,2,FALSE)</f>
        <v>FUNDACION CONEXION NEUROLOGICA</v>
      </c>
      <c r="F2843" s="2">
        <v>42524926</v>
      </c>
    </row>
    <row r="2844" spans="1:6" x14ac:dyDescent="0.25">
      <c r="A2844" s="19" t="s">
        <v>15</v>
      </c>
      <c r="B2844" s="20" t="s">
        <v>16</v>
      </c>
      <c r="C2844" s="19" t="s">
        <v>5149</v>
      </c>
      <c r="D2844" s="1" t="s">
        <v>2555</v>
      </c>
      <c r="E2844" s="1" t="str">
        <f>VLOOKUP(D2844,'[1]GIRO DIRECTO IPS'!A$5:B$8028,2,FALSE)</f>
        <v>CLINICA NEUMOLOGICA Y DEL SUEÑO S.A.S</v>
      </c>
      <c r="F2844" s="2">
        <v>2998210</v>
      </c>
    </row>
    <row r="2845" spans="1:6" x14ac:dyDescent="0.25">
      <c r="A2845" s="19" t="s">
        <v>15</v>
      </c>
      <c r="B2845" s="20" t="s">
        <v>16</v>
      </c>
      <c r="C2845" s="19" t="s">
        <v>5149</v>
      </c>
      <c r="D2845" s="1" t="s">
        <v>5329</v>
      </c>
      <c r="E2845" s="1" t="str">
        <f>VLOOKUP(D2845,'[1]GIRO DIRECTO IPS'!A$5:B$8028,2,FALSE)</f>
        <v>AMBULANCIAS Y SERVICIOS MEDICOS DEL SUR COLOMBIANO</v>
      </c>
      <c r="F2845" s="2">
        <v>2963719</v>
      </c>
    </row>
    <row r="2846" spans="1:6" x14ac:dyDescent="0.25">
      <c r="A2846" s="19" t="s">
        <v>15</v>
      </c>
      <c r="B2846" s="20" t="s">
        <v>16</v>
      </c>
      <c r="C2846" s="19" t="s">
        <v>5149</v>
      </c>
      <c r="D2846" s="1" t="s">
        <v>2696</v>
      </c>
      <c r="E2846" s="1" t="str">
        <f>VLOOKUP(D2846,'[1]GIRO DIRECTO IPS'!A$5:B$8028,2,FALSE)</f>
        <v>CRITICAL CARE GROUP IPS</v>
      </c>
      <c r="F2846" s="2">
        <v>17984079</v>
      </c>
    </row>
    <row r="2847" spans="1:6" x14ac:dyDescent="0.25">
      <c r="A2847" s="19" t="s">
        <v>15</v>
      </c>
      <c r="B2847" s="20" t="s">
        <v>16</v>
      </c>
      <c r="C2847" s="19" t="s">
        <v>5149</v>
      </c>
      <c r="D2847" s="1" t="s">
        <v>4295</v>
      </c>
      <c r="E2847" s="1" t="str">
        <f>VLOOKUP(D2847,'[1]GIRO DIRECTO IPS'!A$5:B$8028,2,FALSE)</f>
        <v>HUMANIZAR SALUD INTEGRAL S.A.S.</v>
      </c>
      <c r="F2847" s="2">
        <v>28937578</v>
      </c>
    </row>
    <row r="2848" spans="1:6" x14ac:dyDescent="0.25">
      <c r="A2848" s="19" t="s">
        <v>15</v>
      </c>
      <c r="B2848" s="20" t="s">
        <v>16</v>
      </c>
      <c r="C2848" s="19" t="s">
        <v>5149</v>
      </c>
      <c r="D2848" s="1" t="s">
        <v>2706</v>
      </c>
      <c r="E2848" s="1" t="str">
        <f>VLOOKUP(D2848,'[1]GIRO DIRECTO IPS'!A$5:B$8028,2,FALSE)</f>
        <v>DAVITA S.A.S.</v>
      </c>
      <c r="F2848" s="2">
        <v>11121562</v>
      </c>
    </row>
    <row r="2849" spans="1:6" x14ac:dyDescent="0.25">
      <c r="A2849" s="19" t="s">
        <v>15</v>
      </c>
      <c r="B2849" s="20" t="s">
        <v>16</v>
      </c>
      <c r="C2849" s="19" t="s">
        <v>5149</v>
      </c>
      <c r="D2849" s="1" t="s">
        <v>5025</v>
      </c>
      <c r="E2849" s="1" t="str">
        <f>VLOOKUP(D2849,'[1]GIRO DIRECTO IPS'!A$5:B$8028,2,FALSE)</f>
        <v>UCIGEA SAS</v>
      </c>
      <c r="F2849" s="2">
        <v>1258155</v>
      </c>
    </row>
    <row r="2850" spans="1:6" x14ac:dyDescent="0.25">
      <c r="A2850" s="19" t="s">
        <v>15</v>
      </c>
      <c r="B2850" s="20" t="s">
        <v>16</v>
      </c>
      <c r="C2850" s="19" t="s">
        <v>5149</v>
      </c>
      <c r="D2850" s="1" t="s">
        <v>4032</v>
      </c>
      <c r="E2850" s="1" t="str">
        <f>VLOOKUP(D2850,'[1]GIRO DIRECTO IPS'!A$5:B$8028,2,FALSE)</f>
        <v>FUNDACION SOCIAL BIOSSANAR</v>
      </c>
      <c r="F2850" s="2">
        <v>12530664</v>
      </c>
    </row>
    <row r="2851" spans="1:6" x14ac:dyDescent="0.25">
      <c r="A2851" s="19" t="s">
        <v>15</v>
      </c>
      <c r="B2851" s="20" t="s">
        <v>16</v>
      </c>
      <c r="C2851" s="19" t="s">
        <v>5149</v>
      </c>
      <c r="D2851" s="1" t="s">
        <v>4982</v>
      </c>
      <c r="E2851" s="1" t="str">
        <f>VLOOKUP(D2851,'[1]GIRO DIRECTO IPS'!A$5:B$8028,2,FALSE)</f>
        <v>SOCIEDAD MEDICA Y CARDIOLOGICA MIOCARDIO LTDA</v>
      </c>
      <c r="F2851" s="2">
        <v>7810735</v>
      </c>
    </row>
    <row r="2852" spans="1:6" x14ac:dyDescent="0.25">
      <c r="A2852" s="19" t="s">
        <v>15</v>
      </c>
      <c r="B2852" s="20" t="s">
        <v>16</v>
      </c>
      <c r="C2852" s="19" t="s">
        <v>5149</v>
      </c>
      <c r="D2852" s="1" t="s">
        <v>5882</v>
      </c>
      <c r="E2852" s="1" t="str">
        <f>VLOOKUP(D2852,'[1]GIRO DIRECTO IPS'!A$5:B$8028,2,FALSE)</f>
        <v>UROGIN SAS IPS</v>
      </c>
      <c r="F2852" s="2">
        <v>21323690</v>
      </c>
    </row>
    <row r="2853" spans="1:6" x14ac:dyDescent="0.25">
      <c r="A2853" s="19" t="s">
        <v>15</v>
      </c>
      <c r="B2853" s="20" t="s">
        <v>16</v>
      </c>
      <c r="C2853" s="19" t="s">
        <v>5149</v>
      </c>
      <c r="D2853" s="1" t="s">
        <v>5026</v>
      </c>
      <c r="E2853" s="1" t="str">
        <f>VLOOKUP(D2853,'[1]GIRO DIRECTO IPS'!A$5:B$8028,2,FALSE)</f>
        <v>UCIKIDS S.A.S</v>
      </c>
      <c r="F2853" s="2">
        <v>12462133</v>
      </c>
    </row>
    <row r="2854" spans="1:6" x14ac:dyDescent="0.25">
      <c r="A2854" s="19" t="s">
        <v>15</v>
      </c>
      <c r="B2854" s="20" t="s">
        <v>16</v>
      </c>
      <c r="C2854" s="19" t="s">
        <v>5149</v>
      </c>
      <c r="D2854" s="1" t="s">
        <v>2355</v>
      </c>
      <c r="E2854" s="1" t="str">
        <f>VLOOKUP(D2854,'[1]GIRO DIRECTO IPS'!A$5:B$8028,2,FALSE)</f>
        <v>CENTRO ESPECIALIZADO DE SERVICIOS MEDICOS I.P.S S.A.S</v>
      </c>
      <c r="F2854" s="2">
        <v>12873810</v>
      </c>
    </row>
    <row r="2855" spans="1:6" x14ac:dyDescent="0.25">
      <c r="A2855" s="19" t="s">
        <v>15</v>
      </c>
      <c r="B2855" s="20" t="s">
        <v>16</v>
      </c>
      <c r="C2855" s="19" t="s">
        <v>5149</v>
      </c>
      <c r="D2855" s="1" t="s">
        <v>2525</v>
      </c>
      <c r="E2855" s="1" t="str">
        <f>VLOOKUP(D2855,'[1]GIRO DIRECTO IPS'!A$5:B$8028,2,FALSE)</f>
        <v>CLINICA LA ERMITA S.A.S</v>
      </c>
      <c r="F2855" s="2">
        <v>15187347</v>
      </c>
    </row>
    <row r="2856" spans="1:6" x14ac:dyDescent="0.25">
      <c r="A2856" s="19" t="s">
        <v>15</v>
      </c>
      <c r="B2856" s="20" t="s">
        <v>16</v>
      </c>
      <c r="C2856" s="19" t="s">
        <v>5149</v>
      </c>
      <c r="D2856" s="1" t="s">
        <v>2108</v>
      </c>
      <c r="E2856" s="1" t="str">
        <f>VLOOKUP(D2856,'[1]GIRO DIRECTO IPS'!A$5:B$8028,2,FALSE)</f>
        <v>ANGIOVASCULAR MORENO</v>
      </c>
      <c r="F2856" s="2">
        <v>19274199</v>
      </c>
    </row>
    <row r="2857" spans="1:6" x14ac:dyDescent="0.25">
      <c r="A2857" s="19" t="s">
        <v>15</v>
      </c>
      <c r="B2857" s="20" t="s">
        <v>16</v>
      </c>
      <c r="C2857" s="19" t="s">
        <v>5149</v>
      </c>
      <c r="D2857" s="1" t="s">
        <v>4419</v>
      </c>
      <c r="E2857" s="1" t="str">
        <f>VLOOKUP(D2857,'[1]GIRO DIRECTO IPS'!A$5:B$8028,2,FALSE)</f>
        <v>IPS CENTRO DE ESPECIALISTAS ORTHOESTETIC S.A.S</v>
      </c>
      <c r="F2857" s="2">
        <v>7993655</v>
      </c>
    </row>
    <row r="2858" spans="1:6" x14ac:dyDescent="0.25">
      <c r="A2858" s="19" t="s">
        <v>15</v>
      </c>
      <c r="B2858" s="20" t="s">
        <v>16</v>
      </c>
      <c r="C2858" s="19" t="s">
        <v>5149</v>
      </c>
      <c r="D2858" s="1" t="s">
        <v>5198</v>
      </c>
      <c r="E2858" s="1" t="str">
        <f>VLOOKUP(D2858,'[1]GIRO DIRECTO IPS'!A$5:B$8028,2,FALSE)</f>
        <v>UCI NUESTRA SEÑORA DE FATIMA S.A.S</v>
      </c>
      <c r="F2858" s="2">
        <v>38283775</v>
      </c>
    </row>
    <row r="2859" spans="1:6" x14ac:dyDescent="0.25">
      <c r="A2859" s="19" t="s">
        <v>15</v>
      </c>
      <c r="B2859" s="20" t="s">
        <v>16</v>
      </c>
      <c r="C2859" s="19" t="s">
        <v>5149</v>
      </c>
      <c r="D2859" s="1" t="s">
        <v>5883</v>
      </c>
      <c r="E2859" s="1" t="str">
        <f>VLOOKUP(D2859,'[1]GIRO DIRECTO IPS'!A$5:B$8028,2,FALSE)</f>
        <v>CENTRO DE TERAPIAS INTEGRALES RETOS S.A.S.</v>
      </c>
      <c r="F2859" s="2">
        <v>20431800</v>
      </c>
    </row>
    <row r="2860" spans="1:6" x14ac:dyDescent="0.25">
      <c r="A2860" s="19" t="s">
        <v>15</v>
      </c>
      <c r="B2860" s="20" t="s">
        <v>16</v>
      </c>
      <c r="C2860" s="19" t="s">
        <v>5149</v>
      </c>
      <c r="D2860" s="1" t="s">
        <v>2600</v>
      </c>
      <c r="E2860" s="1" t="str">
        <f>VLOOKUP(D2860,'[1]GIRO DIRECTO IPS'!A$5:B$8028,2,FALSE)</f>
        <v>CLINICA SAN FRANCISCO DE ASIS SAS</v>
      </c>
      <c r="F2860" s="2">
        <v>43204623</v>
      </c>
    </row>
    <row r="2861" spans="1:6" x14ac:dyDescent="0.25">
      <c r="A2861" s="19" t="s">
        <v>15</v>
      </c>
      <c r="B2861" s="20" t="s">
        <v>16</v>
      </c>
      <c r="C2861" s="19" t="s">
        <v>5149</v>
      </c>
      <c r="D2861" s="1" t="s">
        <v>5314</v>
      </c>
      <c r="E2861" s="1" t="str">
        <f>VLOOKUP(D2861,'[1]GIRO DIRECTO IPS'!A$5:B$8028,2,FALSE)</f>
        <v>NATIONAL CLINICS CENTENARIO SAS</v>
      </c>
      <c r="F2861" s="2">
        <v>27897571</v>
      </c>
    </row>
    <row r="2862" spans="1:6" x14ac:dyDescent="0.25">
      <c r="A2862" s="19" t="s">
        <v>120</v>
      </c>
      <c r="B2862" s="20" t="s">
        <v>121</v>
      </c>
      <c r="C2862" s="19" t="s">
        <v>5149</v>
      </c>
      <c r="D2862" s="1" t="s">
        <v>3564</v>
      </c>
      <c r="E2862" s="1" t="str">
        <f>VLOOKUP(D2862,'[1]GIRO DIRECTO IPS'!A$5:B$8028,2,FALSE)</f>
        <v>ESE HOSPITAL DEPTAL UNIVERSITARIO SAN JUAN DE DIOS</v>
      </c>
      <c r="F2862" s="2">
        <v>101238500</v>
      </c>
    </row>
    <row r="2863" spans="1:6" x14ac:dyDescent="0.25">
      <c r="A2863" s="19" t="s">
        <v>120</v>
      </c>
      <c r="B2863" s="20" t="s">
        <v>121</v>
      </c>
      <c r="C2863" s="19" t="s">
        <v>5149</v>
      </c>
      <c r="D2863" s="1" t="s">
        <v>2942</v>
      </c>
      <c r="E2863" s="1" t="str">
        <f>VLOOKUP(D2863,'[1]GIRO DIRECTO IPS'!A$5:B$8028,2,FALSE)</f>
        <v>E.S.E. HOSPITAL MARIO GAITAN YANGUAS DE SOACHA</v>
      </c>
      <c r="F2863" s="2">
        <v>25000000</v>
      </c>
    </row>
    <row r="2864" spans="1:6" x14ac:dyDescent="0.25">
      <c r="A2864" s="19" t="s">
        <v>120</v>
      </c>
      <c r="B2864" s="20" t="s">
        <v>121</v>
      </c>
      <c r="C2864" s="19" t="s">
        <v>5149</v>
      </c>
      <c r="D2864" s="1" t="s">
        <v>3024</v>
      </c>
      <c r="E2864" s="1" t="str">
        <f>VLOOKUP(D2864,'[1]GIRO DIRECTO IPS'!A$5:B$8028,2,FALSE)</f>
        <v>E.S.E. HOSPITAL UNIVERSITARIO ERASMO MEOZ</v>
      </c>
      <c r="F2864" s="2">
        <v>665000000</v>
      </c>
    </row>
    <row r="2865" spans="1:6" x14ac:dyDescent="0.25">
      <c r="A2865" s="19" t="s">
        <v>120</v>
      </c>
      <c r="B2865" s="20" t="s">
        <v>121</v>
      </c>
      <c r="C2865" s="19" t="s">
        <v>5149</v>
      </c>
      <c r="D2865" s="1" t="s">
        <v>2471</v>
      </c>
      <c r="E2865" s="1" t="str">
        <f>VLOOKUP(D2865,'[1]GIRO DIRECTO IPS'!A$5:B$8028,2,FALSE)</f>
        <v>CLINICA DE ESPECIALISTAS LA DORADA S.A</v>
      </c>
      <c r="F2865" s="2">
        <v>5286302</v>
      </c>
    </row>
    <row r="2866" spans="1:6" x14ac:dyDescent="0.25">
      <c r="A2866" s="19" t="s">
        <v>120</v>
      </c>
      <c r="B2866" s="20" t="s">
        <v>121</v>
      </c>
      <c r="C2866" s="19" t="s">
        <v>5149</v>
      </c>
      <c r="D2866" s="1" t="s">
        <v>2602</v>
      </c>
      <c r="E2866" s="1" t="str">
        <f>VLOOKUP(D2866,'[1]GIRO DIRECTO IPS'!A$5:B$8028,2,FALSE)</f>
        <v>IPS CLINICA SAN IGNACIO LTDA</v>
      </c>
      <c r="F2866" s="2">
        <v>10287437</v>
      </c>
    </row>
    <row r="2867" spans="1:6" x14ac:dyDescent="0.25">
      <c r="A2867" s="19" t="s">
        <v>120</v>
      </c>
      <c r="B2867" s="20" t="s">
        <v>121</v>
      </c>
      <c r="C2867" s="19" t="s">
        <v>5149</v>
      </c>
      <c r="D2867" s="1" t="s">
        <v>5072</v>
      </c>
      <c r="E2867" s="1" t="str">
        <f>VLOOKUP(D2867,'[1]GIRO DIRECTO IPS'!A$5:B$8028,2,FALSE)</f>
        <v>UNIDAD MEDICA RADIOLOGICA DEL CARMEN</v>
      </c>
      <c r="F2867" s="2">
        <v>5000000</v>
      </c>
    </row>
    <row r="2868" spans="1:6" x14ac:dyDescent="0.25">
      <c r="A2868" s="19" t="s">
        <v>120</v>
      </c>
      <c r="B2868" s="20" t="s">
        <v>121</v>
      </c>
      <c r="C2868" s="19" t="s">
        <v>5149</v>
      </c>
      <c r="D2868" s="1" t="s">
        <v>4935</v>
      </c>
      <c r="E2868" s="1" t="str">
        <f>VLOOKUP(D2868,'[1]GIRO DIRECTO IPS'!A$5:B$8028,2,FALSE)</f>
        <v>SERVICIOS MEDICOS OLIMPUS IPS LTDA</v>
      </c>
      <c r="F2868" s="2">
        <v>21100749</v>
      </c>
    </row>
    <row r="2869" spans="1:6" x14ac:dyDescent="0.25">
      <c r="A2869" s="19" t="s">
        <v>120</v>
      </c>
      <c r="B2869" s="20" t="s">
        <v>121</v>
      </c>
      <c r="C2869" s="19" t="s">
        <v>5149</v>
      </c>
      <c r="D2869" s="1" t="s">
        <v>2519</v>
      </c>
      <c r="E2869" s="1" t="str">
        <f>VLOOKUP(D2869,'[1]GIRO DIRECTO IPS'!A$5:B$8028,2,FALSE)</f>
        <v>CLINICA IBAGUE S.A</v>
      </c>
      <c r="F2869" s="2">
        <v>5000000</v>
      </c>
    </row>
    <row r="2870" spans="1:6" x14ac:dyDescent="0.25">
      <c r="A2870" s="19" t="s">
        <v>120</v>
      </c>
      <c r="B2870" s="20" t="s">
        <v>121</v>
      </c>
      <c r="C2870" s="19" t="s">
        <v>5149</v>
      </c>
      <c r="D2870" s="1" t="s">
        <v>2503</v>
      </c>
      <c r="E2870" s="1" t="str">
        <f>VLOOKUP(D2870,'[1]GIRO DIRECTO IPS'!A$5:B$8028,2,FALSE)</f>
        <v>FUNDACION MEDICO PREVENTIVA PARA EL BIENESTAR SOCIAL SA</v>
      </c>
      <c r="F2870" s="2">
        <v>3440852290</v>
      </c>
    </row>
    <row r="2871" spans="1:6" x14ac:dyDescent="0.25">
      <c r="A2871" s="19" t="s">
        <v>120</v>
      </c>
      <c r="B2871" s="20" t="s">
        <v>121</v>
      </c>
      <c r="C2871" s="19" t="s">
        <v>5149</v>
      </c>
      <c r="D2871" s="1" t="s">
        <v>3667</v>
      </c>
      <c r="E2871" s="1" t="str">
        <f>VLOOKUP(D2871,'[1]GIRO DIRECTO IPS'!A$5:B$8028,2,FALSE)</f>
        <v>ESE HOSPITAL NUESTRA SEÑORA DEL PERPETUO SOCORRO</v>
      </c>
      <c r="F2871" s="2">
        <v>2000000</v>
      </c>
    </row>
    <row r="2872" spans="1:6" x14ac:dyDescent="0.25">
      <c r="A2872" s="19" t="s">
        <v>120</v>
      </c>
      <c r="B2872" s="20" t="s">
        <v>121</v>
      </c>
      <c r="C2872" s="19" t="s">
        <v>5149</v>
      </c>
      <c r="D2872" s="1" t="s">
        <v>2528</v>
      </c>
      <c r="E2872" s="1" t="str">
        <f>VLOOKUP(D2872,'[1]GIRO DIRECTO IPS'!A$5:B$8028,2,FALSE)</f>
        <v>CLINICA LA MILAGROSA SA</v>
      </c>
      <c r="F2872" s="2">
        <v>25000000</v>
      </c>
    </row>
    <row r="2873" spans="1:6" x14ac:dyDescent="0.25">
      <c r="A2873" s="19" t="s">
        <v>120</v>
      </c>
      <c r="B2873" s="20" t="s">
        <v>121</v>
      </c>
      <c r="C2873" s="19" t="s">
        <v>5149</v>
      </c>
      <c r="D2873" s="1" t="s">
        <v>3384</v>
      </c>
      <c r="E2873" s="1" t="str">
        <f>VLOOKUP(D2873,'[1]GIRO DIRECTO IPS'!A$5:B$8028,2,FALSE)</f>
        <v>EMPRESA SOCIAL DEL ESTADO INSTITUTO DE SALUD DE BUCARAMANGA</v>
      </c>
      <c r="F2873" s="2">
        <v>9000000</v>
      </c>
    </row>
    <row r="2874" spans="1:6" x14ac:dyDescent="0.25">
      <c r="A2874" s="19" t="s">
        <v>120</v>
      </c>
      <c r="B2874" s="20" t="s">
        <v>121</v>
      </c>
      <c r="C2874" s="19" t="s">
        <v>5149</v>
      </c>
      <c r="D2874" s="1" t="s">
        <v>3004</v>
      </c>
      <c r="E2874" s="1" t="str">
        <f>VLOOKUP(D2874,'[1]GIRO DIRECTO IPS'!A$5:B$8028,2,FALSE)</f>
        <v>E.S.E. HOSPITAL SAN RAFAEL DE PACHO</v>
      </c>
      <c r="F2874" s="2">
        <v>19000000</v>
      </c>
    </row>
    <row r="2875" spans="1:6" x14ac:dyDescent="0.25">
      <c r="A2875" s="19" t="s">
        <v>120</v>
      </c>
      <c r="B2875" s="20" t="s">
        <v>121</v>
      </c>
      <c r="C2875" s="19" t="s">
        <v>5149</v>
      </c>
      <c r="D2875" s="1" t="s">
        <v>3524</v>
      </c>
      <c r="E2875" s="1" t="str">
        <f>VLOOKUP(D2875,'[1]GIRO DIRECTO IPS'!A$5:B$8028,2,FALSE)</f>
        <v>ESE HOSPITAL NUESTRA SEÑORA DEL PILAR</v>
      </c>
      <c r="F2875" s="2">
        <v>2417079</v>
      </c>
    </row>
    <row r="2876" spans="1:6" x14ac:dyDescent="0.25">
      <c r="A2876" s="19" t="s">
        <v>120</v>
      </c>
      <c r="B2876" s="20" t="s">
        <v>121</v>
      </c>
      <c r="C2876" s="19" t="s">
        <v>5149</v>
      </c>
      <c r="D2876" s="1" t="s">
        <v>4141</v>
      </c>
      <c r="E2876" s="1" t="str">
        <f>VLOOKUP(D2876,'[1]GIRO DIRECTO IPS'!A$5:B$8028,2,FALSE)</f>
        <v>HOSPITAL ESPECIALIZADO GRANJA INTEGRAL E.S.E LERIDA TOLIMA</v>
      </c>
      <c r="F2876" s="2">
        <v>50000000</v>
      </c>
    </row>
    <row r="2877" spans="1:6" x14ac:dyDescent="0.25">
      <c r="A2877" s="19" t="s">
        <v>120</v>
      </c>
      <c r="B2877" s="20" t="s">
        <v>121</v>
      </c>
      <c r="C2877" s="19" t="s">
        <v>5149</v>
      </c>
      <c r="D2877" s="1" t="s">
        <v>3816</v>
      </c>
      <c r="E2877" s="1" t="str">
        <f>VLOOKUP(D2877,'[1]GIRO DIRECTO IPS'!A$5:B$8028,2,FALSE)</f>
        <v>HOSPITAL SAN ROQUE ESE</v>
      </c>
      <c r="F2877" s="2">
        <v>39011590</v>
      </c>
    </row>
    <row r="2878" spans="1:6" x14ac:dyDescent="0.25">
      <c r="A2878" s="19" t="s">
        <v>120</v>
      </c>
      <c r="B2878" s="20" t="s">
        <v>121</v>
      </c>
      <c r="C2878" s="19" t="s">
        <v>5149</v>
      </c>
      <c r="D2878" s="1" t="s">
        <v>4007</v>
      </c>
      <c r="E2878" s="1" t="str">
        <f>VLOOKUP(D2878,'[1]GIRO DIRECTO IPS'!A$5:B$8028,2,FALSE)</f>
        <v>FUNDACION OFTALMOLOGIA DEL CARIBE - SANTA MARTA</v>
      </c>
      <c r="F2878" s="2">
        <v>5000000</v>
      </c>
    </row>
    <row r="2879" spans="1:6" x14ac:dyDescent="0.25">
      <c r="A2879" s="19" t="s">
        <v>120</v>
      </c>
      <c r="B2879" s="20" t="s">
        <v>121</v>
      </c>
      <c r="C2879" s="19" t="s">
        <v>5149</v>
      </c>
      <c r="D2879" s="1" t="s">
        <v>2475</v>
      </c>
      <c r="E2879" s="1" t="str">
        <f>VLOOKUP(D2879,'[1]GIRO DIRECTO IPS'!A$5:B$8028,2,FALSE)</f>
        <v>CLINICA DE LA COSTA LTDA</v>
      </c>
      <c r="F2879" s="2">
        <v>73393000</v>
      </c>
    </row>
    <row r="2880" spans="1:6" x14ac:dyDescent="0.25">
      <c r="A2880" s="19" t="s">
        <v>120</v>
      </c>
      <c r="B2880" s="20" t="s">
        <v>121</v>
      </c>
      <c r="C2880" s="19" t="s">
        <v>5149</v>
      </c>
      <c r="D2880" s="1" t="s">
        <v>2254</v>
      </c>
      <c r="E2880" s="1" t="str">
        <f>VLOOKUP(D2880,'[1]GIRO DIRECTO IPS'!A$5:B$8028,2,FALSE)</f>
        <v>CENTRO DE MEDICINA NUCLEAR DEL TOLIMA LTDA</v>
      </c>
      <c r="F2880" s="2">
        <v>40000000</v>
      </c>
    </row>
    <row r="2881" spans="1:6" x14ac:dyDescent="0.25">
      <c r="A2881" s="19" t="s">
        <v>120</v>
      </c>
      <c r="B2881" s="20" t="s">
        <v>121</v>
      </c>
      <c r="C2881" s="19" t="s">
        <v>5149</v>
      </c>
      <c r="D2881" s="1" t="s">
        <v>3721</v>
      </c>
      <c r="E2881" s="1" t="str">
        <f>VLOOKUP(D2881,'[1]GIRO DIRECTO IPS'!A$5:B$8028,2,FALSE)</f>
        <v>ESE HOSPITAL SAN CRISTOBAL DE CIENAGA</v>
      </c>
      <c r="F2881" s="2">
        <v>6000000</v>
      </c>
    </row>
    <row r="2882" spans="1:6" x14ac:dyDescent="0.25">
      <c r="A2882" s="19" t="s">
        <v>120</v>
      </c>
      <c r="B2882" s="20" t="s">
        <v>121</v>
      </c>
      <c r="C2882" s="19" t="s">
        <v>5149</v>
      </c>
      <c r="D2882" s="1" t="s">
        <v>4148</v>
      </c>
      <c r="E2882" s="1" t="str">
        <f>VLOOKUP(D2882,'[1]GIRO DIRECTO IPS'!A$5:B$8028,2,FALSE)</f>
        <v>HOSPITAL GERIATRICO SAN ISIDRO ESE</v>
      </c>
      <c r="F2882" s="2">
        <v>50500000</v>
      </c>
    </row>
    <row r="2883" spans="1:6" x14ac:dyDescent="0.25">
      <c r="A2883" s="19" t="s">
        <v>120</v>
      </c>
      <c r="B2883" s="20" t="s">
        <v>121</v>
      </c>
      <c r="C2883" s="19" t="s">
        <v>5149</v>
      </c>
      <c r="D2883" s="1" t="s">
        <v>4855</v>
      </c>
      <c r="E2883" s="1" t="str">
        <f>VLOOKUP(D2883,'[1]GIRO DIRECTO IPS'!A$5:B$8028,2,FALSE)</f>
        <v>RIO SUR S A</v>
      </c>
      <c r="F2883" s="2">
        <v>100000000</v>
      </c>
    </row>
    <row r="2884" spans="1:6" x14ac:dyDescent="0.25">
      <c r="A2884" s="19" t="s">
        <v>120</v>
      </c>
      <c r="B2884" s="20" t="s">
        <v>121</v>
      </c>
      <c r="C2884" s="19" t="s">
        <v>5149</v>
      </c>
      <c r="D2884" s="1" t="s">
        <v>3259</v>
      </c>
      <c r="E2884" s="1" t="str">
        <f>VLOOKUP(D2884,'[1]GIRO DIRECTO IPS'!A$5:B$8028,2,FALSE)</f>
        <v>EMPRESA SOCIAL DEL ESTADO HOSPITAL LA CANDELARIA</v>
      </c>
      <c r="F2884" s="2">
        <v>2312800</v>
      </c>
    </row>
    <row r="2885" spans="1:6" x14ac:dyDescent="0.25">
      <c r="A2885" s="19" t="s">
        <v>120</v>
      </c>
      <c r="B2885" s="20" t="s">
        <v>121</v>
      </c>
      <c r="C2885" s="19" t="s">
        <v>5149</v>
      </c>
      <c r="D2885" s="1" t="s">
        <v>2545</v>
      </c>
      <c r="E2885" s="1" t="str">
        <f>VLOOKUP(D2885,'[1]GIRO DIRECTO IPS'!A$5:B$8028,2,FALSE)</f>
        <v>CLINICA MEDICO QUIRURGICA S.A</v>
      </c>
      <c r="F2885" s="2">
        <v>37484743</v>
      </c>
    </row>
    <row r="2886" spans="1:6" x14ac:dyDescent="0.25">
      <c r="A2886" s="19" t="s">
        <v>120</v>
      </c>
      <c r="B2886" s="20" t="s">
        <v>121</v>
      </c>
      <c r="C2886" s="19" t="s">
        <v>5149</v>
      </c>
      <c r="D2886" s="1" t="s">
        <v>4329</v>
      </c>
      <c r="E2886" s="1" t="str">
        <f>VLOOKUP(D2886,'[1]GIRO DIRECTO IPS'!A$5:B$8028,2,FALSE)</f>
        <v>IMAGENES DIAGNOSTICAS LTDA</v>
      </c>
      <c r="F2886" s="2">
        <v>3463520</v>
      </c>
    </row>
    <row r="2887" spans="1:6" x14ac:dyDescent="0.25">
      <c r="A2887" s="19" t="s">
        <v>120</v>
      </c>
      <c r="B2887" s="20" t="s">
        <v>121</v>
      </c>
      <c r="C2887" s="19" t="s">
        <v>5149</v>
      </c>
      <c r="D2887" s="1" t="s">
        <v>2593</v>
      </c>
      <c r="E2887" s="1" t="str">
        <f>VLOOKUP(D2887,'[1]GIRO DIRECTO IPS'!A$5:B$8028,2,FALSE)</f>
        <v>IPS CLINICA REINA CATALINA Y CIA LTDA</v>
      </c>
      <c r="F2887" s="2">
        <v>557000000</v>
      </c>
    </row>
    <row r="2888" spans="1:6" x14ac:dyDescent="0.25">
      <c r="A2888" s="19" t="s">
        <v>120</v>
      </c>
      <c r="B2888" s="20" t="s">
        <v>121</v>
      </c>
      <c r="C2888" s="19" t="s">
        <v>5149</v>
      </c>
      <c r="D2888" s="1" t="s">
        <v>2616</v>
      </c>
      <c r="E2888" s="1" t="str">
        <f>VLOOKUP(D2888,'[1]GIRO DIRECTO IPS'!A$5:B$8028,2,FALSE)</f>
        <v>CLINICA SANTA MARIA SAS</v>
      </c>
      <c r="F2888" s="2">
        <v>180000000</v>
      </c>
    </row>
    <row r="2889" spans="1:6" x14ac:dyDescent="0.25">
      <c r="A2889" s="19" t="s">
        <v>120</v>
      </c>
      <c r="B2889" s="20" t="s">
        <v>121</v>
      </c>
      <c r="C2889" s="19" t="s">
        <v>5149</v>
      </c>
      <c r="D2889" s="1" t="s">
        <v>2142</v>
      </c>
      <c r="E2889" s="1" t="str">
        <f>VLOOKUP(D2889,'[1]GIRO DIRECTO IPS'!A$5:B$8028,2,FALSE)</f>
        <v>AVIONES DEL CESAR S.A.S. AVIOCESAR</v>
      </c>
      <c r="F2889" s="2">
        <v>27682000</v>
      </c>
    </row>
    <row r="2890" spans="1:6" x14ac:dyDescent="0.25">
      <c r="A2890" s="19" t="s">
        <v>120</v>
      </c>
      <c r="B2890" s="20" t="s">
        <v>121</v>
      </c>
      <c r="C2890" s="19" t="s">
        <v>5149</v>
      </c>
      <c r="D2890" s="1" t="s">
        <v>2718</v>
      </c>
      <c r="E2890" s="1" t="str">
        <f>VLOOKUP(D2890,'[1]GIRO DIRECTO IPS'!A$5:B$8028,2,FALSE)</f>
        <v>DIAGNOSTICOS CARDIOLOGICOS ESPECIALIZADOS S.A DIACORSA</v>
      </c>
      <c r="F2890" s="2">
        <v>225712634</v>
      </c>
    </row>
    <row r="2891" spans="1:6" x14ac:dyDescent="0.25">
      <c r="A2891" s="19" t="s">
        <v>120</v>
      </c>
      <c r="B2891" s="20" t="s">
        <v>121</v>
      </c>
      <c r="C2891" s="19" t="s">
        <v>5149</v>
      </c>
      <c r="D2891" s="1" t="s">
        <v>3698</v>
      </c>
      <c r="E2891" s="1" t="str">
        <f>VLOOKUP(D2891,'[1]GIRO DIRECTO IPS'!A$5:B$8028,2,FALSE)</f>
        <v>ESE HOSPITAL REGIONNAL II NIVEL DE SAN MARCOS</v>
      </c>
      <c r="F2891" s="2">
        <v>30000000</v>
      </c>
    </row>
    <row r="2892" spans="1:6" x14ac:dyDescent="0.25">
      <c r="A2892" s="19" t="s">
        <v>120</v>
      </c>
      <c r="B2892" s="20" t="s">
        <v>121</v>
      </c>
      <c r="C2892" s="19" t="s">
        <v>5149</v>
      </c>
      <c r="D2892" s="1" t="s">
        <v>2229</v>
      </c>
      <c r="E2892" s="1" t="str">
        <f>VLOOKUP(D2892,'[1]GIRO DIRECTO IPS'!A$5:B$8028,2,FALSE)</f>
        <v>CENTRO DIAGNOSTICO DE ESPECIALISTAS LTDA</v>
      </c>
      <c r="F2892" s="2">
        <v>6000000</v>
      </c>
    </row>
    <row r="2893" spans="1:6" x14ac:dyDescent="0.25">
      <c r="A2893" s="19" t="s">
        <v>120</v>
      </c>
      <c r="B2893" s="20" t="s">
        <v>121</v>
      </c>
      <c r="C2893" s="19" t="s">
        <v>5149</v>
      </c>
      <c r="D2893" s="1" t="s">
        <v>4757</v>
      </c>
      <c r="E2893" s="1" t="str">
        <f>VLOOKUP(D2893,'[1]GIRO DIRECTO IPS'!A$5:B$8028,2,FALSE)</f>
        <v>ORGANIZACION CLINICA BONNADONA PREVENIR S.A.</v>
      </c>
      <c r="F2893" s="2">
        <v>188500000</v>
      </c>
    </row>
    <row r="2894" spans="1:6" x14ac:dyDescent="0.25">
      <c r="A2894" s="19" t="s">
        <v>120</v>
      </c>
      <c r="B2894" s="20" t="s">
        <v>121</v>
      </c>
      <c r="C2894" s="19" t="s">
        <v>5149</v>
      </c>
      <c r="D2894" s="1" t="s">
        <v>4278</v>
      </c>
      <c r="E2894" s="1" t="str">
        <f>VLOOKUP(D2894,'[1]GIRO DIRECTO IPS'!A$5:B$8028,2,FALSE)</f>
        <v>HOSPITAL SIMON BOLIVAR III NIVEL E.S.E.</v>
      </c>
      <c r="F2894" s="2">
        <v>23985012</v>
      </c>
    </row>
    <row r="2895" spans="1:6" x14ac:dyDescent="0.25">
      <c r="A2895" s="19" t="s">
        <v>120</v>
      </c>
      <c r="B2895" s="20" t="s">
        <v>121</v>
      </c>
      <c r="C2895" s="19" t="s">
        <v>5149</v>
      </c>
      <c r="D2895" s="1" t="s">
        <v>4195</v>
      </c>
      <c r="E2895" s="1" t="str">
        <f>VLOOKUP(D2895,'[1]GIRO DIRECTO IPS'!A$5:B$8028,2,FALSE)</f>
        <v>HOSPITAL OCCIDENTE DE KENNEDY III NIVEL EMPRESA SOCIAL DEL ESTADO</v>
      </c>
      <c r="F2895" s="2">
        <v>11000000</v>
      </c>
    </row>
    <row r="2896" spans="1:6" x14ac:dyDescent="0.25">
      <c r="A2896" s="19" t="s">
        <v>120</v>
      </c>
      <c r="B2896" s="20" t="s">
        <v>121</v>
      </c>
      <c r="C2896" s="19" t="s">
        <v>5149</v>
      </c>
      <c r="D2896" s="1" t="s">
        <v>4164</v>
      </c>
      <c r="E2896" s="1" t="str">
        <f>VLOOKUP(D2896,'[1]GIRO DIRECTO IPS'!A$5:B$8028,2,FALSE)</f>
        <v>HOSPITAL LA VICTORIA III NIVEL E.S.E.</v>
      </c>
      <c r="F2896" s="2">
        <v>15200000</v>
      </c>
    </row>
    <row r="2897" spans="1:6" x14ac:dyDescent="0.25">
      <c r="A2897" s="19" t="s">
        <v>120</v>
      </c>
      <c r="B2897" s="20" t="s">
        <v>121</v>
      </c>
      <c r="C2897" s="19" t="s">
        <v>5149</v>
      </c>
      <c r="D2897" s="1" t="s">
        <v>4413</v>
      </c>
      <c r="E2897" s="1" t="str">
        <f>VLOOKUP(D2897,'[1]GIRO DIRECTO IPS'!A$5:B$8028,2,FALSE)</f>
        <v>IPS ASOCIACION MEDICA DE MEDICINA NUCLEAR LTDA-NUCLEAR 2000 LTDA</v>
      </c>
      <c r="F2897" s="2">
        <v>10000000</v>
      </c>
    </row>
    <row r="2898" spans="1:6" x14ac:dyDescent="0.25">
      <c r="A2898" s="19" t="s">
        <v>120</v>
      </c>
      <c r="B2898" s="20" t="s">
        <v>121</v>
      </c>
      <c r="C2898" s="19" t="s">
        <v>5149</v>
      </c>
      <c r="D2898" s="1" t="s">
        <v>4725</v>
      </c>
      <c r="E2898" s="1" t="str">
        <f>VLOOKUP(D2898,'[1]GIRO DIRECTO IPS'!A$5:B$8028,2,FALSE)</f>
        <v>ODONTOCAUCA S.A.S</v>
      </c>
      <c r="F2898" s="2">
        <v>18000000</v>
      </c>
    </row>
    <row r="2899" spans="1:6" x14ac:dyDescent="0.25">
      <c r="A2899" s="19" t="s">
        <v>120</v>
      </c>
      <c r="B2899" s="20" t="s">
        <v>121</v>
      </c>
      <c r="C2899" s="19" t="s">
        <v>5149</v>
      </c>
      <c r="D2899" s="1" t="s">
        <v>3013</v>
      </c>
      <c r="E2899" s="1" t="str">
        <f>VLOOKUP(D2899,'[1]GIRO DIRECTO IPS'!A$5:B$8028,2,FALSE)</f>
        <v>E.S.E. HOSPITAL SAN VICENTE DE PAUL DE LORICA</v>
      </c>
      <c r="F2899" s="2">
        <v>70500000</v>
      </c>
    </row>
    <row r="2900" spans="1:6" x14ac:dyDescent="0.25">
      <c r="A2900" s="19" t="s">
        <v>120</v>
      </c>
      <c r="B2900" s="20" t="s">
        <v>121</v>
      </c>
      <c r="C2900" s="19" t="s">
        <v>5149</v>
      </c>
      <c r="D2900" s="1" t="s">
        <v>4139</v>
      </c>
      <c r="E2900" s="1" t="str">
        <f>VLOOKUP(D2900,'[1]GIRO DIRECTO IPS'!A$5:B$8028,2,FALSE)</f>
        <v>HOSPITAL EL TUNAL III NIVEL E.S.E.</v>
      </c>
      <c r="F2900" s="2">
        <v>35144067</v>
      </c>
    </row>
    <row r="2901" spans="1:6" x14ac:dyDescent="0.25">
      <c r="A2901" s="19" t="s">
        <v>120</v>
      </c>
      <c r="B2901" s="20" t="s">
        <v>121</v>
      </c>
      <c r="C2901" s="19" t="s">
        <v>5149</v>
      </c>
      <c r="D2901" s="1" t="s">
        <v>4790</v>
      </c>
      <c r="E2901" s="1" t="str">
        <f>VLOOKUP(D2901,'[1]GIRO DIRECTO IPS'!A$5:B$8028,2,FALSE)</f>
        <v>PROCARDIO SERVICIOS MEDICOS INTEGRALES LTDA</v>
      </c>
      <c r="F2901" s="2">
        <v>30000000</v>
      </c>
    </row>
    <row r="2902" spans="1:6" x14ac:dyDescent="0.25">
      <c r="A2902" s="19" t="s">
        <v>120</v>
      </c>
      <c r="B2902" s="20" t="s">
        <v>121</v>
      </c>
      <c r="C2902" s="19" t="s">
        <v>5149</v>
      </c>
      <c r="D2902" s="1" t="s">
        <v>4964</v>
      </c>
      <c r="E2902" s="1" t="str">
        <f>VLOOKUP(D2902,'[1]GIRO DIRECTO IPS'!A$5:B$8028,2,FALSE)</f>
        <v>SOCIEDAD CORDOBESA DE CIRUGIA VASCULAR S.AS</v>
      </c>
      <c r="F2902" s="2">
        <v>67735140</v>
      </c>
    </row>
    <row r="2903" spans="1:6" x14ac:dyDescent="0.25">
      <c r="A2903" s="19" t="s">
        <v>120</v>
      </c>
      <c r="B2903" s="20" t="s">
        <v>121</v>
      </c>
      <c r="C2903" s="19" t="s">
        <v>5149</v>
      </c>
      <c r="D2903" s="1" t="s">
        <v>2613</v>
      </c>
      <c r="E2903" s="1" t="str">
        <f>VLOOKUP(D2903,'[1]GIRO DIRECTO IPS'!A$5:B$8028,2,FALSE)</f>
        <v>CLINICA SANTA CRUZ DE LA LOMA S.A</v>
      </c>
      <c r="F2903" s="2">
        <v>1001217</v>
      </c>
    </row>
    <row r="2904" spans="1:6" x14ac:dyDescent="0.25">
      <c r="A2904" s="19" t="s">
        <v>120</v>
      </c>
      <c r="B2904" s="20" t="s">
        <v>121</v>
      </c>
      <c r="C2904" s="19" t="s">
        <v>5149</v>
      </c>
      <c r="D2904" s="1" t="s">
        <v>4118</v>
      </c>
      <c r="E2904" s="1" t="str">
        <f>VLOOKUP(D2904,'[1]GIRO DIRECTO IPS'!A$5:B$8028,2,FALSE)</f>
        <v>HOSPITAL MEISSEN II NIVEL ESE</v>
      </c>
      <c r="F2904" s="2">
        <v>4000000</v>
      </c>
    </row>
    <row r="2905" spans="1:6" x14ac:dyDescent="0.25">
      <c r="A2905" s="19" t="s">
        <v>120</v>
      </c>
      <c r="B2905" s="20" t="s">
        <v>121</v>
      </c>
      <c r="C2905" s="19" t="s">
        <v>5149</v>
      </c>
      <c r="D2905" s="1" t="s">
        <v>4816</v>
      </c>
      <c r="E2905" s="1" t="str">
        <f>VLOOKUP(D2905,'[1]GIRO DIRECTO IPS'!A$5:B$8028,2,FALSE)</f>
        <v>RADIOIMAGENES RADIOLOGOS ASOCIADOS S.A.S.</v>
      </c>
      <c r="F2905" s="2">
        <v>16000000</v>
      </c>
    </row>
    <row r="2906" spans="1:6" x14ac:dyDescent="0.25">
      <c r="A2906" s="19" t="s">
        <v>120</v>
      </c>
      <c r="B2906" s="20" t="s">
        <v>121</v>
      </c>
      <c r="C2906" s="19" t="s">
        <v>5149</v>
      </c>
      <c r="D2906" s="1" t="s">
        <v>2219</v>
      </c>
      <c r="E2906" s="1" t="str">
        <f>VLOOKUP(D2906,'[1]GIRO DIRECTO IPS'!A$5:B$8028,2,FALSE)</f>
        <v>CENTRO DE ALTA TECNOLOGIA DIAGNOSTICA DEL EJE CAFETERO S.A. CEDICAF S.A.</v>
      </c>
      <c r="F2906" s="2">
        <v>55000000</v>
      </c>
    </row>
    <row r="2907" spans="1:6" x14ac:dyDescent="0.25">
      <c r="A2907" s="19" t="s">
        <v>120</v>
      </c>
      <c r="B2907" s="20" t="s">
        <v>121</v>
      </c>
      <c r="C2907" s="19" t="s">
        <v>5149</v>
      </c>
      <c r="D2907" s="1" t="s">
        <v>4061</v>
      </c>
      <c r="E2907" s="1" t="str">
        <f>VLOOKUP(D2907,'[1]GIRO DIRECTO IPS'!A$5:B$8028,2,FALSE)</f>
        <v>GARCIA PEREZ MEDICA Y COMPAÑIA S.A.S. - GARPER MEDICA SAS</v>
      </c>
      <c r="F2907" s="2">
        <v>28000000</v>
      </c>
    </row>
    <row r="2908" spans="1:6" x14ac:dyDescent="0.25">
      <c r="A2908" s="19" t="s">
        <v>120</v>
      </c>
      <c r="B2908" s="20" t="s">
        <v>121</v>
      </c>
      <c r="C2908" s="19" t="s">
        <v>5149</v>
      </c>
      <c r="D2908" s="1" t="s">
        <v>4126</v>
      </c>
      <c r="E2908" s="1" t="str">
        <f>VLOOKUP(D2908,'[1]GIRO DIRECTO IPS'!A$5:B$8028,2,FALSE)</f>
        <v>HOSPITAL DEL SARARE</v>
      </c>
      <c r="F2908" s="2">
        <v>244625444</v>
      </c>
    </row>
    <row r="2909" spans="1:6" x14ac:dyDescent="0.25">
      <c r="A2909" s="19" t="s">
        <v>120</v>
      </c>
      <c r="B2909" s="20" t="s">
        <v>121</v>
      </c>
      <c r="C2909" s="19" t="s">
        <v>5149</v>
      </c>
      <c r="D2909" s="1" t="s">
        <v>4360</v>
      </c>
      <c r="E2909" s="1" t="str">
        <f>VLOOKUP(D2909,'[1]GIRO DIRECTO IPS'!A$5:B$8028,2,FALSE)</f>
        <v>INSTITUTO DE NEUROCIENCIAS CLINICA DEL SOL LIMITADA</v>
      </c>
      <c r="F2909" s="2">
        <v>24000000</v>
      </c>
    </row>
    <row r="2910" spans="1:6" x14ac:dyDescent="0.25">
      <c r="A2910" s="19" t="s">
        <v>120</v>
      </c>
      <c r="B2910" s="20" t="s">
        <v>121</v>
      </c>
      <c r="C2910" s="19" t="s">
        <v>5149</v>
      </c>
      <c r="D2910" s="1" t="s">
        <v>4283</v>
      </c>
      <c r="E2910" s="1" t="str">
        <f>VLOOKUP(D2910,'[1]GIRO DIRECTO IPS'!A$5:B$8028,2,FALSE)</f>
        <v>HOSPITAL UNIVERSITARIO C.A.R.I. E.S.E.</v>
      </c>
      <c r="F2910" s="2">
        <v>173000000</v>
      </c>
    </row>
    <row r="2911" spans="1:6" x14ac:dyDescent="0.25">
      <c r="A2911" s="19" t="s">
        <v>120</v>
      </c>
      <c r="B2911" s="20" t="s">
        <v>121</v>
      </c>
      <c r="C2911" s="19" t="s">
        <v>5149</v>
      </c>
      <c r="D2911" s="1" t="s">
        <v>4737</v>
      </c>
      <c r="E2911" s="1" t="str">
        <f>VLOOKUP(D2911,'[1]GIRO DIRECTO IPS'!A$5:B$8028,2,FALSE)</f>
        <v>ONCOLOGOS DE OCCIDENTE S.A</v>
      </c>
      <c r="F2911" s="2">
        <v>130000000</v>
      </c>
    </row>
    <row r="2912" spans="1:6" x14ac:dyDescent="0.25">
      <c r="A2912" s="19" t="s">
        <v>120</v>
      </c>
      <c r="B2912" s="20" t="s">
        <v>121</v>
      </c>
      <c r="C2912" s="19" t="s">
        <v>5149</v>
      </c>
      <c r="D2912" s="1" t="s">
        <v>4836</v>
      </c>
      <c r="E2912" s="1" t="str">
        <f>VLOOKUP(D2912,'[1]GIRO DIRECTO IPS'!A$5:B$8028,2,FALSE)</f>
        <v>REDSALUD ARMENIA ESE</v>
      </c>
      <c r="F2912" s="2">
        <v>35024500</v>
      </c>
    </row>
    <row r="2913" spans="1:6" x14ac:dyDescent="0.25">
      <c r="A2913" s="19" t="s">
        <v>120</v>
      </c>
      <c r="B2913" s="20" t="s">
        <v>121</v>
      </c>
      <c r="C2913" s="19" t="s">
        <v>5149</v>
      </c>
      <c r="D2913" s="1" t="s">
        <v>5330</v>
      </c>
      <c r="E2913" s="1" t="str">
        <f>VLOOKUP(D2913,'[1]GIRO DIRECTO IPS'!A$5:B$8028,2,FALSE)</f>
        <v>ABRAZAR ASOCIACION</v>
      </c>
      <c r="F2913" s="2">
        <v>2000000</v>
      </c>
    </row>
    <row r="2914" spans="1:6" x14ac:dyDescent="0.25">
      <c r="A2914" s="19" t="s">
        <v>120</v>
      </c>
      <c r="B2914" s="20" t="s">
        <v>121</v>
      </c>
      <c r="C2914" s="19" t="s">
        <v>5149</v>
      </c>
      <c r="D2914" s="1" t="s">
        <v>4707</v>
      </c>
      <c r="E2914" s="1" t="str">
        <f>VLOOKUP(D2914,'[1]GIRO DIRECTO IPS'!A$5:B$8028,2,FALSE)</f>
        <v>NEFROSERVICIOS LTDA</v>
      </c>
      <c r="F2914" s="2">
        <v>3650624</v>
      </c>
    </row>
    <row r="2915" spans="1:6" x14ac:dyDescent="0.25">
      <c r="A2915" s="19" t="s">
        <v>120</v>
      </c>
      <c r="B2915" s="20" t="s">
        <v>121</v>
      </c>
      <c r="C2915" s="19" t="s">
        <v>5149</v>
      </c>
      <c r="D2915" s="1" t="s">
        <v>5142</v>
      </c>
      <c r="E2915" s="1" t="str">
        <f>VLOOKUP(D2915,'[1]GIRO DIRECTO IPS'!A$5:B$8028,2,FALSE)</f>
        <v>YEPES RESTREPO Y CIA S EN S</v>
      </c>
      <c r="F2915" s="2">
        <v>10193061</v>
      </c>
    </row>
    <row r="2916" spans="1:6" x14ac:dyDescent="0.25">
      <c r="A2916" s="19" t="s">
        <v>120</v>
      </c>
      <c r="B2916" s="20" t="s">
        <v>121</v>
      </c>
      <c r="C2916" s="19" t="s">
        <v>5149</v>
      </c>
      <c r="D2916" s="1" t="s">
        <v>5009</v>
      </c>
      <c r="E2916" s="1" t="str">
        <f>VLOOKUP(D2916,'[1]GIRO DIRECTO IPS'!A$5:B$8028,2,FALSE)</f>
        <v>TAMARA IMAGENES DIAGNOSTICAS S.A.S</v>
      </c>
      <c r="F2916" s="2">
        <v>10600000</v>
      </c>
    </row>
    <row r="2917" spans="1:6" x14ac:dyDescent="0.25">
      <c r="A2917" s="19" t="s">
        <v>120</v>
      </c>
      <c r="B2917" s="20" t="s">
        <v>121</v>
      </c>
      <c r="C2917" s="19" t="s">
        <v>5149</v>
      </c>
      <c r="D2917" s="1" t="s">
        <v>3296</v>
      </c>
      <c r="E2917" s="1" t="str">
        <f>VLOOKUP(D2917,'[1]GIRO DIRECTO IPS'!A$5:B$8028,2,FALSE)</f>
        <v>EMPRESA SOCIAL DEL ESTADO HOSPITAL NIÑO JESUS DE BARRANQUILLA</v>
      </c>
      <c r="F2917" s="2">
        <v>50100000</v>
      </c>
    </row>
    <row r="2918" spans="1:6" x14ac:dyDescent="0.25">
      <c r="A2918" s="19" t="s">
        <v>120</v>
      </c>
      <c r="B2918" s="20" t="s">
        <v>121</v>
      </c>
      <c r="C2918" s="19" t="s">
        <v>5149</v>
      </c>
      <c r="D2918" s="1" t="s">
        <v>4133</v>
      </c>
      <c r="E2918" s="1" t="str">
        <f>VLOOKUP(D2918,'[1]GIRO DIRECTO IPS'!A$5:B$8028,2,FALSE)</f>
        <v>HOSPITAL DEPARTAMENTAL JUAN DOMINGUEZ ROMERO E.S.E SOLEDAD - ATLANTICO</v>
      </c>
      <c r="F2918" s="2">
        <v>50400000</v>
      </c>
    </row>
    <row r="2919" spans="1:6" x14ac:dyDescent="0.25">
      <c r="A2919" s="19" t="s">
        <v>120</v>
      </c>
      <c r="B2919" s="20" t="s">
        <v>121</v>
      </c>
      <c r="C2919" s="19" t="s">
        <v>5149</v>
      </c>
      <c r="D2919" s="1" t="s">
        <v>2609</v>
      </c>
      <c r="E2919" s="1" t="str">
        <f>VLOOKUP(D2919,'[1]GIRO DIRECTO IPS'!A$5:B$8028,2,FALSE)</f>
        <v>CLINICA SAN RAFAEL LTDA</v>
      </c>
      <c r="F2919" s="2">
        <v>100000000</v>
      </c>
    </row>
    <row r="2920" spans="1:6" x14ac:dyDescent="0.25">
      <c r="A2920" s="19" t="s">
        <v>120</v>
      </c>
      <c r="B2920" s="20" t="s">
        <v>121</v>
      </c>
      <c r="C2920" s="19" t="s">
        <v>5149</v>
      </c>
      <c r="D2920" s="1" t="s">
        <v>2442</v>
      </c>
      <c r="E2920" s="1" t="str">
        <f>VLOOKUP(D2920,'[1]GIRO DIRECTO IPS'!A$5:B$8028,2,FALSE)</f>
        <v>CLINICAS ATENAS LTDA IPS</v>
      </c>
      <c r="F2920" s="2">
        <v>30200000</v>
      </c>
    </row>
    <row r="2921" spans="1:6" x14ac:dyDescent="0.25">
      <c r="A2921" s="19" t="s">
        <v>120</v>
      </c>
      <c r="B2921" s="20" t="s">
        <v>121</v>
      </c>
      <c r="C2921" s="19" t="s">
        <v>5149</v>
      </c>
      <c r="D2921" s="1" t="s">
        <v>3917</v>
      </c>
      <c r="E2921" s="1" t="str">
        <f>VLOOKUP(D2921,'[1]GIRO DIRECTO IPS'!A$5:B$8028,2,FALSE)</f>
        <v>FASALUD LTDA IPS</v>
      </c>
      <c r="F2921" s="2">
        <v>20000000</v>
      </c>
    </row>
    <row r="2922" spans="1:6" x14ac:dyDescent="0.25">
      <c r="A2922" s="19" t="s">
        <v>120</v>
      </c>
      <c r="B2922" s="20" t="s">
        <v>121</v>
      </c>
      <c r="C2922" s="19" t="s">
        <v>5149</v>
      </c>
      <c r="D2922" s="1" t="s">
        <v>4660</v>
      </c>
      <c r="E2922" s="1" t="str">
        <f>VLOOKUP(D2922,'[1]GIRO DIRECTO IPS'!A$5:B$8028,2,FALSE)</f>
        <v>MEDICINA ALTA COMPLEJIDAD S.A</v>
      </c>
      <c r="F2922" s="2">
        <v>100000000</v>
      </c>
    </row>
    <row r="2923" spans="1:6" x14ac:dyDescent="0.25">
      <c r="A2923" s="19" t="s">
        <v>120</v>
      </c>
      <c r="B2923" s="20" t="s">
        <v>121</v>
      </c>
      <c r="C2923" s="19" t="s">
        <v>5149</v>
      </c>
      <c r="D2923" s="1" t="s">
        <v>2523</v>
      </c>
      <c r="E2923" s="1" t="str">
        <f>VLOOKUP(D2923,'[1]GIRO DIRECTO IPS'!A$5:B$8028,2,FALSE)</f>
        <v>CLINICA JALLER LTDA</v>
      </c>
      <c r="F2923" s="2">
        <v>92000000</v>
      </c>
    </row>
    <row r="2924" spans="1:6" x14ac:dyDescent="0.25">
      <c r="A2924" s="19" t="s">
        <v>120</v>
      </c>
      <c r="B2924" s="20" t="s">
        <v>121</v>
      </c>
      <c r="C2924" s="19" t="s">
        <v>5149</v>
      </c>
      <c r="D2924" s="1" t="s">
        <v>5117</v>
      </c>
      <c r="E2924" s="1" t="str">
        <f>VLOOKUP(D2924,'[1]GIRO DIRECTO IPS'!A$5:B$8028,2,FALSE)</f>
        <v>VIDACOOP IPS LTDA</v>
      </c>
      <c r="F2924" s="2">
        <v>1000000</v>
      </c>
    </row>
    <row r="2925" spans="1:6" x14ac:dyDescent="0.25">
      <c r="A2925" s="19" t="s">
        <v>120</v>
      </c>
      <c r="B2925" s="20" t="s">
        <v>121</v>
      </c>
      <c r="C2925" s="19" t="s">
        <v>5149</v>
      </c>
      <c r="D2925" s="1" t="s">
        <v>2587</v>
      </c>
      <c r="E2925" s="1" t="str">
        <f>VLOOKUP(D2925,'[1]GIRO DIRECTO IPS'!A$5:B$8028,2,FALSE)</f>
        <v>CLINICA PORVENIR LIMITADA</v>
      </c>
      <c r="F2925" s="2">
        <v>20167472</v>
      </c>
    </row>
    <row r="2926" spans="1:6" x14ac:dyDescent="0.25">
      <c r="A2926" s="19" t="s">
        <v>120</v>
      </c>
      <c r="B2926" s="20" t="s">
        <v>121</v>
      </c>
      <c r="C2926" s="19" t="s">
        <v>5149</v>
      </c>
      <c r="D2926" s="1" t="s">
        <v>4812</v>
      </c>
      <c r="E2926" s="1" t="str">
        <f>VLOOKUP(D2926,'[1]GIRO DIRECTO IPS'!A$5:B$8028,2,FALSE)</f>
        <v>QUIMIO SALUD LTDA</v>
      </c>
      <c r="F2926" s="2">
        <v>200000000</v>
      </c>
    </row>
    <row r="2927" spans="1:6" x14ac:dyDescent="0.25">
      <c r="A2927" s="19" t="s">
        <v>120</v>
      </c>
      <c r="B2927" s="20" t="s">
        <v>121</v>
      </c>
      <c r="C2927" s="19" t="s">
        <v>5149</v>
      </c>
      <c r="D2927" s="1" t="s">
        <v>2457</v>
      </c>
      <c r="E2927" s="1" t="str">
        <f>VLOOKUP(D2927,'[1]GIRO DIRECTO IPS'!A$5:B$8028,2,FALSE)</f>
        <v>CLINICA CENTRO S.A</v>
      </c>
      <c r="F2927" s="2">
        <v>61000000</v>
      </c>
    </row>
    <row r="2928" spans="1:6" x14ac:dyDescent="0.25">
      <c r="A2928" s="19" t="s">
        <v>120</v>
      </c>
      <c r="B2928" s="20" t="s">
        <v>121</v>
      </c>
      <c r="C2928" s="19" t="s">
        <v>5149</v>
      </c>
      <c r="D2928" s="1" t="s">
        <v>3926</v>
      </c>
      <c r="E2928" s="1" t="str">
        <f>VLOOKUP(D2928,'[1]GIRO DIRECTO IPS'!A$5:B$8028,2,FALSE)</f>
        <v>FORPRESALUD EU</v>
      </c>
      <c r="F2928" s="2">
        <v>258099008</v>
      </c>
    </row>
    <row r="2929" spans="1:6" x14ac:dyDescent="0.25">
      <c r="A2929" s="19" t="s">
        <v>120</v>
      </c>
      <c r="B2929" s="20" t="s">
        <v>121</v>
      </c>
      <c r="C2929" s="19" t="s">
        <v>5149</v>
      </c>
      <c r="D2929" s="1" t="s">
        <v>4955</v>
      </c>
      <c r="E2929" s="1" t="str">
        <f>VLOOKUP(D2929,'[1]GIRO DIRECTO IPS'!A$5:B$8028,2,FALSE)</f>
        <v>SOCIEDAD CARDIOVASCULAR DE SANTANDER LTDA SCS</v>
      </c>
      <c r="F2929" s="2">
        <v>6348388</v>
      </c>
    </row>
    <row r="2930" spans="1:6" x14ac:dyDescent="0.25">
      <c r="A2930" s="19" t="s">
        <v>120</v>
      </c>
      <c r="B2930" s="20" t="s">
        <v>121</v>
      </c>
      <c r="C2930" s="19" t="s">
        <v>5149</v>
      </c>
      <c r="D2930" s="1" t="s">
        <v>2411</v>
      </c>
      <c r="E2930" s="1" t="str">
        <f>VLOOKUP(D2930,'[1]GIRO DIRECTO IPS'!A$5:B$8028,2,FALSE)</f>
        <v>CENTRO ONCOLOGICO LTDA</v>
      </c>
      <c r="F2930" s="2">
        <v>27459989</v>
      </c>
    </row>
    <row r="2931" spans="1:6" x14ac:dyDescent="0.25">
      <c r="A2931" s="19" t="s">
        <v>120</v>
      </c>
      <c r="B2931" s="20" t="s">
        <v>121</v>
      </c>
      <c r="C2931" s="19" t="s">
        <v>5149</v>
      </c>
      <c r="D2931" s="1" t="s">
        <v>5898</v>
      </c>
      <c r="E2931" s="1" t="str">
        <f>VLOOKUP(D2931,'[1]GIRO DIRECTO IPS'!A$5:B$8028,2,FALSE)</f>
        <v>HUALO Y CIA LIMITADA</v>
      </c>
      <c r="F2931" s="2">
        <v>1000000</v>
      </c>
    </row>
    <row r="2932" spans="1:6" x14ac:dyDescent="0.25">
      <c r="A2932" s="19" t="s">
        <v>120</v>
      </c>
      <c r="B2932" s="20" t="s">
        <v>121</v>
      </c>
      <c r="C2932" s="19" t="s">
        <v>5149</v>
      </c>
      <c r="D2932" s="1" t="s">
        <v>4368</v>
      </c>
      <c r="E2932" s="1" t="str">
        <f>VLOOKUP(D2932,'[1]GIRO DIRECTO IPS'!A$5:B$8028,2,FALSE)</f>
        <v>INSTITUTO DEL CORAZON DE BUCARAMANGA S.A.</v>
      </c>
      <c r="F2932" s="2">
        <v>45138410</v>
      </c>
    </row>
    <row r="2933" spans="1:6" x14ac:dyDescent="0.25">
      <c r="A2933" s="19" t="s">
        <v>120</v>
      </c>
      <c r="B2933" s="20" t="s">
        <v>121</v>
      </c>
      <c r="C2933" s="19" t="s">
        <v>5149</v>
      </c>
      <c r="D2933" s="1" t="s">
        <v>5002</v>
      </c>
      <c r="E2933" s="1" t="str">
        <f>VLOOKUP(D2933,'[1]GIRO DIRECTO IPS'!A$5:B$8028,2,FALSE)</f>
        <v>SUMINISTROS MEDICOS ESPECIALES S.A</v>
      </c>
      <c r="F2933" s="2">
        <v>50000000</v>
      </c>
    </row>
    <row r="2934" spans="1:6" x14ac:dyDescent="0.25">
      <c r="A2934" s="19" t="s">
        <v>120</v>
      </c>
      <c r="B2934" s="20" t="s">
        <v>121</v>
      </c>
      <c r="C2934" s="19" t="s">
        <v>5149</v>
      </c>
      <c r="D2934" s="1" t="s">
        <v>2890</v>
      </c>
      <c r="E2934" s="1" t="str">
        <f>VLOOKUP(D2934,'[1]GIRO DIRECTO IPS'!A$5:B$8028,2,FALSE)</f>
        <v>E.S.E. CENTRO DE SALUD SAN ROQUE</v>
      </c>
      <c r="F2934" s="2">
        <v>2598938</v>
      </c>
    </row>
    <row r="2935" spans="1:6" x14ac:dyDescent="0.25">
      <c r="A2935" s="19" t="s">
        <v>120</v>
      </c>
      <c r="B2935" s="20" t="s">
        <v>121</v>
      </c>
      <c r="C2935" s="19" t="s">
        <v>5149</v>
      </c>
      <c r="D2935" s="1" t="s">
        <v>4988</v>
      </c>
      <c r="E2935" s="1" t="str">
        <f>VLOOKUP(D2935,'[1]GIRO DIRECTO IPS'!A$5:B$8028,2,FALSE)</f>
        <v>SOLAIR S.A.S</v>
      </c>
      <c r="F2935" s="2">
        <v>122100000</v>
      </c>
    </row>
    <row r="2936" spans="1:6" x14ac:dyDescent="0.25">
      <c r="A2936" s="19" t="s">
        <v>120</v>
      </c>
      <c r="B2936" s="20" t="s">
        <v>121</v>
      </c>
      <c r="C2936" s="19" t="s">
        <v>5149</v>
      </c>
      <c r="D2936" s="1" t="s">
        <v>2538</v>
      </c>
      <c r="E2936" s="1" t="str">
        <f>VLOOKUP(D2936,'[1]GIRO DIRECTO IPS'!A$5:B$8028,2,FALSE)</f>
        <v>CLINICA NUESTRA SEÑORA DEL ROSARIO SUCURSAL CARTAGENA</v>
      </c>
      <c r="F2936" s="2">
        <v>35000000</v>
      </c>
    </row>
    <row r="2937" spans="1:6" x14ac:dyDescent="0.25">
      <c r="A2937" s="19" t="s">
        <v>120</v>
      </c>
      <c r="B2937" s="20" t="s">
        <v>121</v>
      </c>
      <c r="C2937" s="19" t="s">
        <v>5149</v>
      </c>
      <c r="D2937" s="1" t="s">
        <v>4832</v>
      </c>
      <c r="E2937" s="1" t="str">
        <f>VLOOKUP(D2937,'[1]GIRO DIRECTO IPS'!A$5:B$8028,2,FALSE)</f>
        <v>RED DE SALUD DEL ORIENTE</v>
      </c>
      <c r="F2937" s="2">
        <v>5000000</v>
      </c>
    </row>
    <row r="2938" spans="1:6" x14ac:dyDescent="0.25">
      <c r="A2938" s="19" t="s">
        <v>120</v>
      </c>
      <c r="B2938" s="20" t="s">
        <v>121</v>
      </c>
      <c r="C2938" s="19" t="s">
        <v>5149</v>
      </c>
      <c r="D2938" s="1" t="s">
        <v>2740</v>
      </c>
      <c r="E2938" s="1" t="str">
        <f>VLOOKUP(D2938,'[1]GIRO DIRECTO IPS'!A$5:B$8028,2,FALSE)</f>
        <v>DUMIAN MEDICAL S.A.S</v>
      </c>
      <c r="F2938" s="2">
        <v>400162391</v>
      </c>
    </row>
    <row r="2939" spans="1:6" x14ac:dyDescent="0.25">
      <c r="A2939" s="19" t="s">
        <v>120</v>
      </c>
      <c r="B2939" s="20" t="s">
        <v>121</v>
      </c>
      <c r="C2939" s="19" t="s">
        <v>5149</v>
      </c>
      <c r="D2939" s="1" t="s">
        <v>3187</v>
      </c>
      <c r="E2939" s="1" t="str">
        <f>VLOOKUP(D2939,'[1]GIRO DIRECTO IPS'!A$5:B$8028,2,FALSE)</f>
        <v>EMPRESA SOCIAL DEL ESTADO CLINICA MATERNIDAD RAFAEL CALVO</v>
      </c>
      <c r="F2939" s="2">
        <v>10000000</v>
      </c>
    </row>
    <row r="2940" spans="1:6" x14ac:dyDescent="0.25">
      <c r="A2940" s="19" t="s">
        <v>120</v>
      </c>
      <c r="B2940" s="20" t="s">
        <v>121</v>
      </c>
      <c r="C2940" s="19" t="s">
        <v>5149</v>
      </c>
      <c r="D2940" s="1" t="s">
        <v>2210</v>
      </c>
      <c r="E2940" s="1" t="str">
        <f>VLOOKUP(D2940,'[1]GIRO DIRECTO IPS'!A$5:B$8028,2,FALSE)</f>
        <v>CENTRO DE CIRUGIA LASER OCULAR LTDA</v>
      </c>
      <c r="F2940" s="2">
        <v>11091906</v>
      </c>
    </row>
    <row r="2941" spans="1:6" x14ac:dyDescent="0.25">
      <c r="A2941" s="19" t="s">
        <v>120</v>
      </c>
      <c r="B2941" s="20" t="s">
        <v>121</v>
      </c>
      <c r="C2941" s="19" t="s">
        <v>5149</v>
      </c>
      <c r="D2941" s="1" t="s">
        <v>3896</v>
      </c>
      <c r="E2941" s="1" t="str">
        <f>VLOOKUP(D2941,'[1]GIRO DIRECTO IPS'!A$5:B$8028,2,FALSE)</f>
        <v>ESTRIOS SAS</v>
      </c>
      <c r="F2941" s="2">
        <v>10500000</v>
      </c>
    </row>
    <row r="2942" spans="1:6" x14ac:dyDescent="0.25">
      <c r="A2942" s="19" t="s">
        <v>120</v>
      </c>
      <c r="B2942" s="20" t="s">
        <v>121</v>
      </c>
      <c r="C2942" s="19" t="s">
        <v>5149</v>
      </c>
      <c r="D2942" s="1" t="s">
        <v>4713</v>
      </c>
      <c r="E2942" s="1" t="str">
        <f>VLOOKUP(D2942,'[1]GIRO DIRECTO IPS'!A$5:B$8028,2,FALSE)</f>
        <v>NEURODINAMIA S.A</v>
      </c>
      <c r="F2942" s="2">
        <v>4000000</v>
      </c>
    </row>
    <row r="2943" spans="1:6" x14ac:dyDescent="0.25">
      <c r="A2943" s="19" t="s">
        <v>120</v>
      </c>
      <c r="B2943" s="20" t="s">
        <v>121</v>
      </c>
      <c r="C2943" s="19" t="s">
        <v>5149</v>
      </c>
      <c r="D2943" s="1" t="s">
        <v>2381</v>
      </c>
      <c r="E2943" s="1" t="str">
        <f>VLOOKUP(D2943,'[1]GIRO DIRECTO IPS'!A$5:B$8028,2,FALSE)</f>
        <v>CENTRO MEDICO BUENOS AIRES LTDA.</v>
      </c>
      <c r="F2943" s="2">
        <v>14000000</v>
      </c>
    </row>
    <row r="2944" spans="1:6" x14ac:dyDescent="0.25">
      <c r="A2944" s="19" t="s">
        <v>120</v>
      </c>
      <c r="B2944" s="20" t="s">
        <v>121</v>
      </c>
      <c r="C2944" s="19" t="s">
        <v>5149</v>
      </c>
      <c r="D2944" s="1" t="s">
        <v>5884</v>
      </c>
      <c r="E2944" s="1" t="str">
        <f>VLOOKUP(D2944,'[1]GIRO DIRECTO IPS'!A$5:B$8028,2,FALSE)</f>
        <v>UNIDAD DE SALUD MOMPOX U.S.M LTDA</v>
      </c>
      <c r="F2944" s="2">
        <v>3000000</v>
      </c>
    </row>
    <row r="2945" spans="1:6" x14ac:dyDescent="0.25">
      <c r="A2945" s="19" t="s">
        <v>120</v>
      </c>
      <c r="B2945" s="20" t="s">
        <v>121</v>
      </c>
      <c r="C2945" s="19" t="s">
        <v>5149</v>
      </c>
      <c r="D2945" s="1" t="s">
        <v>2391</v>
      </c>
      <c r="E2945" s="1" t="str">
        <f>VLOOKUP(D2945,'[1]GIRO DIRECTO IPS'!A$5:B$8028,2,FALSE)</f>
        <v>CENTRO MEDICO LA SAMARITANA LTDA</v>
      </c>
      <c r="F2945" s="2">
        <v>11914266</v>
      </c>
    </row>
    <row r="2946" spans="1:6" x14ac:dyDescent="0.25">
      <c r="A2946" s="19" t="s">
        <v>120</v>
      </c>
      <c r="B2946" s="20" t="s">
        <v>121</v>
      </c>
      <c r="C2946" s="19" t="s">
        <v>5149</v>
      </c>
      <c r="D2946" s="1" t="s">
        <v>2465</v>
      </c>
      <c r="E2946" s="1" t="str">
        <f>VLOOKUP(D2946,'[1]GIRO DIRECTO IPS'!A$5:B$8028,2,FALSE)</f>
        <v>CLINICA DE CANCEROLOGIA DEL NORTE DE SANTANDER LTDA.</v>
      </c>
      <c r="F2946" s="2">
        <v>75000000</v>
      </c>
    </row>
    <row r="2947" spans="1:6" x14ac:dyDescent="0.25">
      <c r="A2947" s="19" t="s">
        <v>120</v>
      </c>
      <c r="B2947" s="20" t="s">
        <v>121</v>
      </c>
      <c r="C2947" s="19" t="s">
        <v>5149</v>
      </c>
      <c r="D2947" s="1" t="s">
        <v>5331</v>
      </c>
      <c r="E2947" s="1" t="str">
        <f>VLOOKUP(D2947,'[1]GIRO DIRECTO IPS'!A$5:B$8028,2,FALSE)</f>
        <v>CLINILAB LTDA.</v>
      </c>
      <c r="F2947" s="2">
        <v>1839923</v>
      </c>
    </row>
    <row r="2948" spans="1:6" x14ac:dyDescent="0.25">
      <c r="A2948" s="19" t="s">
        <v>120</v>
      </c>
      <c r="B2948" s="20" t="s">
        <v>121</v>
      </c>
      <c r="C2948" s="19" t="s">
        <v>5149</v>
      </c>
      <c r="D2948" s="1" t="s">
        <v>4824</v>
      </c>
      <c r="E2948" s="1" t="str">
        <f>VLOOKUP(D2948,'[1]GIRO DIRECTO IPS'!A$5:B$8028,2,FALSE)</f>
        <v>RADIOTERAPIA DEL NORTE LTDA.</v>
      </c>
      <c r="F2948" s="2">
        <v>5000000</v>
      </c>
    </row>
    <row r="2949" spans="1:6" x14ac:dyDescent="0.25">
      <c r="A2949" s="19" t="s">
        <v>120</v>
      </c>
      <c r="B2949" s="20" t="s">
        <v>121</v>
      </c>
      <c r="C2949" s="19" t="s">
        <v>5149</v>
      </c>
      <c r="D2949" s="1" t="s">
        <v>3258</v>
      </c>
      <c r="E2949" s="1" t="str">
        <f>VLOOKUP(D2949,'[1]GIRO DIRECTO IPS'!A$5:B$8028,2,FALSE)</f>
        <v>ESE HOSPITAL JUAN LUIS LONDOÑO</v>
      </c>
      <c r="F2949" s="2">
        <v>1000000</v>
      </c>
    </row>
    <row r="2950" spans="1:6" x14ac:dyDescent="0.25">
      <c r="A2950" s="19" t="s">
        <v>120</v>
      </c>
      <c r="B2950" s="20" t="s">
        <v>121</v>
      </c>
      <c r="C2950" s="19" t="s">
        <v>5149</v>
      </c>
      <c r="D2950" s="1" t="s">
        <v>4334</v>
      </c>
      <c r="E2950" s="1" t="str">
        <f>VLOOKUP(D2950,'[1]GIRO DIRECTO IPS'!A$5:B$8028,2,FALSE)</f>
        <v>INSERCOOP</v>
      </c>
      <c r="F2950" s="2">
        <v>65000000</v>
      </c>
    </row>
    <row r="2951" spans="1:6" x14ac:dyDescent="0.25">
      <c r="A2951" s="19" t="s">
        <v>120</v>
      </c>
      <c r="B2951" s="20" t="s">
        <v>121</v>
      </c>
      <c r="C2951" s="19" t="s">
        <v>5149</v>
      </c>
      <c r="D2951" s="1" t="s">
        <v>3696</v>
      </c>
      <c r="E2951" s="1" t="str">
        <f>VLOOKUP(D2951,'[1]GIRO DIRECTO IPS'!A$5:B$8028,2,FALSE)</f>
        <v>ESE HOSPITAL REGIONAL NORTE</v>
      </c>
      <c r="F2951" s="2">
        <v>219244967</v>
      </c>
    </row>
    <row r="2952" spans="1:6" x14ac:dyDescent="0.25">
      <c r="A2952" s="19" t="s">
        <v>120</v>
      </c>
      <c r="B2952" s="20" t="s">
        <v>121</v>
      </c>
      <c r="C2952" s="19" t="s">
        <v>5149</v>
      </c>
      <c r="D2952" s="1" t="s">
        <v>4989</v>
      </c>
      <c r="E2952" s="1" t="str">
        <f>VLOOKUP(D2952,'[1]GIRO DIRECTO IPS'!A$5:B$8028,2,FALSE)</f>
        <v>SOLUCIONES INTEGRALES EN SALUD S.A.S.</v>
      </c>
      <c r="F2952" s="2">
        <v>6287933</v>
      </c>
    </row>
    <row r="2953" spans="1:6" x14ac:dyDescent="0.25">
      <c r="A2953" s="19" t="s">
        <v>120</v>
      </c>
      <c r="B2953" s="20" t="s">
        <v>121</v>
      </c>
      <c r="C2953" s="19" t="s">
        <v>5149</v>
      </c>
      <c r="D2953" s="1" t="s">
        <v>2486</v>
      </c>
      <c r="E2953" s="1" t="str">
        <f>VLOOKUP(D2953,'[1]GIRO DIRECTO IPS'!A$5:B$8028,2,FALSE)</f>
        <v>CLINICA DE OJOS DEL TOLIMA LTDA</v>
      </c>
      <c r="F2953" s="2">
        <v>77000000</v>
      </c>
    </row>
    <row r="2954" spans="1:6" x14ac:dyDescent="0.25">
      <c r="A2954" s="19" t="s">
        <v>120</v>
      </c>
      <c r="B2954" s="20" t="s">
        <v>121</v>
      </c>
      <c r="C2954" s="19" t="s">
        <v>5149</v>
      </c>
      <c r="D2954" s="1" t="s">
        <v>4862</v>
      </c>
      <c r="E2954" s="1" t="str">
        <f>VLOOKUP(D2954,'[1]GIRO DIRECTO IPS'!A$5:B$8028,2,FALSE)</f>
        <v>SALUD 24 HORAS LTDA</v>
      </c>
      <c r="F2954" s="2">
        <v>10000000</v>
      </c>
    </row>
    <row r="2955" spans="1:6" x14ac:dyDescent="0.25">
      <c r="A2955" s="19" t="s">
        <v>120</v>
      </c>
      <c r="B2955" s="20" t="s">
        <v>121</v>
      </c>
      <c r="C2955" s="19" t="s">
        <v>5149</v>
      </c>
      <c r="D2955" s="1" t="s">
        <v>4668</v>
      </c>
      <c r="E2955" s="1" t="str">
        <f>VLOOKUP(D2955,'[1]GIRO DIRECTO IPS'!A$5:B$8028,2,FALSE)</f>
        <v>MEDICINA INTENSIVA DEL TOLIMA LTDA</v>
      </c>
      <c r="F2955" s="2">
        <v>10000000</v>
      </c>
    </row>
    <row r="2956" spans="1:6" x14ac:dyDescent="0.25">
      <c r="A2956" s="19" t="s">
        <v>120</v>
      </c>
      <c r="B2956" s="20" t="s">
        <v>121</v>
      </c>
      <c r="C2956" s="19" t="s">
        <v>5149</v>
      </c>
      <c r="D2956" s="1" t="s">
        <v>2434</v>
      </c>
      <c r="E2956" s="1" t="str">
        <f>VLOOKUP(D2956,'[1]GIRO DIRECTO IPS'!A$5:B$8028,2,FALSE)</f>
        <v>CLINICA VERSALLES S.A</v>
      </c>
      <c r="F2956" s="2">
        <v>8000000</v>
      </c>
    </row>
    <row r="2957" spans="1:6" x14ac:dyDescent="0.25">
      <c r="A2957" s="19" t="s">
        <v>120</v>
      </c>
      <c r="B2957" s="20" t="s">
        <v>121</v>
      </c>
      <c r="C2957" s="19" t="s">
        <v>5149</v>
      </c>
      <c r="D2957" s="1" t="s">
        <v>4345</v>
      </c>
      <c r="E2957" s="1" t="str">
        <f>VLOOKUP(D2957,'[1]GIRO DIRECTO IPS'!A$5:B$8028,2,FALSE)</f>
        <v>IPS DE UNIVERSIDAD DE ANTIOQUIA IPS UNIVERSITARIA</v>
      </c>
      <c r="F2957" s="2">
        <v>458916084</v>
      </c>
    </row>
    <row r="2958" spans="1:6" x14ac:dyDescent="0.25">
      <c r="A2958" s="19" t="s">
        <v>120</v>
      </c>
      <c r="B2958" s="20" t="s">
        <v>121</v>
      </c>
      <c r="C2958" s="19" t="s">
        <v>5149</v>
      </c>
      <c r="D2958" s="1" t="s">
        <v>3752</v>
      </c>
      <c r="E2958" s="1" t="str">
        <f>VLOOKUP(D2958,'[1]GIRO DIRECTO IPS'!A$5:B$8028,2,FALSE)</f>
        <v>ESE HOSPITAL SAN JOSE DE TIERRALTA</v>
      </c>
      <c r="F2958" s="2">
        <v>3200000</v>
      </c>
    </row>
    <row r="2959" spans="1:6" x14ac:dyDescent="0.25">
      <c r="A2959" s="19" t="s">
        <v>120</v>
      </c>
      <c r="B2959" s="20" t="s">
        <v>121</v>
      </c>
      <c r="C2959" s="19" t="s">
        <v>5149</v>
      </c>
      <c r="D2959" s="1" t="s">
        <v>2597</v>
      </c>
      <c r="E2959" s="1" t="str">
        <f>VLOOKUP(D2959,'[1]GIRO DIRECTO IPS'!A$5:B$8028,2,FALSE)</f>
        <v>CLINICA SAHAGUN I.P.S. S.A</v>
      </c>
      <c r="F2959" s="2">
        <v>18500000</v>
      </c>
    </row>
    <row r="2960" spans="1:6" x14ac:dyDescent="0.25">
      <c r="A2960" s="19" t="s">
        <v>120</v>
      </c>
      <c r="B2960" s="20" t="s">
        <v>121</v>
      </c>
      <c r="C2960" s="19" t="s">
        <v>5149</v>
      </c>
      <c r="D2960" s="1" t="s">
        <v>2178</v>
      </c>
      <c r="E2960" s="1" t="str">
        <f>VLOOKUP(D2960,'[1]GIRO DIRECTO IPS'!A$5:B$8028,2,FALSE)</f>
        <v>ESE CAMU SAN RAFAEL</v>
      </c>
      <c r="F2960" s="2">
        <v>30000000</v>
      </c>
    </row>
    <row r="2961" spans="1:6" x14ac:dyDescent="0.25">
      <c r="A2961" s="19" t="s">
        <v>120</v>
      </c>
      <c r="B2961" s="20" t="s">
        <v>121</v>
      </c>
      <c r="C2961" s="19" t="s">
        <v>5149</v>
      </c>
      <c r="D2961" s="1" t="s">
        <v>2529</v>
      </c>
      <c r="E2961" s="1" t="str">
        <f>VLOOKUP(D2961,'[1]GIRO DIRECTO IPS'!A$5:B$8028,2,FALSE)</f>
        <v>CLINICA LA TRINIDAD I.P.S. LTDA</v>
      </c>
      <c r="F2961" s="2">
        <v>2064391</v>
      </c>
    </row>
    <row r="2962" spans="1:6" x14ac:dyDescent="0.25">
      <c r="A2962" s="19" t="s">
        <v>120</v>
      </c>
      <c r="B2962" s="20" t="s">
        <v>121</v>
      </c>
      <c r="C2962" s="19" t="s">
        <v>5149</v>
      </c>
      <c r="D2962" s="1" t="s">
        <v>2171</v>
      </c>
      <c r="E2962" s="1" t="str">
        <f>VLOOKUP(D2962,'[1]GIRO DIRECTO IPS'!A$5:B$8028,2,FALSE)</f>
        <v>CAMI LTDA</v>
      </c>
      <c r="F2962" s="2">
        <v>5000000</v>
      </c>
    </row>
    <row r="2963" spans="1:6" x14ac:dyDescent="0.25">
      <c r="A2963" s="19" t="s">
        <v>120</v>
      </c>
      <c r="B2963" s="20" t="s">
        <v>121</v>
      </c>
      <c r="C2963" s="19" t="s">
        <v>5149</v>
      </c>
      <c r="D2963" s="1" t="s">
        <v>5028</v>
      </c>
      <c r="E2963" s="1" t="str">
        <f>VLOOKUP(D2963,'[1]GIRO DIRECTO IPS'!A$5:B$8028,2,FALSE)</f>
        <v>UMBRAL ONCOLOGICOS S.A.S</v>
      </c>
      <c r="F2963" s="2">
        <v>3300000</v>
      </c>
    </row>
    <row r="2964" spans="1:6" x14ac:dyDescent="0.25">
      <c r="A2964" s="19" t="s">
        <v>120</v>
      </c>
      <c r="B2964" s="20" t="s">
        <v>121</v>
      </c>
      <c r="C2964" s="19" t="s">
        <v>5149</v>
      </c>
      <c r="D2964" s="1" t="s">
        <v>2541</v>
      </c>
      <c r="E2964" s="1" t="str">
        <f>VLOOKUP(D2964,'[1]GIRO DIRECTO IPS'!A$5:B$8028,2,FALSE)</f>
        <v>CLINICA MATERNO INFANTIL CASA DEL NIÑO LTDA.</v>
      </c>
      <c r="F2964" s="2">
        <v>80200000</v>
      </c>
    </row>
    <row r="2965" spans="1:6" x14ac:dyDescent="0.25">
      <c r="A2965" s="19" t="s">
        <v>120</v>
      </c>
      <c r="B2965" s="20" t="s">
        <v>121</v>
      </c>
      <c r="C2965" s="19" t="s">
        <v>5149</v>
      </c>
      <c r="D2965" s="1" t="s">
        <v>3894</v>
      </c>
      <c r="E2965" s="1" t="str">
        <f>VLOOKUP(D2965,'[1]GIRO DIRECTO IPS'!A$5:B$8028,2,FALSE)</f>
        <v>ESPECIALISTAS ASOCIADOS S.A.</v>
      </c>
      <c r="F2965" s="2">
        <v>1000000</v>
      </c>
    </row>
    <row r="2966" spans="1:6" x14ac:dyDescent="0.25">
      <c r="A2966" s="19" t="s">
        <v>120</v>
      </c>
      <c r="B2966" s="20" t="s">
        <v>121</v>
      </c>
      <c r="C2966" s="19" t="s">
        <v>5149</v>
      </c>
      <c r="D2966" s="1" t="s">
        <v>3942</v>
      </c>
      <c r="E2966" s="1" t="str">
        <f>VLOOKUP(D2966,'[1]GIRO DIRECTO IPS'!A$5:B$8028,2,FALSE)</f>
        <v>FUNDACION AMIGOS DE LA SALUD</v>
      </c>
      <c r="F2966" s="2">
        <v>98000000</v>
      </c>
    </row>
    <row r="2967" spans="1:6" x14ac:dyDescent="0.25">
      <c r="A2967" s="19" t="s">
        <v>120</v>
      </c>
      <c r="B2967" s="20" t="s">
        <v>121</v>
      </c>
      <c r="C2967" s="19" t="s">
        <v>5149</v>
      </c>
      <c r="D2967" s="1" t="s">
        <v>4954</v>
      </c>
      <c r="E2967" s="1" t="str">
        <f>VLOOKUP(D2967,'[1]GIRO DIRECTO IPS'!A$5:B$8028,2,FALSE)</f>
        <v>SOCIEDAD CARDIOVASCULAR DE CORDOBA SOCARDIO LTDA</v>
      </c>
      <c r="F2967" s="2">
        <v>62000000</v>
      </c>
    </row>
    <row r="2968" spans="1:6" x14ac:dyDescent="0.25">
      <c r="A2968" s="19" t="s">
        <v>120</v>
      </c>
      <c r="B2968" s="20" t="s">
        <v>121</v>
      </c>
      <c r="C2968" s="19" t="s">
        <v>5149</v>
      </c>
      <c r="D2968" s="1" t="s">
        <v>2592</v>
      </c>
      <c r="E2968" s="1" t="str">
        <f>VLOOKUP(D2968,'[1]GIRO DIRECTO IPS'!A$5:B$8028,2,FALSE)</f>
        <v>CLINICA REGIONAL DEL SAN JORGE I.P.S. SA</v>
      </c>
      <c r="F2968" s="2">
        <v>40000000</v>
      </c>
    </row>
    <row r="2969" spans="1:6" x14ac:dyDescent="0.25">
      <c r="A2969" s="19" t="s">
        <v>120</v>
      </c>
      <c r="B2969" s="20" t="s">
        <v>121</v>
      </c>
      <c r="C2969" s="19" t="s">
        <v>5149</v>
      </c>
      <c r="D2969" s="1" t="s">
        <v>2177</v>
      </c>
      <c r="E2969" s="1" t="str">
        <f>VLOOKUP(D2969,'[1]GIRO DIRECTO IPS'!A$5:B$8028,2,FALSE)</f>
        <v>ESE CAMU EL AMPARO</v>
      </c>
      <c r="F2969" s="2">
        <v>1415464</v>
      </c>
    </row>
    <row r="2970" spans="1:6" x14ac:dyDescent="0.25">
      <c r="A2970" s="19" t="s">
        <v>120</v>
      </c>
      <c r="B2970" s="20" t="s">
        <v>121</v>
      </c>
      <c r="C2970" s="19" t="s">
        <v>5149</v>
      </c>
      <c r="D2970" s="1" t="s">
        <v>4738</v>
      </c>
      <c r="E2970" s="1" t="str">
        <f>VLOOKUP(D2970,'[1]GIRO DIRECTO IPS'!A$5:B$8028,2,FALSE)</f>
        <v>ONCOMEDICA</v>
      </c>
      <c r="F2970" s="2">
        <v>201000000</v>
      </c>
    </row>
    <row r="2971" spans="1:6" x14ac:dyDescent="0.25">
      <c r="A2971" s="19" t="s">
        <v>120</v>
      </c>
      <c r="B2971" s="20" t="s">
        <v>121</v>
      </c>
      <c r="C2971" s="19" t="s">
        <v>5149</v>
      </c>
      <c r="D2971" s="1" t="s">
        <v>4807</v>
      </c>
      <c r="E2971" s="1" t="str">
        <f>VLOOKUP(D2971,'[1]GIRO DIRECTO IPS'!A$5:B$8028,2,FALSE)</f>
        <v>PSIQUIATRAS ASOCIADOS. I.P.S LTDA</v>
      </c>
      <c r="F2971" s="2">
        <v>10000000</v>
      </c>
    </row>
    <row r="2972" spans="1:6" x14ac:dyDescent="0.25">
      <c r="A2972" s="19" t="s">
        <v>120</v>
      </c>
      <c r="B2972" s="20" t="s">
        <v>121</v>
      </c>
      <c r="C2972" s="19" t="s">
        <v>5149</v>
      </c>
      <c r="D2972" s="1" t="s">
        <v>4012</v>
      </c>
      <c r="E2972" s="1" t="str">
        <f>VLOOKUP(D2972,'[1]GIRO DIRECTO IPS'!A$5:B$8028,2,FALSE)</f>
        <v>FUNDACION OFTALMOLOGICA VEJARANO</v>
      </c>
      <c r="F2972" s="2">
        <v>140000000</v>
      </c>
    </row>
    <row r="2973" spans="1:6" x14ac:dyDescent="0.25">
      <c r="A2973" s="19" t="s">
        <v>120</v>
      </c>
      <c r="B2973" s="20" t="s">
        <v>121</v>
      </c>
      <c r="C2973" s="19" t="s">
        <v>5149</v>
      </c>
      <c r="D2973" s="1" t="s">
        <v>2527</v>
      </c>
      <c r="E2973" s="1" t="str">
        <f>VLOOKUP(D2973,'[1]GIRO DIRECTO IPS'!A$5:B$8028,2,FALSE)</f>
        <v>CLINICA LA ESTANCIA S. A.</v>
      </c>
      <c r="F2973" s="2">
        <v>650064582</v>
      </c>
    </row>
    <row r="2974" spans="1:6" x14ac:dyDescent="0.25">
      <c r="A2974" s="19" t="s">
        <v>120</v>
      </c>
      <c r="B2974" s="20" t="s">
        <v>121</v>
      </c>
      <c r="C2974" s="19" t="s">
        <v>5149</v>
      </c>
      <c r="D2974" s="1" t="s">
        <v>2490</v>
      </c>
      <c r="E2974" s="1" t="str">
        <f>VLOOKUP(D2974,'[1]GIRO DIRECTO IPS'!A$5:B$8028,2,FALSE)</f>
        <v>CLINICA DE SALUD MENTAL MORAVIA</v>
      </c>
      <c r="F2974" s="2">
        <v>18000000</v>
      </c>
    </row>
    <row r="2975" spans="1:6" x14ac:dyDescent="0.25">
      <c r="A2975" s="19" t="s">
        <v>120</v>
      </c>
      <c r="B2975" s="20" t="s">
        <v>121</v>
      </c>
      <c r="C2975" s="19" t="s">
        <v>5149</v>
      </c>
      <c r="D2975" s="1" t="s">
        <v>2215</v>
      </c>
      <c r="E2975" s="1" t="str">
        <f>VLOOKUP(D2975,'[1]GIRO DIRECTO IPS'!A$5:B$8028,2,FALSE)</f>
        <v>CENTRO CARDIOVASCULAR DEL MAGDALENA S.A.</v>
      </c>
      <c r="F2975" s="2">
        <v>6000000</v>
      </c>
    </row>
    <row r="2976" spans="1:6" x14ac:dyDescent="0.25">
      <c r="A2976" s="19" t="s">
        <v>120</v>
      </c>
      <c r="B2976" s="20" t="s">
        <v>121</v>
      </c>
      <c r="C2976" s="19" t="s">
        <v>5149</v>
      </c>
      <c r="D2976" s="1" t="s">
        <v>2476</v>
      </c>
      <c r="E2976" s="1" t="str">
        <f>VLOOKUP(D2976,'[1]GIRO DIRECTO IPS'!A$5:B$8028,2,FALSE)</f>
        <v>CLINICA DE LA MUJER S.A.</v>
      </c>
      <c r="F2976" s="2">
        <v>20000000</v>
      </c>
    </row>
    <row r="2977" spans="1:6" x14ac:dyDescent="0.25">
      <c r="A2977" s="19" t="s">
        <v>120</v>
      </c>
      <c r="B2977" s="20" t="s">
        <v>121</v>
      </c>
      <c r="C2977" s="19" t="s">
        <v>5149</v>
      </c>
      <c r="D2977" s="1" t="s">
        <v>2627</v>
      </c>
      <c r="E2977" s="1" t="str">
        <f>VLOOKUP(D2977,'[1]GIRO DIRECTO IPS'!A$5:B$8028,2,FALSE)</f>
        <v>CLINICA VIDA IPS S.A.S.</v>
      </c>
      <c r="F2977" s="2">
        <v>6366330</v>
      </c>
    </row>
    <row r="2978" spans="1:6" x14ac:dyDescent="0.25">
      <c r="A2978" s="19" t="s">
        <v>120</v>
      </c>
      <c r="B2978" s="20" t="s">
        <v>121</v>
      </c>
      <c r="C2978" s="19" t="s">
        <v>5149</v>
      </c>
      <c r="D2978" s="1" t="s">
        <v>3270</v>
      </c>
      <c r="E2978" s="1" t="str">
        <f>VLOOKUP(D2978,'[1]GIRO DIRECTO IPS'!A$5:B$8028,2,FALSE)</f>
        <v>EMPRESA SOCIAL DEL ESTADO HOSPITAL LOCAL ALEJANDRO MAESTRE SIERRA</v>
      </c>
      <c r="F2978" s="2">
        <v>1600000</v>
      </c>
    </row>
    <row r="2979" spans="1:6" x14ac:dyDescent="0.25">
      <c r="A2979" s="19" t="s">
        <v>120</v>
      </c>
      <c r="B2979" s="20" t="s">
        <v>121</v>
      </c>
      <c r="C2979" s="19" t="s">
        <v>5149</v>
      </c>
      <c r="D2979" s="1" t="s">
        <v>3615</v>
      </c>
      <c r="E2979" s="1" t="str">
        <f>VLOOKUP(D2979,'[1]GIRO DIRECTO IPS'!A$5:B$8028,2,FALSE)</f>
        <v>ESE HOSPITAL LOCAL PIJIÑO DEL CARMEN</v>
      </c>
      <c r="F2979" s="2">
        <v>2000000</v>
      </c>
    </row>
    <row r="2980" spans="1:6" x14ac:dyDescent="0.25">
      <c r="A2980" s="19" t="s">
        <v>120</v>
      </c>
      <c r="B2980" s="20" t="s">
        <v>121</v>
      </c>
      <c r="C2980" s="19" t="s">
        <v>5149</v>
      </c>
      <c r="D2980" s="1" t="s">
        <v>3247</v>
      </c>
      <c r="E2980" s="1" t="str">
        <f>VLOOKUP(D2980,'[1]GIRO DIRECTO IPS'!A$5:B$8028,2,FALSE)</f>
        <v>EMPRESA SOCIAL DEL ESTADO HOSPITAL FRAY LUIS DE LEON</v>
      </c>
      <c r="F2980" s="2">
        <v>20200000</v>
      </c>
    </row>
    <row r="2981" spans="1:6" x14ac:dyDescent="0.25">
      <c r="A2981" s="19" t="s">
        <v>120</v>
      </c>
      <c r="B2981" s="20" t="s">
        <v>121</v>
      </c>
      <c r="C2981" s="19" t="s">
        <v>5149</v>
      </c>
      <c r="D2981" s="1" t="s">
        <v>2192</v>
      </c>
      <c r="E2981" s="1" t="str">
        <f>VLOOKUP(D2981,'[1]GIRO DIRECTO IPS'!A$5:B$8028,2,FALSE)</f>
        <v>CARDIOSTRESS LTDA</v>
      </c>
      <c r="F2981" s="2">
        <v>1500000</v>
      </c>
    </row>
    <row r="2982" spans="1:6" x14ac:dyDescent="0.25">
      <c r="A2982" s="19" t="s">
        <v>120</v>
      </c>
      <c r="B2982" s="20" t="s">
        <v>121</v>
      </c>
      <c r="C2982" s="19" t="s">
        <v>5149</v>
      </c>
      <c r="D2982" s="1" t="s">
        <v>2521</v>
      </c>
      <c r="E2982" s="1" t="str">
        <f>VLOOKUP(D2982,'[1]GIRO DIRECTO IPS'!A$5:B$8028,2,FALSE)</f>
        <v>CLINICA REGIONAL INMACULADA CONCEPCION</v>
      </c>
      <c r="F2982" s="2">
        <v>15000000</v>
      </c>
    </row>
    <row r="2983" spans="1:6" x14ac:dyDescent="0.25">
      <c r="A2983" s="19" t="s">
        <v>120</v>
      </c>
      <c r="B2983" s="20" t="s">
        <v>121</v>
      </c>
      <c r="C2983" s="19" t="s">
        <v>5149</v>
      </c>
      <c r="D2983" s="1" t="s">
        <v>2648</v>
      </c>
      <c r="E2983" s="1" t="str">
        <f>VLOOKUP(D2983,'[1]GIRO DIRECTO IPS'!A$5:B$8028,2,FALSE)</f>
        <v>COMPAÑIA COLOMBIANA DE SALUD COLSALUD S.A</v>
      </c>
      <c r="F2983" s="2">
        <v>3000000</v>
      </c>
    </row>
    <row r="2984" spans="1:6" x14ac:dyDescent="0.25">
      <c r="A2984" s="19" t="s">
        <v>120</v>
      </c>
      <c r="B2984" s="20" t="s">
        <v>121</v>
      </c>
      <c r="C2984" s="19" t="s">
        <v>5149</v>
      </c>
      <c r="D2984" s="1" t="s">
        <v>2241</v>
      </c>
      <c r="E2984" s="1" t="str">
        <f>VLOOKUP(D2984,'[1]GIRO DIRECTO IPS'!A$5:B$8028,2,FALSE)</f>
        <v>CENTRO DE IMAGENES DIAGNOSTICAS SANTA MARTA S.A.S</v>
      </c>
      <c r="F2984" s="2">
        <v>1000000</v>
      </c>
    </row>
    <row r="2985" spans="1:6" x14ac:dyDescent="0.25">
      <c r="A2985" s="19" t="s">
        <v>120</v>
      </c>
      <c r="B2985" s="20" t="s">
        <v>121</v>
      </c>
      <c r="C2985" s="19" t="s">
        <v>5149</v>
      </c>
      <c r="D2985" s="1" t="s">
        <v>3157</v>
      </c>
      <c r="E2985" s="1" t="str">
        <f>VLOOKUP(D2985,'[1]GIRO DIRECTO IPS'!A$5:B$8028,2,FALSE)</f>
        <v>EMPRESA SOCIAL DEL ESTADO CENTRO DE SALUD PAZ DEL RIO</v>
      </c>
      <c r="F2985" s="2">
        <v>1121048</v>
      </c>
    </row>
    <row r="2986" spans="1:6" x14ac:dyDescent="0.25">
      <c r="A2986" s="19" t="s">
        <v>120</v>
      </c>
      <c r="B2986" s="20" t="s">
        <v>121</v>
      </c>
      <c r="C2986" s="19" t="s">
        <v>5149</v>
      </c>
      <c r="D2986" s="1" t="s">
        <v>4024</v>
      </c>
      <c r="E2986" s="1" t="str">
        <f>VLOOKUP(D2986,'[1]GIRO DIRECTO IPS'!A$5:B$8028,2,FALSE)</f>
        <v>FUNDACION SANAR KINESIS</v>
      </c>
      <c r="F2986" s="2">
        <v>5000000</v>
      </c>
    </row>
    <row r="2987" spans="1:6" x14ac:dyDescent="0.25">
      <c r="A2987" s="19" t="s">
        <v>120</v>
      </c>
      <c r="B2987" s="20" t="s">
        <v>121</v>
      </c>
      <c r="C2987" s="19" t="s">
        <v>5149</v>
      </c>
      <c r="D2987" s="1" t="s">
        <v>5035</v>
      </c>
      <c r="E2987" s="1" t="str">
        <f>VLOOKUP(D2987,'[1]GIRO DIRECTO IPS'!A$5:B$8028,2,FALSE)</f>
        <v>UNIDAD DE ATENCION DE PACIENTES EN ESTADO CRITICO</v>
      </c>
      <c r="F2987" s="2">
        <v>5000000</v>
      </c>
    </row>
    <row r="2988" spans="1:6" x14ac:dyDescent="0.25">
      <c r="A2988" s="19" t="s">
        <v>120</v>
      </c>
      <c r="B2988" s="20" t="s">
        <v>121</v>
      </c>
      <c r="C2988" s="19" t="s">
        <v>5149</v>
      </c>
      <c r="D2988" s="1" t="s">
        <v>3627</v>
      </c>
      <c r="E2988" s="1" t="str">
        <f>VLOOKUP(D2988,'[1]GIRO DIRECTO IPS'!A$5:B$8028,2,FALSE)</f>
        <v>HOSPITAL LOCAL ZONA BANANERA</v>
      </c>
      <c r="F2988" s="2">
        <v>6000000</v>
      </c>
    </row>
    <row r="2989" spans="1:6" x14ac:dyDescent="0.25">
      <c r="A2989" s="19" t="s">
        <v>120</v>
      </c>
      <c r="B2989" s="20" t="s">
        <v>121</v>
      </c>
      <c r="C2989" s="19" t="s">
        <v>5149</v>
      </c>
      <c r="D2989" s="1" t="s">
        <v>4787</v>
      </c>
      <c r="E2989" s="1" t="str">
        <f>VLOOKUP(D2989,'[1]GIRO DIRECTO IPS'!A$5:B$8028,2,FALSE)</f>
        <v>PREVENCION Y SALUD IPS LIMITADA</v>
      </c>
      <c r="F2989" s="2">
        <v>12019247</v>
      </c>
    </row>
    <row r="2990" spans="1:6" x14ac:dyDescent="0.25">
      <c r="A2990" s="19" t="s">
        <v>120</v>
      </c>
      <c r="B2990" s="20" t="s">
        <v>121</v>
      </c>
      <c r="C2990" s="19" t="s">
        <v>5149</v>
      </c>
      <c r="D2990" s="1" t="s">
        <v>3459</v>
      </c>
      <c r="E2990" s="1" t="str">
        <f>VLOOKUP(D2990,'[1]GIRO DIRECTO IPS'!A$5:B$8028,2,FALSE)</f>
        <v>ESE ALEJANDRO PROSPERO REVEREND</v>
      </c>
      <c r="F2990" s="2">
        <v>5000000</v>
      </c>
    </row>
    <row r="2991" spans="1:6" x14ac:dyDescent="0.25">
      <c r="A2991" s="19" t="s">
        <v>120</v>
      </c>
      <c r="B2991" s="20" t="s">
        <v>121</v>
      </c>
      <c r="C2991" s="19" t="s">
        <v>5149</v>
      </c>
      <c r="D2991" s="1" t="s">
        <v>4634</v>
      </c>
      <c r="E2991" s="1" t="str">
        <f>VLOOKUP(D2991,'[1]GIRO DIRECTO IPS'!A$5:B$8028,2,FALSE)</f>
        <v>LITOPRADO SAS</v>
      </c>
      <c r="F2991" s="2">
        <v>15000000</v>
      </c>
    </row>
    <row r="2992" spans="1:6" x14ac:dyDescent="0.25">
      <c r="A2992" s="19" t="s">
        <v>120</v>
      </c>
      <c r="B2992" s="20" t="s">
        <v>121</v>
      </c>
      <c r="C2992" s="19" t="s">
        <v>5149</v>
      </c>
      <c r="D2992" s="1" t="s">
        <v>4378</v>
      </c>
      <c r="E2992" s="1" t="str">
        <f>VLOOKUP(D2992,'[1]GIRO DIRECTO IPS'!A$5:B$8028,2,FALSE)</f>
        <v>INSTITUTO NEUROPSIQUIATRICO NUESTRA SEÑORA DEL CARMEN INSECAR</v>
      </c>
      <c r="F2992" s="2">
        <v>20000000</v>
      </c>
    </row>
    <row r="2993" spans="1:6" x14ac:dyDescent="0.25">
      <c r="A2993" s="19" t="s">
        <v>120</v>
      </c>
      <c r="B2993" s="20" t="s">
        <v>121</v>
      </c>
      <c r="C2993" s="19" t="s">
        <v>5149</v>
      </c>
      <c r="D2993" s="1" t="s">
        <v>5006</v>
      </c>
      <c r="E2993" s="1" t="str">
        <f>VLOOKUP(D2993,'[1]GIRO DIRECTO IPS'!A$5:B$8028,2,FALSE)</f>
        <v>SURGIFAST S.A.</v>
      </c>
      <c r="F2993" s="2">
        <v>5000000</v>
      </c>
    </row>
    <row r="2994" spans="1:6" x14ac:dyDescent="0.25">
      <c r="A2994" s="19" t="s">
        <v>120</v>
      </c>
      <c r="B2994" s="20" t="s">
        <v>121</v>
      </c>
      <c r="C2994" s="19" t="s">
        <v>5149</v>
      </c>
      <c r="D2994" s="1" t="s">
        <v>2420</v>
      </c>
      <c r="E2994" s="1" t="str">
        <f>VLOOKUP(D2994,'[1]GIRO DIRECTO IPS'!A$5:B$8028,2,FALSE)</f>
        <v>CENTRO TERAPEUTICO EMPRESA ASOCIATIVA DE TRABAJO</v>
      </c>
      <c r="F2994" s="2">
        <v>3841400</v>
      </c>
    </row>
    <row r="2995" spans="1:6" x14ac:dyDescent="0.25">
      <c r="A2995" s="19" t="s">
        <v>120</v>
      </c>
      <c r="B2995" s="20" t="s">
        <v>121</v>
      </c>
      <c r="C2995" s="19" t="s">
        <v>5149</v>
      </c>
      <c r="D2995" s="1" t="s">
        <v>2226</v>
      </c>
      <c r="E2995" s="1" t="str">
        <f>VLOOKUP(D2995,'[1]GIRO DIRECTO IPS'!A$5:B$8028,2,FALSE)</f>
        <v>CENTRO DE CANCEROLOGIA DE BOYACA LTDA.</v>
      </c>
      <c r="F2995" s="2">
        <v>7000000</v>
      </c>
    </row>
    <row r="2996" spans="1:6" x14ac:dyDescent="0.25">
      <c r="A2996" s="19" t="s">
        <v>120</v>
      </c>
      <c r="B2996" s="20" t="s">
        <v>121</v>
      </c>
      <c r="C2996" s="19" t="s">
        <v>5149</v>
      </c>
      <c r="D2996" s="1" t="s">
        <v>2619</v>
      </c>
      <c r="E2996" s="1" t="str">
        <f>VLOOKUP(D2996,'[1]GIRO DIRECTO IPS'!A$5:B$8028,2,FALSE)</f>
        <v>CLINICA SANTA TERESA S.A</v>
      </c>
      <c r="F2996" s="2">
        <v>5645259</v>
      </c>
    </row>
    <row r="2997" spans="1:6" x14ac:dyDescent="0.25">
      <c r="A2997" s="19" t="s">
        <v>120</v>
      </c>
      <c r="B2997" s="20" t="s">
        <v>121</v>
      </c>
      <c r="C2997" s="19" t="s">
        <v>5149</v>
      </c>
      <c r="D2997" s="1" t="s">
        <v>3115</v>
      </c>
      <c r="E2997" s="1" t="str">
        <f>VLOOKUP(D2997,'[1]GIRO DIRECTO IPS'!A$5:B$8028,2,FALSE)</f>
        <v>EMPRESA SOCIAL DEL ESTADO CENTRO DE SALUD BUENAVISTA</v>
      </c>
      <c r="F2997" s="2">
        <v>3907490</v>
      </c>
    </row>
    <row r="2998" spans="1:6" x14ac:dyDescent="0.25">
      <c r="A2998" s="19" t="s">
        <v>120</v>
      </c>
      <c r="B2998" s="20" t="s">
        <v>121</v>
      </c>
      <c r="C2998" s="19" t="s">
        <v>5149</v>
      </c>
      <c r="D2998" s="1" t="s">
        <v>4916</v>
      </c>
      <c r="E2998" s="1" t="str">
        <f>VLOOKUP(D2998,'[1]GIRO DIRECTO IPS'!A$5:B$8028,2,FALSE)</f>
        <v>SERVICIO DE AMBULANCIA INMEDIATO MEDIC LTDA</v>
      </c>
      <c r="F2998" s="2">
        <v>7472299</v>
      </c>
    </row>
    <row r="2999" spans="1:6" x14ac:dyDescent="0.25">
      <c r="A2999" s="19" t="s">
        <v>120</v>
      </c>
      <c r="B2999" s="20" t="s">
        <v>121</v>
      </c>
      <c r="C2999" s="19" t="s">
        <v>5149</v>
      </c>
      <c r="D2999" s="1" t="s">
        <v>3310</v>
      </c>
      <c r="E2999" s="1" t="str">
        <f>VLOOKUP(D2999,'[1]GIRO DIRECTO IPS'!A$5:B$8028,2,FALSE)</f>
        <v>EMPRESA SOCIAL DEL ESTADO HOSPITAL REGIONAL DE CHIQUINQUIRA</v>
      </c>
      <c r="F2999" s="2">
        <v>20000000</v>
      </c>
    </row>
    <row r="3000" spans="1:6" x14ac:dyDescent="0.25">
      <c r="A3000" s="19" t="s">
        <v>120</v>
      </c>
      <c r="B3000" s="20" t="s">
        <v>121</v>
      </c>
      <c r="C3000" s="19" t="s">
        <v>5149</v>
      </c>
      <c r="D3000" s="1" t="s">
        <v>3193</v>
      </c>
      <c r="E3000" s="1" t="str">
        <f>VLOOKUP(D3000,'[1]GIRO DIRECTO IPS'!A$5:B$8028,2,FALSE)</f>
        <v>EMPRESA SOCIAL DEL ESTADO DE VILLAVICENCIO</v>
      </c>
      <c r="F3000" s="2">
        <v>1010750</v>
      </c>
    </row>
    <row r="3001" spans="1:6" x14ac:dyDescent="0.25">
      <c r="A3001" s="19" t="s">
        <v>120</v>
      </c>
      <c r="B3001" s="20" t="s">
        <v>121</v>
      </c>
      <c r="C3001" s="19" t="s">
        <v>5149</v>
      </c>
      <c r="D3001" s="1" t="s">
        <v>3505</v>
      </c>
      <c r="E3001" s="1" t="str">
        <f>VLOOKUP(D3001,'[1]GIRO DIRECTO IPS'!A$5:B$8028,2,FALSE)</f>
        <v>ESE CENTRO DE SALUD SAN JOSE I NIVEL SAN MARCOS</v>
      </c>
      <c r="F3001" s="2">
        <v>1000000</v>
      </c>
    </row>
    <row r="3002" spans="1:6" x14ac:dyDescent="0.25">
      <c r="A3002" s="19" t="s">
        <v>120</v>
      </c>
      <c r="B3002" s="20" t="s">
        <v>121</v>
      </c>
      <c r="C3002" s="19" t="s">
        <v>5149</v>
      </c>
      <c r="D3002" s="1" t="s">
        <v>2859</v>
      </c>
      <c r="E3002" s="1" t="str">
        <f>VLOOKUP(D3002,'[1]GIRO DIRECTO IPS'!A$5:B$8028,2,FALSE)</f>
        <v>E.S.E UNIDAD DE SALUD SAN FRANCISCO DE ASIS</v>
      </c>
      <c r="F3002" s="2">
        <v>1000000</v>
      </c>
    </row>
    <row r="3003" spans="1:6" x14ac:dyDescent="0.25">
      <c r="A3003" s="19" t="s">
        <v>120</v>
      </c>
      <c r="B3003" s="20" t="s">
        <v>121</v>
      </c>
      <c r="C3003" s="19" t="s">
        <v>5149</v>
      </c>
      <c r="D3003" s="1" t="s">
        <v>5332</v>
      </c>
      <c r="E3003" s="1" t="str">
        <f>VLOOKUP(D3003,'[1]GIRO DIRECTO IPS'!A$5:B$8028,2,FALSE)</f>
        <v>FUNDACION NUEVO SER</v>
      </c>
      <c r="F3003" s="2">
        <v>2000000</v>
      </c>
    </row>
    <row r="3004" spans="1:6" x14ac:dyDescent="0.25">
      <c r="A3004" s="19" t="s">
        <v>120</v>
      </c>
      <c r="B3004" s="20" t="s">
        <v>121</v>
      </c>
      <c r="C3004" s="19" t="s">
        <v>5149</v>
      </c>
      <c r="D3004" s="1" t="s">
        <v>2767</v>
      </c>
      <c r="E3004" s="1" t="str">
        <f>VLOOKUP(D3004,'[1]GIRO DIRECTO IPS'!A$5:B$8028,2,FALSE)</f>
        <v>E.S.E CENTRO DE SALUD INMACULADA CONCEPCION DE GALERAS SUCRE</v>
      </c>
      <c r="F3004" s="2">
        <v>1000000</v>
      </c>
    </row>
    <row r="3005" spans="1:6" x14ac:dyDescent="0.25">
      <c r="A3005" s="19" t="s">
        <v>120</v>
      </c>
      <c r="B3005" s="20" t="s">
        <v>121</v>
      </c>
      <c r="C3005" s="19" t="s">
        <v>5149</v>
      </c>
      <c r="D3005" s="1" t="s">
        <v>3147</v>
      </c>
      <c r="E3005" s="1" t="str">
        <f>VLOOKUP(D3005,'[1]GIRO DIRECTO IPS'!A$5:B$8028,2,FALSE)</f>
        <v>EMPRESA SOCIAL DEL ESTADO CENTRO DE SALUD MAJAGUAL</v>
      </c>
      <c r="F3005" s="2">
        <v>3000000</v>
      </c>
    </row>
    <row r="3006" spans="1:6" x14ac:dyDescent="0.25">
      <c r="A3006" s="19" t="s">
        <v>120</v>
      </c>
      <c r="B3006" s="20" t="s">
        <v>121</v>
      </c>
      <c r="C3006" s="19" t="s">
        <v>5149</v>
      </c>
      <c r="D3006" s="1" t="s">
        <v>4353</v>
      </c>
      <c r="E3006" s="1" t="str">
        <f>VLOOKUP(D3006,'[1]GIRO DIRECTO IPS'!A$5:B$8028,2,FALSE)</f>
        <v>INSTITUTO DE CANCEROLOGIA DE SUCRE S.A.S.</v>
      </c>
      <c r="F3006" s="2">
        <v>37000000</v>
      </c>
    </row>
    <row r="3007" spans="1:6" x14ac:dyDescent="0.25">
      <c r="A3007" s="19" t="s">
        <v>120</v>
      </c>
      <c r="B3007" s="20" t="s">
        <v>121</v>
      </c>
      <c r="C3007" s="19" t="s">
        <v>5149</v>
      </c>
      <c r="D3007" s="1" t="s">
        <v>4421</v>
      </c>
      <c r="E3007" s="1" t="str">
        <f>VLOOKUP(D3007,'[1]GIRO DIRECTO IPS'!A$5:B$8028,2,FALSE)</f>
        <v>IPS CLINICA DE VARICES S.A.S.</v>
      </c>
      <c r="F3007" s="2">
        <v>10000000</v>
      </c>
    </row>
    <row r="3008" spans="1:6" x14ac:dyDescent="0.25">
      <c r="A3008" s="19" t="s">
        <v>120</v>
      </c>
      <c r="B3008" s="20" t="s">
        <v>121</v>
      </c>
      <c r="C3008" s="19" t="s">
        <v>5149</v>
      </c>
      <c r="D3008" s="1" t="s">
        <v>4302</v>
      </c>
      <c r="E3008" s="1" t="str">
        <f>VLOOKUP(D3008,'[1]GIRO DIRECTO IPS'!A$5:B$8028,2,FALSE)</f>
        <v>CLINICA SALUD SOCIAL S.A.S</v>
      </c>
      <c r="F3008" s="2">
        <v>156234730</v>
      </c>
    </row>
    <row r="3009" spans="1:6" x14ac:dyDescent="0.25">
      <c r="A3009" s="19" t="s">
        <v>120</v>
      </c>
      <c r="B3009" s="20" t="s">
        <v>121</v>
      </c>
      <c r="C3009" s="19" t="s">
        <v>5149</v>
      </c>
      <c r="D3009" s="1" t="s">
        <v>5063</v>
      </c>
      <c r="E3009" s="1" t="str">
        <f>VLOOKUP(D3009,'[1]GIRO DIRECTO IPS'!A$5:B$8028,2,FALSE)</f>
        <v>UNIDAD MEDICA EL BOSQUE Y CIA LTDA</v>
      </c>
      <c r="F3009" s="2">
        <v>90000000</v>
      </c>
    </row>
    <row r="3010" spans="1:6" x14ac:dyDescent="0.25">
      <c r="A3010" s="19" t="s">
        <v>120</v>
      </c>
      <c r="B3010" s="20" t="s">
        <v>121</v>
      </c>
      <c r="C3010" s="19" t="s">
        <v>5149</v>
      </c>
      <c r="D3010" s="1" t="s">
        <v>4509</v>
      </c>
      <c r="E3010" s="1" t="str">
        <f>VLOOKUP(D3010,'[1]GIRO DIRECTO IPS'!A$5:B$8028,2,FALSE)</f>
        <v>IPS SALUD A TU LADO SAS</v>
      </c>
      <c r="F3010" s="2">
        <v>6000000</v>
      </c>
    </row>
    <row r="3011" spans="1:6" x14ac:dyDescent="0.25">
      <c r="A3011" s="19" t="s">
        <v>120</v>
      </c>
      <c r="B3011" s="20" t="s">
        <v>121</v>
      </c>
      <c r="C3011" s="19" t="s">
        <v>5149</v>
      </c>
      <c r="D3011" s="1" t="s">
        <v>4309</v>
      </c>
      <c r="E3011" s="1" t="str">
        <f>VLOOKUP(D3011,'[1]GIRO DIRECTO IPS'!A$5:B$8028,2,FALSE)</f>
        <v>I.P.S. CLINICA GUARANDA SANA S.A.S.</v>
      </c>
      <c r="F3011" s="2">
        <v>50000000</v>
      </c>
    </row>
    <row r="3012" spans="1:6" x14ac:dyDescent="0.25">
      <c r="A3012" s="19" t="s">
        <v>120</v>
      </c>
      <c r="B3012" s="20" t="s">
        <v>121</v>
      </c>
      <c r="C3012" s="19" t="s">
        <v>5149</v>
      </c>
      <c r="D3012" s="1" t="s">
        <v>4547</v>
      </c>
      <c r="E3012" s="1" t="str">
        <f>VLOOKUP(D3012,'[1]GIRO DIRECTO IPS'!A$5:B$8028,2,FALSE)</f>
        <v>UNIDAD MEDICA INTEGRAL DEL SAN JORGE LIMITADA</v>
      </c>
      <c r="F3012" s="2">
        <v>2000000</v>
      </c>
    </row>
    <row r="3013" spans="1:6" x14ac:dyDescent="0.25">
      <c r="A3013" s="19" t="s">
        <v>120</v>
      </c>
      <c r="B3013" s="20" t="s">
        <v>121</v>
      </c>
      <c r="C3013" s="19" t="s">
        <v>5149</v>
      </c>
      <c r="D3013" s="1" t="s">
        <v>2546</v>
      </c>
      <c r="E3013" s="1" t="str">
        <f>VLOOKUP(D3013,'[1]GIRO DIRECTO IPS'!A$5:B$8028,2,FALSE)</f>
        <v>CLINICA MEDICOS S.A.</v>
      </c>
      <c r="F3013" s="2">
        <v>155162170</v>
      </c>
    </row>
    <row r="3014" spans="1:6" x14ac:dyDescent="0.25">
      <c r="A3014" s="19" t="s">
        <v>120</v>
      </c>
      <c r="B3014" s="20" t="s">
        <v>121</v>
      </c>
      <c r="C3014" s="19" t="s">
        <v>5149</v>
      </c>
      <c r="D3014" s="1" t="s">
        <v>2505</v>
      </c>
      <c r="E3014" s="1" t="str">
        <f>VLOOKUP(D3014,'[1]GIRO DIRECTO IPS'!A$5:B$8028,2,FALSE)</f>
        <v>CLINICA ERASMO LTDA</v>
      </c>
      <c r="F3014" s="2">
        <v>8000000</v>
      </c>
    </row>
    <row r="3015" spans="1:6" x14ac:dyDescent="0.25">
      <c r="A3015" s="19" t="s">
        <v>120</v>
      </c>
      <c r="B3015" s="20" t="s">
        <v>121</v>
      </c>
      <c r="C3015" s="19" t="s">
        <v>5149</v>
      </c>
      <c r="D3015" s="1" t="s">
        <v>2450</v>
      </c>
      <c r="E3015" s="1" t="str">
        <f>VLOOKUP(D3015,'[1]GIRO DIRECTO IPS'!A$5:B$8028,2,FALSE)</f>
        <v>CLINICA BUENOS AIRES S.A.S</v>
      </c>
      <c r="F3015" s="2">
        <v>80000000</v>
      </c>
    </row>
    <row r="3016" spans="1:6" x14ac:dyDescent="0.25">
      <c r="A3016" s="19" t="s">
        <v>120</v>
      </c>
      <c r="B3016" s="20" t="s">
        <v>121</v>
      </c>
      <c r="C3016" s="19" t="s">
        <v>5149</v>
      </c>
      <c r="D3016" s="1" t="s">
        <v>4103</v>
      </c>
      <c r="E3016" s="1" t="str">
        <f>VLOOKUP(D3016,'[1]GIRO DIRECTO IPS'!A$5:B$8028,2,FALSE)</f>
        <v>HOSPITAL CAMILO VILLAZON PUMAREJO</v>
      </c>
      <c r="F3016" s="2">
        <v>15225204</v>
      </c>
    </row>
    <row r="3017" spans="1:6" x14ac:dyDescent="0.25">
      <c r="A3017" s="19" t="s">
        <v>120</v>
      </c>
      <c r="B3017" s="20" t="s">
        <v>121</v>
      </c>
      <c r="C3017" s="19" t="s">
        <v>5149</v>
      </c>
      <c r="D3017" s="1" t="s">
        <v>2206</v>
      </c>
      <c r="E3017" s="1" t="str">
        <f>VLOOKUP(D3017,'[1]GIRO DIRECTO IPS'!A$5:B$8028,2,FALSE)</f>
        <v>CENTRAL DE PATOLOGIA DEL CESAR LTDA</v>
      </c>
      <c r="F3017" s="2">
        <v>10000000</v>
      </c>
    </row>
    <row r="3018" spans="1:6" x14ac:dyDescent="0.25">
      <c r="A3018" s="19" t="s">
        <v>120</v>
      </c>
      <c r="B3018" s="20" t="s">
        <v>121</v>
      </c>
      <c r="C3018" s="19" t="s">
        <v>5149</v>
      </c>
      <c r="D3018" s="1" t="s">
        <v>4670</v>
      </c>
      <c r="E3018" s="1" t="str">
        <f>VLOOKUP(D3018,'[1]GIRO DIRECTO IPS'!A$5:B$8028,2,FALSE)</f>
        <v>MEDICINA NUCLEAR S.A</v>
      </c>
      <c r="F3018" s="2">
        <v>12138163</v>
      </c>
    </row>
    <row r="3019" spans="1:6" x14ac:dyDescent="0.25">
      <c r="A3019" s="19" t="s">
        <v>120</v>
      </c>
      <c r="B3019" s="20" t="s">
        <v>121</v>
      </c>
      <c r="C3019" s="19" t="s">
        <v>5149</v>
      </c>
      <c r="D3019" s="1" t="s">
        <v>5289</v>
      </c>
      <c r="E3019" s="1" t="str">
        <f>VLOOKUP(D3019,'[1]GIRO DIRECTO IPS'!A$5:B$8028,2,FALSE)</f>
        <v>ASISTENCIA MEDICA INMEDIATA AMEDI S.A.S.</v>
      </c>
      <c r="F3019" s="2">
        <v>70571776</v>
      </c>
    </row>
    <row r="3020" spans="1:6" x14ac:dyDescent="0.25">
      <c r="A3020" s="19" t="s">
        <v>120</v>
      </c>
      <c r="B3020" s="20" t="s">
        <v>121</v>
      </c>
      <c r="C3020" s="19" t="s">
        <v>5149</v>
      </c>
      <c r="D3020" s="1" t="s">
        <v>4325</v>
      </c>
      <c r="E3020" s="1" t="str">
        <f>VLOOKUP(D3020,'[1]GIRO DIRECTO IPS'!A$5:B$8028,2,FALSE)</f>
        <v>IMAGEN RADIOLOGICA DIAGNOSTICA S.A.S</v>
      </c>
      <c r="F3020" s="2">
        <v>54117392</v>
      </c>
    </row>
    <row r="3021" spans="1:6" x14ac:dyDescent="0.25">
      <c r="A3021" s="19" t="s">
        <v>120</v>
      </c>
      <c r="B3021" s="20" t="s">
        <v>121</v>
      </c>
      <c r="C3021" s="19" t="s">
        <v>5149</v>
      </c>
      <c r="D3021" s="1" t="s">
        <v>5037</v>
      </c>
      <c r="E3021" s="1" t="str">
        <f>VLOOKUP(D3021,'[1]GIRO DIRECTO IPS'!A$5:B$8028,2,FALSE)</f>
        <v>UNIDAD DE CUIDADOS INTENSIVOS ASYSTIR</v>
      </c>
      <c r="F3021" s="2">
        <v>1000000</v>
      </c>
    </row>
    <row r="3022" spans="1:6" x14ac:dyDescent="0.25">
      <c r="A3022" s="19" t="s">
        <v>120</v>
      </c>
      <c r="B3022" s="20" t="s">
        <v>121</v>
      </c>
      <c r="C3022" s="19" t="s">
        <v>5149</v>
      </c>
      <c r="D3022" s="1" t="s">
        <v>2623</v>
      </c>
      <c r="E3022" s="1" t="str">
        <f>VLOOKUP(D3022,'[1]GIRO DIRECTO IPS'!A$5:B$8028,2,FALSE)</f>
        <v>CLINICA SOMEDA LTDA</v>
      </c>
      <c r="F3022" s="2">
        <v>2000000</v>
      </c>
    </row>
    <row r="3023" spans="1:6" x14ac:dyDescent="0.25">
      <c r="A3023" s="19" t="s">
        <v>120</v>
      </c>
      <c r="B3023" s="20" t="s">
        <v>121</v>
      </c>
      <c r="C3023" s="19" t="s">
        <v>5149</v>
      </c>
      <c r="D3023" s="1" t="s">
        <v>2833</v>
      </c>
      <c r="E3023" s="1" t="str">
        <f>VLOOKUP(D3023,'[1]GIRO DIRECTO IPS'!A$5:B$8028,2,FALSE)</f>
        <v>ESE HOSPITAL SAN RAFAEL DE ALBANIA</v>
      </c>
      <c r="F3023" s="2">
        <v>1000000</v>
      </c>
    </row>
    <row r="3024" spans="1:6" x14ac:dyDescent="0.25">
      <c r="A3024" s="19" t="s">
        <v>120</v>
      </c>
      <c r="B3024" s="20" t="s">
        <v>121</v>
      </c>
      <c r="C3024" s="19" t="s">
        <v>5149</v>
      </c>
      <c r="D3024" s="1" t="s">
        <v>5039</v>
      </c>
      <c r="E3024" s="1" t="str">
        <f>VLOOKUP(D3024,'[1]GIRO DIRECTO IPS'!A$5:B$8028,2,FALSE)</f>
        <v>UNIDAD DE CUIDADOS INTENSIVOS RENACER</v>
      </c>
      <c r="F3024" s="2">
        <v>30000000</v>
      </c>
    </row>
    <row r="3025" spans="1:6" x14ac:dyDescent="0.25">
      <c r="A3025" s="19" t="s">
        <v>120</v>
      </c>
      <c r="B3025" s="20" t="s">
        <v>121</v>
      </c>
      <c r="C3025" s="19" t="s">
        <v>5149</v>
      </c>
      <c r="D3025" s="1" t="s">
        <v>3656</v>
      </c>
      <c r="E3025" s="1" t="str">
        <f>VLOOKUP(D3025,'[1]GIRO DIRECTO IPS'!A$5:B$8028,2,FALSE)</f>
        <v>ESE HOSPITAL MANUEL ELKIN PATARROYO</v>
      </c>
      <c r="F3025" s="2">
        <v>25216002</v>
      </c>
    </row>
    <row r="3026" spans="1:6" x14ac:dyDescent="0.25">
      <c r="A3026" s="19" t="s">
        <v>120</v>
      </c>
      <c r="B3026" s="20" t="s">
        <v>121</v>
      </c>
      <c r="C3026" s="19" t="s">
        <v>5149</v>
      </c>
      <c r="D3026" s="1" t="s">
        <v>3930</v>
      </c>
      <c r="E3026" s="1" t="str">
        <f>VLOOKUP(D3026,'[1]GIRO DIRECTO IPS'!A$5:B$8028,2,FALSE)</f>
        <v>FRESENIUS MEDICAL CARE COLOMBIA S.A.</v>
      </c>
      <c r="F3026" s="2">
        <v>1051300330</v>
      </c>
    </row>
    <row r="3027" spans="1:6" x14ac:dyDescent="0.25">
      <c r="A3027" s="19" t="s">
        <v>120</v>
      </c>
      <c r="B3027" s="20" t="s">
        <v>121</v>
      </c>
      <c r="C3027" s="19" t="s">
        <v>5149</v>
      </c>
      <c r="D3027" s="1" t="s">
        <v>4109</v>
      </c>
      <c r="E3027" s="1" t="str">
        <f>VLOOKUP(D3027,'[1]GIRO DIRECTO IPS'!A$5:B$8028,2,FALSE)</f>
        <v>HOSPITAL CENTRO ORIENTE II NIVEL EMPRESA SOCIAL DEL ESTADO</v>
      </c>
      <c r="F3027" s="2">
        <v>3100000</v>
      </c>
    </row>
    <row r="3028" spans="1:6" x14ac:dyDescent="0.25">
      <c r="A3028" s="19" t="s">
        <v>120</v>
      </c>
      <c r="B3028" s="20" t="s">
        <v>121</v>
      </c>
      <c r="C3028" s="19" t="s">
        <v>5149</v>
      </c>
      <c r="D3028" s="1" t="s">
        <v>4116</v>
      </c>
      <c r="E3028" s="1" t="str">
        <f>VLOOKUP(D3028,'[1]GIRO DIRECTO IPS'!A$5:B$8028,2,FALSE)</f>
        <v>HOSPITAL FONTIBON ESE</v>
      </c>
      <c r="F3028" s="2">
        <v>2085611</v>
      </c>
    </row>
    <row r="3029" spans="1:6" x14ac:dyDescent="0.25">
      <c r="A3029" s="19" t="s">
        <v>120</v>
      </c>
      <c r="B3029" s="20" t="s">
        <v>121</v>
      </c>
      <c r="C3029" s="19" t="s">
        <v>5149</v>
      </c>
      <c r="D3029" s="1" t="s">
        <v>4115</v>
      </c>
      <c r="E3029" s="1" t="str">
        <f>VLOOKUP(D3029,'[1]GIRO DIRECTO IPS'!A$5:B$8028,2,FALSE)</f>
        <v>HOSPITAL ENGATIVA II NIVEL ESE</v>
      </c>
      <c r="F3029" s="2">
        <v>2912059</v>
      </c>
    </row>
    <row r="3030" spans="1:6" x14ac:dyDescent="0.25">
      <c r="A3030" s="19" t="s">
        <v>120</v>
      </c>
      <c r="B3030" s="20" t="s">
        <v>121</v>
      </c>
      <c r="C3030" s="19" t="s">
        <v>5149</v>
      </c>
      <c r="D3030" s="1" t="s">
        <v>4090</v>
      </c>
      <c r="E3030" s="1" t="str">
        <f>VLOOKUP(D3030,'[1]GIRO DIRECTO IPS'!A$5:B$8028,2,FALSE)</f>
        <v>HEMERA UNIDAD DE INFECTOLOGIA S.A.S</v>
      </c>
      <c r="F3030" s="2">
        <v>303191773</v>
      </c>
    </row>
    <row r="3031" spans="1:6" x14ac:dyDescent="0.25">
      <c r="A3031" s="19" t="s">
        <v>120</v>
      </c>
      <c r="B3031" s="20" t="s">
        <v>121</v>
      </c>
      <c r="C3031" s="19" t="s">
        <v>5149</v>
      </c>
      <c r="D3031" s="1" t="s">
        <v>3962</v>
      </c>
      <c r="E3031" s="1" t="str">
        <f>VLOOKUP(D3031,'[1]GIRO DIRECTO IPS'!A$5:B$8028,2,FALSE)</f>
        <v>FUNDACION CLINICA MEGASALUD</v>
      </c>
      <c r="F3031" s="2">
        <v>5000000</v>
      </c>
    </row>
    <row r="3032" spans="1:6" x14ac:dyDescent="0.25">
      <c r="A3032" s="19" t="s">
        <v>120</v>
      </c>
      <c r="B3032" s="20" t="s">
        <v>121</v>
      </c>
      <c r="C3032" s="19" t="s">
        <v>5149</v>
      </c>
      <c r="D3032" s="1" t="s">
        <v>2719</v>
      </c>
      <c r="E3032" s="1" t="str">
        <f>VLOOKUP(D3032,'[1]GIRO DIRECTO IPS'!A$5:B$8028,2,FALSE)</f>
        <v>DIAGNOSTICOS E IMAGENES S.A.</v>
      </c>
      <c r="F3032" s="2">
        <v>30285732</v>
      </c>
    </row>
    <row r="3033" spans="1:6" x14ac:dyDescent="0.25">
      <c r="A3033" s="19" t="s">
        <v>120</v>
      </c>
      <c r="B3033" s="20" t="s">
        <v>121</v>
      </c>
      <c r="C3033" s="19" t="s">
        <v>5149</v>
      </c>
      <c r="D3033" s="1" t="s">
        <v>2237</v>
      </c>
      <c r="E3033" s="1" t="str">
        <f>VLOOKUP(D3033,'[1]GIRO DIRECTO IPS'!A$5:B$8028,2,FALSE)</f>
        <v>CENTRO DE ESPECIALISTAS DIAGNOSTICO Y TRATAMIENTO CEDIT LTDA</v>
      </c>
      <c r="F3033" s="2">
        <v>21539401</v>
      </c>
    </row>
    <row r="3034" spans="1:6" x14ac:dyDescent="0.25">
      <c r="A3034" s="19" t="s">
        <v>120</v>
      </c>
      <c r="B3034" s="20" t="s">
        <v>121</v>
      </c>
      <c r="C3034" s="19" t="s">
        <v>5149</v>
      </c>
      <c r="D3034" s="1" t="s">
        <v>4022</v>
      </c>
      <c r="E3034" s="1" t="str">
        <f>VLOOKUP(D3034,'[1]GIRO DIRECTO IPS'!A$5:B$8028,2,FALSE)</f>
        <v>FUNDACION RENAL COLOMBIA</v>
      </c>
      <c r="F3034" s="2">
        <v>20000000</v>
      </c>
    </row>
    <row r="3035" spans="1:6" x14ac:dyDescent="0.25">
      <c r="A3035" s="19" t="s">
        <v>120</v>
      </c>
      <c r="B3035" s="20" t="s">
        <v>121</v>
      </c>
      <c r="C3035" s="19" t="s">
        <v>5149</v>
      </c>
      <c r="D3035" s="1" t="s">
        <v>5125</v>
      </c>
      <c r="E3035" s="1" t="str">
        <f>VLOOKUP(D3035,'[1]GIRO DIRECTO IPS'!A$5:B$8028,2,FALSE)</f>
        <v>VISION TOTAL E.U.</v>
      </c>
      <c r="F3035" s="2">
        <v>40424125</v>
      </c>
    </row>
    <row r="3036" spans="1:6" x14ac:dyDescent="0.25">
      <c r="A3036" s="19" t="s">
        <v>120</v>
      </c>
      <c r="B3036" s="20" t="s">
        <v>121</v>
      </c>
      <c r="C3036" s="19" t="s">
        <v>5149</v>
      </c>
      <c r="D3036" s="1" t="s">
        <v>2506</v>
      </c>
      <c r="E3036" s="1" t="str">
        <f>VLOOKUP(D3036,'[1]GIRO DIRECTO IPS'!A$5:B$8028,2,FALSE)</f>
        <v>CLÍNICA ESPECIALIZADA LA CONCEPCION S.A.S</v>
      </c>
      <c r="F3036" s="2">
        <v>15000000</v>
      </c>
    </row>
    <row r="3037" spans="1:6" x14ac:dyDescent="0.25">
      <c r="A3037" s="19" t="s">
        <v>120</v>
      </c>
      <c r="B3037" s="20" t="s">
        <v>121</v>
      </c>
      <c r="C3037" s="19" t="s">
        <v>5149</v>
      </c>
      <c r="D3037" s="1" t="s">
        <v>4847</v>
      </c>
      <c r="E3037" s="1" t="str">
        <f>VLOOKUP(D3037,'[1]GIRO DIRECTO IPS'!A$5:B$8028,2,FALSE)</f>
        <v>RESONANCIA E IMAGENES SANTA MARIA S.A</v>
      </c>
      <c r="F3037" s="2">
        <v>1000000</v>
      </c>
    </row>
    <row r="3038" spans="1:6" x14ac:dyDescent="0.25">
      <c r="A3038" s="19" t="s">
        <v>120</v>
      </c>
      <c r="B3038" s="20" t="s">
        <v>121</v>
      </c>
      <c r="C3038" s="19" t="s">
        <v>5149</v>
      </c>
      <c r="D3038" s="1" t="s">
        <v>4050</v>
      </c>
      <c r="E3038" s="1" t="str">
        <f>VLOOKUP(D3038,'[1]GIRO DIRECTO IPS'!A$5:B$8028,2,FALSE)</f>
        <v>FUNDAVISION</v>
      </c>
      <c r="F3038" s="2">
        <v>30013761</v>
      </c>
    </row>
    <row r="3039" spans="1:6" x14ac:dyDescent="0.25">
      <c r="A3039" s="19" t="s">
        <v>120</v>
      </c>
      <c r="B3039" s="20" t="s">
        <v>121</v>
      </c>
      <c r="C3039" s="19" t="s">
        <v>5149</v>
      </c>
      <c r="D3039" s="1" t="s">
        <v>3096</v>
      </c>
      <c r="E3039" s="1" t="str">
        <f>VLOOKUP(D3039,'[1]GIRO DIRECTO IPS'!A$5:B$8028,2,FALSE)</f>
        <v>EMPRESA DE SERVICIOS DE SALUD DE ARAUCA EMSSAR LTDA</v>
      </c>
      <c r="F3039" s="2">
        <v>16352081</v>
      </c>
    </row>
    <row r="3040" spans="1:6" x14ac:dyDescent="0.25">
      <c r="A3040" s="19" t="s">
        <v>120</v>
      </c>
      <c r="B3040" s="20" t="s">
        <v>121</v>
      </c>
      <c r="C3040" s="19" t="s">
        <v>5149</v>
      </c>
      <c r="D3040" s="1" t="s">
        <v>2119</v>
      </c>
      <c r="E3040" s="1" t="str">
        <f>VLOOKUP(D3040,'[1]GIRO DIRECTO IPS'!A$5:B$8028,2,FALSE)</f>
        <v>ASOCIACION DE CABILDOS YO AUTORIDADES TRADICIONALES DE LA GUAJIRA</v>
      </c>
      <c r="F3040" s="2">
        <v>5000000</v>
      </c>
    </row>
    <row r="3041" spans="1:6" x14ac:dyDescent="0.25">
      <c r="A3041" s="19" t="s">
        <v>120</v>
      </c>
      <c r="B3041" s="20" t="s">
        <v>121</v>
      </c>
      <c r="C3041" s="19" t="s">
        <v>5149</v>
      </c>
      <c r="D3041" s="1" t="s">
        <v>4972</v>
      </c>
      <c r="E3041" s="1" t="str">
        <f>VLOOKUP(D3041,'[1]GIRO DIRECTO IPS'!A$5:B$8028,2,FALSE)</f>
        <v>SOCIEDAD MEDICA CLINICA MAICAO S.A</v>
      </c>
      <c r="F3041" s="2">
        <v>60000000</v>
      </c>
    </row>
    <row r="3042" spans="1:6" x14ac:dyDescent="0.25">
      <c r="A3042" s="19" t="s">
        <v>120</v>
      </c>
      <c r="B3042" s="20" t="s">
        <v>121</v>
      </c>
      <c r="C3042" s="19" t="s">
        <v>5149</v>
      </c>
      <c r="D3042" s="1" t="s">
        <v>2128</v>
      </c>
      <c r="E3042" s="1" t="str">
        <f>VLOOKUP(D3042,'[1]GIRO DIRECTO IPS'!A$5:B$8028,2,FALSE)</f>
        <v>ASOCIACION PROBIENESTAR DE LA FAMILIA COLOMBIANA PROFAMILIA</v>
      </c>
      <c r="F3042" s="2">
        <v>14000000</v>
      </c>
    </row>
    <row r="3043" spans="1:6" x14ac:dyDescent="0.25">
      <c r="A3043" s="19" t="s">
        <v>120</v>
      </c>
      <c r="B3043" s="20" t="s">
        <v>121</v>
      </c>
      <c r="C3043" s="19" t="s">
        <v>5149</v>
      </c>
      <c r="D3043" s="1" t="s">
        <v>4288</v>
      </c>
      <c r="E3043" s="1" t="str">
        <f>VLOOKUP(D3043,'[1]GIRO DIRECTO IPS'!A$5:B$8028,2,FALSE)</f>
        <v>HOSPITAL UNIVERSITARIO SAN IGNACIO</v>
      </c>
      <c r="F3043" s="2">
        <v>10000000</v>
      </c>
    </row>
    <row r="3044" spans="1:6" x14ac:dyDescent="0.25">
      <c r="A3044" s="19" t="s">
        <v>120</v>
      </c>
      <c r="B3044" s="20" t="s">
        <v>121</v>
      </c>
      <c r="C3044" s="19" t="s">
        <v>5149</v>
      </c>
      <c r="D3044" s="1" t="s">
        <v>3830</v>
      </c>
      <c r="E3044" s="1" t="str">
        <f>VLOOKUP(D3044,'[1]GIRO DIRECTO IPS'!A$5:B$8028,2,FALSE)</f>
        <v>ESE HOSPITAL SANTA CLARA</v>
      </c>
      <c r="F3044" s="2">
        <v>6000000</v>
      </c>
    </row>
    <row r="3045" spans="1:6" x14ac:dyDescent="0.25">
      <c r="A3045" s="19" t="s">
        <v>120</v>
      </c>
      <c r="B3045" s="20" t="s">
        <v>121</v>
      </c>
      <c r="C3045" s="19" t="s">
        <v>5149</v>
      </c>
      <c r="D3045" s="1" t="s">
        <v>2988</v>
      </c>
      <c r="E3045" s="1" t="str">
        <f>VLOOKUP(D3045,'[1]GIRO DIRECTO IPS'!A$5:B$8028,2,FALSE)</f>
        <v>E.S.E. HOSPITAL SAN JOSE DE GUADUAS</v>
      </c>
      <c r="F3045" s="2">
        <v>8000000</v>
      </c>
    </row>
    <row r="3046" spans="1:6" x14ac:dyDescent="0.25">
      <c r="A3046" s="19" t="s">
        <v>120</v>
      </c>
      <c r="B3046" s="20" t="s">
        <v>121</v>
      </c>
      <c r="C3046" s="19" t="s">
        <v>5149</v>
      </c>
      <c r="D3046" s="1" t="s">
        <v>3822</v>
      </c>
      <c r="E3046" s="1" t="str">
        <f>VLOOKUP(D3046,'[1]GIRO DIRECTO IPS'!A$5:B$8028,2,FALSE)</f>
        <v>ESE HOSPITAL SAN VICENTE DE PAUL DE NEMOCON</v>
      </c>
      <c r="F3046" s="2">
        <v>1040626</v>
      </c>
    </row>
    <row r="3047" spans="1:6" x14ac:dyDescent="0.25">
      <c r="A3047" s="19" t="s">
        <v>120</v>
      </c>
      <c r="B3047" s="20" t="s">
        <v>121</v>
      </c>
      <c r="C3047" s="19" t="s">
        <v>5149</v>
      </c>
      <c r="D3047" s="1" t="s">
        <v>2657</v>
      </c>
      <c r="E3047" s="1" t="str">
        <f>VLOOKUP(D3047,'[1]GIRO DIRECTO IPS'!A$5:B$8028,2,FALSE)</f>
        <v>CONGREGACION DE HERMANAS FRANCISCANAS MISIONERAS DE MARIA AUXILIADORA</v>
      </c>
      <c r="F3047" s="2">
        <v>1103947</v>
      </c>
    </row>
    <row r="3048" spans="1:6" x14ac:dyDescent="0.25">
      <c r="A3048" s="19" t="s">
        <v>120</v>
      </c>
      <c r="B3048" s="20" t="s">
        <v>121</v>
      </c>
      <c r="C3048" s="19" t="s">
        <v>5149</v>
      </c>
      <c r="D3048" s="1" t="s">
        <v>3950</v>
      </c>
      <c r="E3048" s="1" t="str">
        <f>VLOOKUP(D3048,'[1]GIRO DIRECTO IPS'!A$5:B$8028,2,FALSE)</f>
        <v>FUNDACION CARDIO INFANTIL INSTITUTO DE CARDIOLOGIA</v>
      </c>
      <c r="F3048" s="2">
        <v>3100000</v>
      </c>
    </row>
    <row r="3049" spans="1:6" x14ac:dyDescent="0.25">
      <c r="A3049" s="19" t="s">
        <v>120</v>
      </c>
      <c r="B3049" s="20" t="s">
        <v>121</v>
      </c>
      <c r="C3049" s="19" t="s">
        <v>5149</v>
      </c>
      <c r="D3049" s="1" t="s">
        <v>4025</v>
      </c>
      <c r="E3049" s="1" t="str">
        <f>VLOOKUP(D3049,'[1]GIRO DIRECTO IPS'!A$5:B$8028,2,FALSE)</f>
        <v>FUNDACION SANTA FE DE BOGOTA</v>
      </c>
      <c r="F3049" s="2">
        <v>2000000</v>
      </c>
    </row>
    <row r="3050" spans="1:6" x14ac:dyDescent="0.25">
      <c r="A3050" s="19" t="s">
        <v>120</v>
      </c>
      <c r="B3050" s="20" t="s">
        <v>121</v>
      </c>
      <c r="C3050" s="19" t="s">
        <v>5149</v>
      </c>
      <c r="D3050" s="1" t="s">
        <v>4323</v>
      </c>
      <c r="E3050" s="1" t="str">
        <f>VLOOKUP(D3050,'[1]GIRO DIRECTO IPS'!A$5:B$8028,2,FALSE)</f>
        <v>IDIMAG PARAMEDICOS S.A</v>
      </c>
      <c r="F3050" s="2">
        <v>10000000</v>
      </c>
    </row>
    <row r="3051" spans="1:6" x14ac:dyDescent="0.25">
      <c r="A3051" s="19" t="s">
        <v>120</v>
      </c>
      <c r="B3051" s="20" t="s">
        <v>121</v>
      </c>
      <c r="C3051" s="19" t="s">
        <v>5149</v>
      </c>
      <c r="D3051" s="1" t="s">
        <v>4258</v>
      </c>
      <c r="E3051" s="1" t="str">
        <f>VLOOKUP(D3051,'[1]GIRO DIRECTO IPS'!A$5:B$8028,2,FALSE)</f>
        <v>HOSPITAL SAN VICENTE ESE MONTENEGRO</v>
      </c>
      <c r="F3051" s="2">
        <v>60000000</v>
      </c>
    </row>
    <row r="3052" spans="1:6" x14ac:dyDescent="0.25">
      <c r="A3052" s="19" t="s">
        <v>120</v>
      </c>
      <c r="B3052" s="20" t="s">
        <v>121</v>
      </c>
      <c r="C3052" s="19" t="s">
        <v>5149</v>
      </c>
      <c r="D3052" s="1" t="s">
        <v>3595</v>
      </c>
      <c r="E3052" s="1" t="str">
        <f>VLOOKUP(D3052,'[1]GIRO DIRECTO IPS'!A$5:B$8028,2,FALSE)</f>
        <v>ESE HOSPITAL LA MISERICORDIA</v>
      </c>
      <c r="F3052" s="2">
        <v>60000000</v>
      </c>
    </row>
    <row r="3053" spans="1:6" x14ac:dyDescent="0.25">
      <c r="A3053" s="19" t="s">
        <v>120</v>
      </c>
      <c r="B3053" s="20" t="s">
        <v>121</v>
      </c>
      <c r="C3053" s="19" t="s">
        <v>5149</v>
      </c>
      <c r="D3053" s="1" t="s">
        <v>2810</v>
      </c>
      <c r="E3053" s="1" t="str">
        <f>VLOOKUP(D3053,'[1]GIRO DIRECTO IPS'!A$5:B$8028,2,FALSE)</f>
        <v>E.S.E HOSPITAL MENTAL - FILANDIA QUINDIO</v>
      </c>
      <c r="F3053" s="2">
        <v>60000000</v>
      </c>
    </row>
    <row r="3054" spans="1:6" x14ac:dyDescent="0.25">
      <c r="A3054" s="19" t="s">
        <v>120</v>
      </c>
      <c r="B3054" s="20" t="s">
        <v>121</v>
      </c>
      <c r="C3054" s="19" t="s">
        <v>5149</v>
      </c>
      <c r="D3054" s="1" t="s">
        <v>3040</v>
      </c>
      <c r="E3054" s="1" t="str">
        <f>VLOOKUP(D3054,'[1]GIRO DIRECTO IPS'!A$5:B$8028,2,FALSE)</f>
        <v>ESE HOSPITAL SAGRADO CORAZON DE JESUS DE QUIMBAYA</v>
      </c>
      <c r="F3054" s="2">
        <v>1000000</v>
      </c>
    </row>
    <row r="3055" spans="1:6" x14ac:dyDescent="0.25">
      <c r="A3055" s="19" t="s">
        <v>120</v>
      </c>
      <c r="B3055" s="20" t="s">
        <v>121</v>
      </c>
      <c r="C3055" s="19" t="s">
        <v>5149</v>
      </c>
      <c r="D3055" s="1" t="s">
        <v>4626</v>
      </c>
      <c r="E3055" s="1" t="str">
        <f>VLOOKUP(D3055,'[1]GIRO DIRECTO IPS'!A$5:B$8028,2,FALSE)</f>
        <v>LIGA CONTRA EL CANCER DEL QUINDIO QUINDICANCER</v>
      </c>
      <c r="F3055" s="2">
        <v>1000000</v>
      </c>
    </row>
    <row r="3056" spans="1:6" x14ac:dyDescent="0.25">
      <c r="A3056" s="19" t="s">
        <v>120</v>
      </c>
      <c r="B3056" s="20" t="s">
        <v>121</v>
      </c>
      <c r="C3056" s="19" t="s">
        <v>5149</v>
      </c>
      <c r="D3056" s="1" t="s">
        <v>4432</v>
      </c>
      <c r="E3056" s="1" t="str">
        <f>VLOOKUP(D3056,'[1]GIRO DIRECTO IPS'!A$5:B$8028,2,FALSE)</f>
        <v>IPS CLINICA SANTA MONICA LTDA</v>
      </c>
      <c r="F3056" s="2">
        <v>30100000</v>
      </c>
    </row>
    <row r="3057" spans="1:6" x14ac:dyDescent="0.25">
      <c r="A3057" s="19" t="s">
        <v>120</v>
      </c>
      <c r="B3057" s="20" t="s">
        <v>121</v>
      </c>
      <c r="C3057" s="19" t="s">
        <v>5149</v>
      </c>
      <c r="D3057" s="1" t="s">
        <v>4365</v>
      </c>
      <c r="E3057" s="1" t="str">
        <f>VLOOKUP(D3057,'[1]GIRO DIRECTO IPS'!A$5:B$8028,2,FALSE)</f>
        <v>INSTITUTO DE REHABILITACION ISSA ABUCHAIBE LTDA</v>
      </c>
      <c r="F3057" s="2">
        <v>2419788</v>
      </c>
    </row>
    <row r="3058" spans="1:6" x14ac:dyDescent="0.25">
      <c r="A3058" s="19" t="s">
        <v>120</v>
      </c>
      <c r="B3058" s="20" t="s">
        <v>121</v>
      </c>
      <c r="C3058" s="19" t="s">
        <v>5149</v>
      </c>
      <c r="D3058" s="1" t="s">
        <v>3231</v>
      </c>
      <c r="E3058" s="1" t="str">
        <f>VLOOKUP(D3058,'[1]GIRO DIRECTO IPS'!A$5:B$8028,2,FALSE)</f>
        <v>ESE HOSPITAL DEPARTAMENTAL DE SABANALARGA</v>
      </c>
      <c r="F3058" s="2">
        <v>75100000</v>
      </c>
    </row>
    <row r="3059" spans="1:6" x14ac:dyDescent="0.25">
      <c r="A3059" s="19" t="s">
        <v>120</v>
      </c>
      <c r="B3059" s="20" t="s">
        <v>121</v>
      </c>
      <c r="C3059" s="19" t="s">
        <v>5149</v>
      </c>
      <c r="D3059" s="1" t="s">
        <v>3980</v>
      </c>
      <c r="E3059" s="1" t="str">
        <f>VLOOKUP(D3059,'[1]GIRO DIRECTO IPS'!A$5:B$8028,2,FALSE)</f>
        <v>FUNDACION HOSPITAL UNIVERSITARIO METROPOLITANO</v>
      </c>
      <c r="F3059" s="2">
        <v>12000000</v>
      </c>
    </row>
    <row r="3060" spans="1:6" x14ac:dyDescent="0.25">
      <c r="A3060" s="19" t="s">
        <v>120</v>
      </c>
      <c r="B3060" s="20" t="s">
        <v>121</v>
      </c>
      <c r="C3060" s="19" t="s">
        <v>5149</v>
      </c>
      <c r="D3060" s="1" t="s">
        <v>4401</v>
      </c>
      <c r="E3060" s="1" t="str">
        <f>VLOOKUP(D3060,'[1]GIRO DIRECTO IPS'!A$5:B$8028,2,FALSE)</f>
        <v>INVERSIONES CHAIN Y CIA S.C.A.</v>
      </c>
      <c r="F3060" s="2">
        <v>105000000</v>
      </c>
    </row>
    <row r="3061" spans="1:6" x14ac:dyDescent="0.25">
      <c r="A3061" s="19" t="s">
        <v>120</v>
      </c>
      <c r="B3061" s="20" t="s">
        <v>121</v>
      </c>
      <c r="C3061" s="19" t="s">
        <v>5149</v>
      </c>
      <c r="D3061" s="1" t="s">
        <v>2200</v>
      </c>
      <c r="E3061" s="1" t="str">
        <f>VLOOKUP(D3061,'[1]GIRO DIRECTO IPS'!A$5:B$8028,2,FALSE)</f>
        <v>CEDIUL S.A.</v>
      </c>
      <c r="F3061" s="2">
        <v>12594522</v>
      </c>
    </row>
    <row r="3062" spans="1:6" x14ac:dyDescent="0.25">
      <c r="A3062" s="19" t="s">
        <v>120</v>
      </c>
      <c r="B3062" s="20" t="s">
        <v>121</v>
      </c>
      <c r="C3062" s="19" t="s">
        <v>5149</v>
      </c>
      <c r="D3062" s="1" t="s">
        <v>4340</v>
      </c>
      <c r="E3062" s="1" t="str">
        <f>VLOOKUP(D3062,'[1]GIRO DIRECTO IPS'!A$5:B$8028,2,FALSE)</f>
        <v>IPS CORPORACION CENTRO SAN CAMILO</v>
      </c>
      <c r="F3062" s="2">
        <v>5000000</v>
      </c>
    </row>
    <row r="3063" spans="1:6" x14ac:dyDescent="0.25">
      <c r="A3063" s="19" t="s">
        <v>120</v>
      </c>
      <c r="B3063" s="20" t="s">
        <v>121</v>
      </c>
      <c r="C3063" s="19" t="s">
        <v>5149</v>
      </c>
      <c r="D3063" s="1" t="s">
        <v>3307</v>
      </c>
      <c r="E3063" s="1" t="str">
        <f>VLOOKUP(D3063,'[1]GIRO DIRECTO IPS'!A$5:B$8028,2,FALSE)</f>
        <v>EMPRESA SOCIAL DEL ESTADO HOSPITAL PSIQUIATRICO SAN CAMILO</v>
      </c>
      <c r="F3063" s="2">
        <v>100000000</v>
      </c>
    </row>
    <row r="3064" spans="1:6" x14ac:dyDescent="0.25">
      <c r="A3064" s="19" t="s">
        <v>120</v>
      </c>
      <c r="B3064" s="20" t="s">
        <v>121</v>
      </c>
      <c r="C3064" s="19" t="s">
        <v>5149</v>
      </c>
      <c r="D3064" s="1" t="s">
        <v>3341</v>
      </c>
      <c r="E3064" s="1" t="str">
        <f>VLOOKUP(D3064,'[1]GIRO DIRECTO IPS'!A$5:B$8028,2,FALSE)</f>
        <v>EMPRESA SOCIAL DEL ESTADO HOSPITAL SAN JUAN DE DIOS DE FLORIDABLANCA</v>
      </c>
      <c r="F3064" s="2">
        <v>100000000</v>
      </c>
    </row>
    <row r="3065" spans="1:6" x14ac:dyDescent="0.25">
      <c r="A3065" s="19" t="s">
        <v>120</v>
      </c>
      <c r="B3065" s="20" t="s">
        <v>121</v>
      </c>
      <c r="C3065" s="19" t="s">
        <v>5149</v>
      </c>
      <c r="D3065" s="1" t="s">
        <v>2079</v>
      </c>
      <c r="E3065" s="1" t="str">
        <f>VLOOKUP(D3065,'[1]GIRO DIRECTO IPS'!A$5:B$8028,2,FALSE)</f>
        <v>ESE HOSPITAL SAN JUAN DE DIOS DE GIRON</v>
      </c>
      <c r="F3065" s="2">
        <v>5838697</v>
      </c>
    </row>
    <row r="3066" spans="1:6" x14ac:dyDescent="0.25">
      <c r="A3066" s="19" t="s">
        <v>120</v>
      </c>
      <c r="B3066" s="20" t="s">
        <v>121</v>
      </c>
      <c r="C3066" s="19" t="s">
        <v>5149</v>
      </c>
      <c r="D3066" s="1" t="s">
        <v>3422</v>
      </c>
      <c r="E3066" s="1" t="str">
        <f>VLOOKUP(D3066,'[1]GIRO DIRECTO IPS'!A$5:B$8028,2,FALSE)</f>
        <v>EMPRESA SOCIAL DEL ESTADO SAN ANTONIO RIONEGRO SANTANDER</v>
      </c>
      <c r="F3066" s="2">
        <v>3742050</v>
      </c>
    </row>
    <row r="3067" spans="1:6" x14ac:dyDescent="0.25">
      <c r="A3067" s="19" t="s">
        <v>120</v>
      </c>
      <c r="B3067" s="20" t="s">
        <v>121</v>
      </c>
      <c r="C3067" s="19" t="s">
        <v>5149</v>
      </c>
      <c r="D3067" s="1" t="s">
        <v>4009</v>
      </c>
      <c r="E3067" s="1" t="str">
        <f>VLOOKUP(D3067,'[1]GIRO DIRECTO IPS'!A$5:B$8028,2,FALSE)</f>
        <v>FUNDACION OFTALMOLOGICA DE SANTANDER - FOSCAL</v>
      </c>
      <c r="F3067" s="2">
        <v>29749994</v>
      </c>
    </row>
    <row r="3068" spans="1:6" x14ac:dyDescent="0.25">
      <c r="A3068" s="19" t="s">
        <v>120</v>
      </c>
      <c r="B3068" s="20" t="s">
        <v>121</v>
      </c>
      <c r="C3068" s="19" t="s">
        <v>5149</v>
      </c>
      <c r="D3068" s="1" t="s">
        <v>3579</v>
      </c>
      <c r="E3068" s="1" t="str">
        <f>VLOOKUP(D3068,'[1]GIRO DIRECTO IPS'!A$5:B$8028,2,FALSE)</f>
        <v>ESE HOSPITAL INTEGRADO SAN BERNARDO</v>
      </c>
      <c r="F3068" s="2">
        <v>5822870</v>
      </c>
    </row>
    <row r="3069" spans="1:6" x14ac:dyDescent="0.25">
      <c r="A3069" s="19" t="s">
        <v>120</v>
      </c>
      <c r="B3069" s="20" t="s">
        <v>121</v>
      </c>
      <c r="C3069" s="19" t="s">
        <v>5149</v>
      </c>
      <c r="D3069" s="1" t="s">
        <v>2550</v>
      </c>
      <c r="E3069" s="1" t="str">
        <f>VLOOKUP(D3069,'[1]GIRO DIRECTO IPS'!A$5:B$8028,2,FALSE)</f>
        <v>CLINICA METROPOLITANA DE BUCARAMANGA S.A.</v>
      </c>
      <c r="F3069" s="2">
        <v>5000000</v>
      </c>
    </row>
    <row r="3070" spans="1:6" x14ac:dyDescent="0.25">
      <c r="A3070" s="19" t="s">
        <v>120</v>
      </c>
      <c r="B3070" s="20" t="s">
        <v>121</v>
      </c>
      <c r="C3070" s="19" t="s">
        <v>5149</v>
      </c>
      <c r="D3070" s="1" t="s">
        <v>3951</v>
      </c>
      <c r="E3070" s="1" t="str">
        <f>VLOOKUP(D3070,'[1]GIRO DIRECTO IPS'!A$5:B$8028,2,FALSE)</f>
        <v>FUNDACION CARDIOVASCULAR DE COLOMBIA</v>
      </c>
      <c r="F3070" s="2">
        <v>1117320724</v>
      </c>
    </row>
    <row r="3071" spans="1:6" x14ac:dyDescent="0.25">
      <c r="A3071" s="19" t="s">
        <v>120</v>
      </c>
      <c r="B3071" s="20" t="s">
        <v>121</v>
      </c>
      <c r="C3071" s="19" t="s">
        <v>5149</v>
      </c>
      <c r="D3071" s="1" t="s">
        <v>4286</v>
      </c>
      <c r="E3071" s="1" t="str">
        <f>VLOOKUP(D3071,'[1]GIRO DIRECTO IPS'!A$5:B$8028,2,FALSE)</f>
        <v>HOSPITAL UNIVERSITARIO DEL VALLE EVARISTO GARCIA E.S.E.</v>
      </c>
      <c r="F3071" s="2">
        <v>130110000</v>
      </c>
    </row>
    <row r="3072" spans="1:6" x14ac:dyDescent="0.25">
      <c r="A3072" s="19" t="s">
        <v>120</v>
      </c>
      <c r="B3072" s="20" t="s">
        <v>121</v>
      </c>
      <c r="C3072" s="19" t="s">
        <v>5149</v>
      </c>
      <c r="D3072" s="1" t="s">
        <v>4120</v>
      </c>
      <c r="E3072" s="1" t="str">
        <f>VLOOKUP(D3072,'[1]GIRO DIRECTO IPS'!A$5:B$8028,2,FALSE)</f>
        <v>HOSPITAL DE SAN JUAN DE DIOS</v>
      </c>
      <c r="F3072" s="2">
        <v>5000000</v>
      </c>
    </row>
    <row r="3073" spans="1:6" x14ac:dyDescent="0.25">
      <c r="A3073" s="19" t="s">
        <v>120</v>
      </c>
      <c r="B3073" s="20" t="s">
        <v>121</v>
      </c>
      <c r="C3073" s="19" t="s">
        <v>5149</v>
      </c>
      <c r="D3073" s="1" t="s">
        <v>4136</v>
      </c>
      <c r="E3073" s="1" t="str">
        <f>VLOOKUP(D3073,'[1]GIRO DIRECTO IPS'!A$5:B$8028,2,FALSE)</f>
        <v>HOSPITAL DEPARTAMENTAL PSIQUIATRICO UNIVERSITARIO DEL VALLE E.S.E</v>
      </c>
      <c r="F3073" s="2">
        <v>5000000</v>
      </c>
    </row>
    <row r="3074" spans="1:6" x14ac:dyDescent="0.25">
      <c r="A3074" s="19" t="s">
        <v>120</v>
      </c>
      <c r="B3074" s="20" t="s">
        <v>121</v>
      </c>
      <c r="C3074" s="19" t="s">
        <v>5149</v>
      </c>
      <c r="D3074" s="1" t="s">
        <v>4135</v>
      </c>
      <c r="E3074" s="1" t="str">
        <f>VLOOKUP(D3074,'[1]GIRO DIRECTO IPS'!A$5:B$8028,2,FALSE)</f>
        <v>HOSPITAL DEPARTAMENTAL MARIO CORREA RENJIFO</v>
      </c>
      <c r="F3074" s="2">
        <v>25000000</v>
      </c>
    </row>
    <row r="3075" spans="1:6" x14ac:dyDescent="0.25">
      <c r="A3075" s="19" t="s">
        <v>120</v>
      </c>
      <c r="B3075" s="20" t="s">
        <v>121</v>
      </c>
      <c r="C3075" s="19" t="s">
        <v>5149</v>
      </c>
      <c r="D3075" s="1" t="s">
        <v>2253</v>
      </c>
      <c r="E3075" s="1" t="str">
        <f>VLOOKUP(D3075,'[1]GIRO DIRECTO IPS'!A$5:B$8028,2,FALSE)</f>
        <v>CENTRO DE MEDICINA NUCLEAR DEL CARIBE</v>
      </c>
      <c r="F3075" s="2">
        <v>1600000</v>
      </c>
    </row>
    <row r="3076" spans="1:6" x14ac:dyDescent="0.25">
      <c r="A3076" s="19" t="s">
        <v>120</v>
      </c>
      <c r="B3076" s="20" t="s">
        <v>121</v>
      </c>
      <c r="C3076" s="19" t="s">
        <v>5149</v>
      </c>
      <c r="D3076" s="1" t="s">
        <v>4207</v>
      </c>
      <c r="E3076" s="1" t="str">
        <f>VLOOKUP(D3076,'[1]GIRO DIRECTO IPS'!A$5:B$8028,2,FALSE)</f>
        <v>HOSPITAL REGIONAL NUESTRA SEÑORA DE LAS MERCEDES DE COROZAL E.S.E.</v>
      </c>
      <c r="F3076" s="2">
        <v>35000000</v>
      </c>
    </row>
    <row r="3077" spans="1:6" x14ac:dyDescent="0.25">
      <c r="A3077" s="19" t="s">
        <v>120</v>
      </c>
      <c r="B3077" s="20" t="s">
        <v>121</v>
      </c>
      <c r="C3077" s="19" t="s">
        <v>5149</v>
      </c>
      <c r="D3077" s="1" t="s">
        <v>4154</v>
      </c>
      <c r="E3077" s="1" t="str">
        <f>VLOOKUP(D3077,'[1]GIRO DIRECTO IPS'!A$5:B$8028,2,FALSE)</f>
        <v>HOSPITAL INFANTIL NAPOLEON FRANCO PAREJA</v>
      </c>
      <c r="F3077" s="2">
        <v>82000000</v>
      </c>
    </row>
    <row r="3078" spans="1:6" x14ac:dyDescent="0.25">
      <c r="A3078" s="19" t="s">
        <v>120</v>
      </c>
      <c r="B3078" s="20" t="s">
        <v>121</v>
      </c>
      <c r="C3078" s="19" t="s">
        <v>5149</v>
      </c>
      <c r="D3078" s="1" t="s">
        <v>2677</v>
      </c>
      <c r="E3078" s="1" t="str">
        <f>VLOOKUP(D3078,'[1]GIRO DIRECTO IPS'!A$5:B$8028,2,FALSE)</f>
        <v>CORPORACION DE SERVICIOS ASISTENCIALES DE LA DIOCESIS DE MAGANGUE OBRA SOCIAL DIOCESANA</v>
      </c>
      <c r="F3078" s="2">
        <v>1208930</v>
      </c>
    </row>
    <row r="3079" spans="1:6" x14ac:dyDescent="0.25">
      <c r="A3079" s="19" t="s">
        <v>120</v>
      </c>
      <c r="B3079" s="20" t="s">
        <v>121</v>
      </c>
      <c r="C3079" s="19" t="s">
        <v>5149</v>
      </c>
      <c r="D3079" s="1" t="s">
        <v>2557</v>
      </c>
      <c r="E3079" s="1" t="str">
        <f>VLOOKUP(D3079,'[1]GIRO DIRECTO IPS'!A$5:B$8028,2,FALSE)</f>
        <v>CLINICA NORTE S.A.</v>
      </c>
      <c r="F3079" s="2">
        <v>13000000</v>
      </c>
    </row>
    <row r="3080" spans="1:6" x14ac:dyDescent="0.25">
      <c r="A3080" s="19" t="s">
        <v>120</v>
      </c>
      <c r="B3080" s="20" t="s">
        <v>121</v>
      </c>
      <c r="C3080" s="19" t="s">
        <v>5149</v>
      </c>
      <c r="D3080" s="1" t="s">
        <v>2548</v>
      </c>
      <c r="E3080" s="1" t="str">
        <f>VLOOKUP(D3080,'[1]GIRO DIRECTO IPS'!A$5:B$8028,2,FALSE)</f>
        <v>CLINICA METROPOLITANA COMFANORTE IPS</v>
      </c>
      <c r="F3080" s="2">
        <v>87198493</v>
      </c>
    </row>
    <row r="3081" spans="1:6" x14ac:dyDescent="0.25">
      <c r="A3081" s="19" t="s">
        <v>120</v>
      </c>
      <c r="B3081" s="20" t="s">
        <v>121</v>
      </c>
      <c r="C3081" s="19" t="s">
        <v>5149</v>
      </c>
      <c r="D3081" s="1" t="s">
        <v>4188</v>
      </c>
      <c r="E3081" s="1" t="str">
        <f>VLOOKUP(D3081,'[1]GIRO DIRECTO IPS'!A$5:B$8028,2,FALSE)</f>
        <v>HOSPITAL MENTAL RUDESINDO SOTO</v>
      </c>
      <c r="F3081" s="2">
        <v>6804485</v>
      </c>
    </row>
    <row r="3082" spans="1:6" x14ac:dyDescent="0.25">
      <c r="A3082" s="19" t="s">
        <v>120</v>
      </c>
      <c r="B3082" s="20" t="s">
        <v>121</v>
      </c>
      <c r="C3082" s="19" t="s">
        <v>5149</v>
      </c>
      <c r="D3082" s="1" t="s">
        <v>3773</v>
      </c>
      <c r="E3082" s="1" t="str">
        <f>VLOOKUP(D3082,'[1]GIRO DIRECTO IPS'!A$5:B$8028,2,FALSE)</f>
        <v>ESE HOSPITAL SAN JUAN DE DIOS DE PAMPLONA</v>
      </c>
      <c r="F3082" s="2">
        <v>120000000</v>
      </c>
    </row>
    <row r="3083" spans="1:6" x14ac:dyDescent="0.25">
      <c r="A3083" s="19" t="s">
        <v>120</v>
      </c>
      <c r="B3083" s="20" t="s">
        <v>121</v>
      </c>
      <c r="C3083" s="19" t="s">
        <v>5149</v>
      </c>
      <c r="D3083" s="1" t="s">
        <v>3567</v>
      </c>
      <c r="E3083" s="1" t="str">
        <f>VLOOKUP(D3083,'[1]GIRO DIRECTO IPS'!A$5:B$8028,2,FALSE)</f>
        <v>ESE HOSPITAL EMIRO QUINTERO CAÑIZAREZ</v>
      </c>
      <c r="F3083" s="2">
        <v>180000000</v>
      </c>
    </row>
    <row r="3084" spans="1:6" x14ac:dyDescent="0.25">
      <c r="A3084" s="19" t="s">
        <v>120</v>
      </c>
      <c r="B3084" s="20" t="s">
        <v>121</v>
      </c>
      <c r="C3084" s="19" t="s">
        <v>5149</v>
      </c>
      <c r="D3084" s="1" t="s">
        <v>2551</v>
      </c>
      <c r="E3084" s="1" t="str">
        <f>VLOOKUP(D3084,'[1]GIRO DIRECTO IPS'!A$5:B$8028,2,FALSE)</f>
        <v>CLINICA MINERVA S.A.</v>
      </c>
      <c r="F3084" s="2">
        <v>200000000</v>
      </c>
    </row>
    <row r="3085" spans="1:6" x14ac:dyDescent="0.25">
      <c r="A3085" s="19" t="s">
        <v>120</v>
      </c>
      <c r="B3085" s="20" t="s">
        <v>121</v>
      </c>
      <c r="C3085" s="19" t="s">
        <v>5149</v>
      </c>
      <c r="D3085" s="1" t="s">
        <v>4237</v>
      </c>
      <c r="E3085" s="1" t="str">
        <f>VLOOKUP(D3085,'[1]GIRO DIRECTO IPS'!A$5:B$8028,2,FALSE)</f>
        <v>HOSPITAL SAN JUAN DE DIOS HONDA EMPRESA SOCIAL DEL ESTADO</v>
      </c>
      <c r="F3085" s="2">
        <v>8000000</v>
      </c>
    </row>
    <row r="3086" spans="1:6" x14ac:dyDescent="0.25">
      <c r="A3086" s="19" t="s">
        <v>120</v>
      </c>
      <c r="B3086" s="20" t="s">
        <v>121</v>
      </c>
      <c r="C3086" s="19" t="s">
        <v>5149</v>
      </c>
      <c r="D3086" s="1" t="s">
        <v>4243</v>
      </c>
      <c r="E3086" s="1" t="str">
        <f>VLOOKUP(D3086,'[1]GIRO DIRECTO IPS'!A$5:B$8028,2,FALSE)</f>
        <v>HOSPITAL SAN RAFAEL - EMPRESA SOCIAL DEL ESTADO</v>
      </c>
      <c r="F3086" s="2">
        <v>59639310</v>
      </c>
    </row>
    <row r="3087" spans="1:6" x14ac:dyDescent="0.25">
      <c r="A3087" s="19" t="s">
        <v>120</v>
      </c>
      <c r="B3087" s="20" t="s">
        <v>121</v>
      </c>
      <c r="C3087" s="19" t="s">
        <v>5149</v>
      </c>
      <c r="D3087" s="1" t="s">
        <v>4227</v>
      </c>
      <c r="E3087" s="1" t="str">
        <f>VLOOKUP(D3087,'[1]GIRO DIRECTO IPS'!A$5:B$8028,2,FALSE)</f>
        <v>HOSPITAL SAN CARLOS ESE SALDAÑA TOLIMA</v>
      </c>
      <c r="F3087" s="2">
        <v>13859824</v>
      </c>
    </row>
    <row r="3088" spans="1:6" x14ac:dyDescent="0.25">
      <c r="A3088" s="19" t="s">
        <v>120</v>
      </c>
      <c r="B3088" s="20" t="s">
        <v>121</v>
      </c>
      <c r="C3088" s="19" t="s">
        <v>5149</v>
      </c>
      <c r="D3088" s="1" t="s">
        <v>4983</v>
      </c>
      <c r="E3088" s="1" t="str">
        <f>VLOOKUP(D3088,'[1]GIRO DIRECTO IPS'!A$5:B$8028,2,FALSE)</f>
        <v>SOCIEDAD MEDICOQUIRURGICA DEL TOLIMA SOCIEDAD ANONIMA YO CLINICA TOLIMA S.A.</v>
      </c>
      <c r="F3088" s="2">
        <v>130000000</v>
      </c>
    </row>
    <row r="3089" spans="1:6" x14ac:dyDescent="0.25">
      <c r="A3089" s="19" t="s">
        <v>120</v>
      </c>
      <c r="B3089" s="20" t="s">
        <v>121</v>
      </c>
      <c r="C3089" s="19" t="s">
        <v>5149</v>
      </c>
      <c r="D3089" s="1" t="s">
        <v>4143</v>
      </c>
      <c r="E3089" s="1" t="str">
        <f>VLOOKUP(D3089,'[1]GIRO DIRECTO IPS'!A$5:B$8028,2,FALSE)</f>
        <v>HOSPITAL FEDERICO LLERAS ACOSTA E.S.E.</v>
      </c>
      <c r="F3089" s="2">
        <v>600000000</v>
      </c>
    </row>
    <row r="3090" spans="1:6" x14ac:dyDescent="0.25">
      <c r="A3090" s="19" t="s">
        <v>120</v>
      </c>
      <c r="B3090" s="20" t="s">
        <v>121</v>
      </c>
      <c r="C3090" s="19" t="s">
        <v>5149</v>
      </c>
      <c r="D3090" s="1" t="s">
        <v>3885</v>
      </c>
      <c r="E3090" s="1" t="str">
        <f>VLOOKUP(D3090,'[1]GIRO DIRECTO IPS'!A$5:B$8028,2,FALSE)</f>
        <v>HOSPITAL SANTA SOFIA DE CALDAS ESE</v>
      </c>
      <c r="F3090" s="2">
        <v>233230572</v>
      </c>
    </row>
    <row r="3091" spans="1:6" x14ac:dyDescent="0.25">
      <c r="A3091" s="19" t="s">
        <v>120</v>
      </c>
      <c r="B3091" s="20" t="s">
        <v>121</v>
      </c>
      <c r="C3091" s="19" t="s">
        <v>5149</v>
      </c>
      <c r="D3091" s="1" t="s">
        <v>2588</v>
      </c>
      <c r="E3091" s="1" t="str">
        <f>VLOOKUP(D3091,'[1]GIRO DIRECTO IPS'!A$5:B$8028,2,FALSE)</f>
        <v>CLINICA PSIQUIATRICA SAN JUAN DE DIOS</v>
      </c>
      <c r="F3091" s="2">
        <v>30000000</v>
      </c>
    </row>
    <row r="3092" spans="1:6" x14ac:dyDescent="0.25">
      <c r="A3092" s="19" t="s">
        <v>120</v>
      </c>
      <c r="B3092" s="20" t="s">
        <v>121</v>
      </c>
      <c r="C3092" s="19" t="s">
        <v>5149</v>
      </c>
      <c r="D3092" s="1" t="s">
        <v>3789</v>
      </c>
      <c r="E3092" s="1" t="str">
        <f>VLOOKUP(D3092,'[1]GIRO DIRECTO IPS'!A$5:B$8028,2,FALSE)</f>
        <v>ESE HOSPITAL SAN MARCOS</v>
      </c>
      <c r="F3092" s="2">
        <v>90022208</v>
      </c>
    </row>
    <row r="3093" spans="1:6" x14ac:dyDescent="0.25">
      <c r="A3093" s="19" t="s">
        <v>120</v>
      </c>
      <c r="B3093" s="20" t="s">
        <v>121</v>
      </c>
      <c r="C3093" s="19" t="s">
        <v>5149</v>
      </c>
      <c r="D3093" s="1" t="s">
        <v>6012</v>
      </c>
      <c r="E3093" s="1" t="str">
        <f>VLOOKUP(D3093,'[1]GIRO DIRECTO IPS'!A$5:B$8028,2,FALSE)</f>
        <v>INSTITUTO MEDICO INTEGRADO CLINICA DE FRACTURAS REHABILITACION Y CIRUGIA PLASTICA S.A INSTITUTO MEDICO INTEGRADO S.A IMI</v>
      </c>
      <c r="F3093" s="2">
        <v>10000000</v>
      </c>
    </row>
    <row r="3094" spans="1:6" x14ac:dyDescent="0.25">
      <c r="A3094" s="19" t="s">
        <v>120</v>
      </c>
      <c r="B3094" s="20" t="s">
        <v>121</v>
      </c>
      <c r="C3094" s="19" t="s">
        <v>5149</v>
      </c>
      <c r="D3094" s="1" t="s">
        <v>4379</v>
      </c>
      <c r="E3094" s="1" t="str">
        <f>VLOOKUP(D3094,'[1]GIRO DIRECTO IPS'!A$5:B$8028,2,FALSE)</f>
        <v>INSTITUTO OFTALMOLOGICO DE CALDAS S.A.</v>
      </c>
      <c r="F3094" s="2">
        <v>70021560</v>
      </c>
    </row>
    <row r="3095" spans="1:6" x14ac:dyDescent="0.25">
      <c r="A3095" s="19" t="s">
        <v>120</v>
      </c>
      <c r="B3095" s="20" t="s">
        <v>121</v>
      </c>
      <c r="C3095" s="19" t="s">
        <v>5149</v>
      </c>
      <c r="D3095" s="1" t="s">
        <v>4921</v>
      </c>
      <c r="E3095" s="1" t="str">
        <f>VLOOKUP(D3095,'[1]GIRO DIRECTO IPS'!A$5:B$8028,2,FALSE)</f>
        <v>SERVICIOS ESPECIALES DE SALUD</v>
      </c>
      <c r="F3095" s="2">
        <v>369990769</v>
      </c>
    </row>
    <row r="3096" spans="1:6" x14ac:dyDescent="0.25">
      <c r="A3096" s="19" t="s">
        <v>120</v>
      </c>
      <c r="B3096" s="20" t="s">
        <v>121</v>
      </c>
      <c r="C3096" s="19" t="s">
        <v>5149</v>
      </c>
      <c r="D3096" s="1" t="s">
        <v>3985</v>
      </c>
      <c r="E3096" s="1" t="str">
        <f>VLOOKUP(D3096,'[1]GIRO DIRECTO IPS'!A$5:B$8028,2,FALSE)</f>
        <v>FUNDACION HOSPITALARIA SAN VICENTE DE PAUL</v>
      </c>
      <c r="F3096" s="2">
        <v>143468240</v>
      </c>
    </row>
    <row r="3097" spans="1:6" x14ac:dyDescent="0.25">
      <c r="A3097" s="19" t="s">
        <v>120</v>
      </c>
      <c r="B3097" s="20" t="s">
        <v>121</v>
      </c>
      <c r="C3097" s="19" t="s">
        <v>5149</v>
      </c>
      <c r="D3097" s="1" t="s">
        <v>4196</v>
      </c>
      <c r="E3097" s="1" t="str">
        <f>VLOOKUP(D3097,'[1]GIRO DIRECTO IPS'!A$5:B$8028,2,FALSE)</f>
        <v>HOSPITAL PABLO TOBON URIBE</v>
      </c>
      <c r="F3097" s="2">
        <v>3100000</v>
      </c>
    </row>
    <row r="3098" spans="1:6" x14ac:dyDescent="0.25">
      <c r="A3098" s="19" t="s">
        <v>120</v>
      </c>
      <c r="B3098" s="20" t="s">
        <v>121</v>
      </c>
      <c r="C3098" s="19" t="s">
        <v>5149</v>
      </c>
      <c r="D3098" s="1" t="s">
        <v>4971</v>
      </c>
      <c r="E3098" s="1" t="str">
        <f>VLOOKUP(D3098,'[1]GIRO DIRECTO IPS'!A$5:B$8028,2,FALSE)</f>
        <v>SOCIEDAD MEDICA ANTIOQUEÑA S.A. SOMA</v>
      </c>
      <c r="F3098" s="2">
        <v>2627341</v>
      </c>
    </row>
    <row r="3099" spans="1:6" x14ac:dyDescent="0.25">
      <c r="A3099" s="19" t="s">
        <v>120</v>
      </c>
      <c r="B3099" s="20" t="s">
        <v>121</v>
      </c>
      <c r="C3099" s="19" t="s">
        <v>5149</v>
      </c>
      <c r="D3099" s="1" t="s">
        <v>4147</v>
      </c>
      <c r="E3099" s="1" t="str">
        <f>VLOOKUP(D3099,'[1]GIRO DIRECTO IPS'!A$5:B$8028,2,FALSE)</f>
        <v>HOSPITAL GENERAL DE MEDELLIN - LUZ CASTRO DE GUTIERREZ</v>
      </c>
      <c r="F3099" s="2">
        <v>1300000</v>
      </c>
    </row>
    <row r="3100" spans="1:6" x14ac:dyDescent="0.25">
      <c r="A3100" s="19" t="s">
        <v>120</v>
      </c>
      <c r="B3100" s="20" t="s">
        <v>121</v>
      </c>
      <c r="C3100" s="19" t="s">
        <v>5149</v>
      </c>
      <c r="D3100" s="1" t="s">
        <v>2553</v>
      </c>
      <c r="E3100" s="1" t="str">
        <f>VLOOKUP(D3100,'[1]GIRO DIRECTO IPS'!A$5:B$8028,2,FALSE)</f>
        <v>CLINICA MONTERIA S.A</v>
      </c>
      <c r="F3100" s="2">
        <v>201000000</v>
      </c>
    </row>
    <row r="3101" spans="1:6" x14ac:dyDescent="0.25">
      <c r="A3101" s="19" t="s">
        <v>120</v>
      </c>
      <c r="B3101" s="20" t="s">
        <v>121</v>
      </c>
      <c r="C3101" s="19" t="s">
        <v>5149</v>
      </c>
      <c r="D3101" s="1" t="s">
        <v>3733</v>
      </c>
      <c r="E3101" s="1" t="str">
        <f>VLOOKUP(D3101,'[1]GIRO DIRECTO IPS'!A$5:B$8028,2,FALSE)</f>
        <v>ESE HOSPITAL SAN JERONIMO DE MONTERIA</v>
      </c>
      <c r="F3101" s="2">
        <v>300100000</v>
      </c>
    </row>
    <row r="3102" spans="1:6" x14ac:dyDescent="0.25">
      <c r="A3102" s="19" t="s">
        <v>120</v>
      </c>
      <c r="B3102" s="20" t="s">
        <v>121</v>
      </c>
      <c r="C3102" s="19" t="s">
        <v>5149</v>
      </c>
      <c r="D3102" s="1" t="s">
        <v>3365</v>
      </c>
      <c r="E3102" s="1" t="str">
        <f>VLOOKUP(D3102,'[1]GIRO DIRECTO IPS'!A$5:B$8028,2,FALSE)</f>
        <v>EMPRESA SOCIAL DEL ESTADO HOSPITAL SANDIEGO DE CERETE</v>
      </c>
      <c r="F3102" s="2">
        <v>100100000</v>
      </c>
    </row>
    <row r="3103" spans="1:6" x14ac:dyDescent="0.25">
      <c r="A3103" s="19" t="s">
        <v>120</v>
      </c>
      <c r="B3103" s="20" t="s">
        <v>121</v>
      </c>
      <c r="C3103" s="19" t="s">
        <v>5149</v>
      </c>
      <c r="D3103" s="1" t="s">
        <v>3054</v>
      </c>
      <c r="E3103" s="1" t="str">
        <f>VLOOKUP(D3103,'[1]GIRO DIRECTO IPS'!A$5:B$8028,2,FALSE)</f>
        <v>ESE HOSPITAL DEPARTAMENTAL SAN ANTONIO DE PADUA</v>
      </c>
      <c r="F3103" s="2">
        <v>25000000</v>
      </c>
    </row>
    <row r="3104" spans="1:6" x14ac:dyDescent="0.25">
      <c r="A3104" s="19" t="s">
        <v>120</v>
      </c>
      <c r="B3104" s="20" t="s">
        <v>121</v>
      </c>
      <c r="C3104" s="19" t="s">
        <v>5149</v>
      </c>
      <c r="D3104" s="1" t="s">
        <v>3555</v>
      </c>
      <c r="E3104" s="1" t="str">
        <f>VLOOKUP(D3104,'[1]GIRO DIRECTO IPS'!A$5:B$8028,2,FALSE)</f>
        <v>ESE HOSPITAL DEPARTAMENTAL SAN ANTONIO DE PITALITO</v>
      </c>
      <c r="F3104" s="2">
        <v>8000000</v>
      </c>
    </row>
    <row r="3105" spans="1:6" x14ac:dyDescent="0.25">
      <c r="A3105" s="19" t="s">
        <v>120</v>
      </c>
      <c r="B3105" s="20" t="s">
        <v>121</v>
      </c>
      <c r="C3105" s="19" t="s">
        <v>5149</v>
      </c>
      <c r="D3105" s="1" t="s">
        <v>4287</v>
      </c>
      <c r="E3105" s="1" t="str">
        <f>VLOOKUP(D3105,'[1]GIRO DIRECTO IPS'!A$5:B$8028,2,FALSE)</f>
        <v>HOSPITAL UNIVERSITARIO HERNANDO MONCALEANO PERDOMO</v>
      </c>
      <c r="F3105" s="2">
        <v>5000000</v>
      </c>
    </row>
    <row r="3106" spans="1:6" x14ac:dyDescent="0.25">
      <c r="A3106" s="19" t="s">
        <v>120</v>
      </c>
      <c r="B3106" s="20" t="s">
        <v>121</v>
      </c>
      <c r="C3106" s="19" t="s">
        <v>5149</v>
      </c>
      <c r="D3106" s="1" t="s">
        <v>4146</v>
      </c>
      <c r="E3106" s="1" t="str">
        <f>VLOOKUP(D3106,'[1]GIRO DIRECTO IPS'!A$5:B$8028,2,FALSE)</f>
        <v>HOSPITAL FRANCISCO DE PAULA SANTANDER E.S.E. NIVEL II</v>
      </c>
      <c r="F3106" s="2">
        <v>8000000</v>
      </c>
    </row>
    <row r="3107" spans="1:6" x14ac:dyDescent="0.25">
      <c r="A3107" s="19" t="s">
        <v>120</v>
      </c>
      <c r="B3107" s="20" t="s">
        <v>121</v>
      </c>
      <c r="C3107" s="19" t="s">
        <v>5149</v>
      </c>
      <c r="D3107" s="1" t="s">
        <v>3846</v>
      </c>
      <c r="E3107" s="1" t="str">
        <f>VLOOKUP(D3107,'[1]GIRO DIRECTO IPS'!A$5:B$8028,2,FALSE)</f>
        <v>ESE HOSPITAL SUSANA LOPEZ DE VALENCIA</v>
      </c>
      <c r="F3107" s="2">
        <v>250000000</v>
      </c>
    </row>
    <row r="3108" spans="1:6" x14ac:dyDescent="0.25">
      <c r="A3108" s="19" t="s">
        <v>120</v>
      </c>
      <c r="B3108" s="20" t="s">
        <v>121</v>
      </c>
      <c r="C3108" s="19" t="s">
        <v>5149</v>
      </c>
      <c r="D3108" s="1" t="s">
        <v>4743</v>
      </c>
      <c r="E3108" s="1" t="str">
        <f>VLOOKUP(D3108,'[1]GIRO DIRECTO IPS'!A$5:B$8028,2,FALSE)</f>
        <v>OPTICA CANADA LTDA</v>
      </c>
      <c r="F3108" s="2">
        <v>5000000</v>
      </c>
    </row>
    <row r="3109" spans="1:6" x14ac:dyDescent="0.25">
      <c r="A3109" s="19" t="s">
        <v>120</v>
      </c>
      <c r="B3109" s="20" t="s">
        <v>121</v>
      </c>
      <c r="C3109" s="19" t="s">
        <v>5149</v>
      </c>
      <c r="D3109" s="1" t="s">
        <v>4289</v>
      </c>
      <c r="E3109" s="1" t="str">
        <f>VLOOKUP(D3109,'[1]GIRO DIRECTO IPS'!A$5:B$8028,2,FALSE)</f>
        <v>HOSPITAL UNIVERSITARIO SAN JOSE DE POPAYAN E.S.E.</v>
      </c>
      <c r="F3109" s="2">
        <v>250000000</v>
      </c>
    </row>
    <row r="3110" spans="1:6" x14ac:dyDescent="0.25">
      <c r="A3110" s="19" t="s">
        <v>120</v>
      </c>
      <c r="B3110" s="20" t="s">
        <v>121</v>
      </c>
      <c r="C3110" s="19" t="s">
        <v>5149</v>
      </c>
      <c r="D3110" s="1" t="s">
        <v>2504</v>
      </c>
      <c r="E3110" s="1" t="str">
        <f>VLOOKUP(D3110,'[1]GIRO DIRECTO IPS'!A$5:B$8028,2,FALSE)</f>
        <v>SOCIEDAD MEDICA DE SANTA MARTA LTDA. - CLINICA EL PRADO</v>
      </c>
      <c r="F3110" s="2">
        <v>15200000</v>
      </c>
    </row>
    <row r="3111" spans="1:6" x14ac:dyDescent="0.25">
      <c r="A3111" s="19" t="s">
        <v>120</v>
      </c>
      <c r="B3111" s="20" t="s">
        <v>121</v>
      </c>
      <c r="C3111" s="19" t="s">
        <v>5149</v>
      </c>
      <c r="D3111" s="1" t="s">
        <v>2997</v>
      </c>
      <c r="E3111" s="1" t="str">
        <f>VLOOKUP(D3111,'[1]GIRO DIRECTO IPS'!A$5:B$8028,2,FALSE)</f>
        <v>E.S.E. HOSPITAL SAN RAFAEL</v>
      </c>
      <c r="F3111" s="2">
        <v>30000000</v>
      </c>
    </row>
    <row r="3112" spans="1:6" x14ac:dyDescent="0.25">
      <c r="A3112" s="19" t="s">
        <v>120</v>
      </c>
      <c r="B3112" s="20" t="s">
        <v>121</v>
      </c>
      <c r="C3112" s="19" t="s">
        <v>5149</v>
      </c>
      <c r="D3112" s="1" t="s">
        <v>3527</v>
      </c>
      <c r="E3112" s="1" t="str">
        <f>VLOOKUP(D3112,'[1]GIRO DIRECTO IPS'!A$5:B$8028,2,FALSE)</f>
        <v>HOSPITAL UNIVERSITARIO FERNANDO TROCONIS</v>
      </c>
      <c r="F3112" s="2">
        <v>210000000</v>
      </c>
    </row>
    <row r="3113" spans="1:6" x14ac:dyDescent="0.25">
      <c r="A3113" s="19" t="s">
        <v>120</v>
      </c>
      <c r="B3113" s="20" t="s">
        <v>121</v>
      </c>
      <c r="C3113" s="19" t="s">
        <v>5149</v>
      </c>
      <c r="D3113" s="1" t="s">
        <v>3357</v>
      </c>
      <c r="E3113" s="1" t="str">
        <f>VLOOKUP(D3113,'[1]GIRO DIRECTO IPS'!A$5:B$8028,2,FALSE)</f>
        <v>EMPRESA SOCIAL DEL ESTADO HOSPITAL SAN RAFAEL TUNJA</v>
      </c>
      <c r="F3113" s="2">
        <v>106625025</v>
      </c>
    </row>
    <row r="3114" spans="1:6" x14ac:dyDescent="0.25">
      <c r="A3114" s="19" t="s">
        <v>120</v>
      </c>
      <c r="B3114" s="20" t="s">
        <v>121</v>
      </c>
      <c r="C3114" s="19" t="s">
        <v>5149</v>
      </c>
      <c r="D3114" s="1" t="s">
        <v>4203</v>
      </c>
      <c r="E3114" s="1" t="str">
        <f>VLOOKUP(D3114,'[1]GIRO DIRECTO IPS'!A$5:B$8028,2,FALSE)</f>
        <v>HOSPITAL REGIONAL DE MONIQUIRA ESE</v>
      </c>
      <c r="F3114" s="2">
        <v>60000000</v>
      </c>
    </row>
    <row r="3115" spans="1:6" x14ac:dyDescent="0.25">
      <c r="A3115" s="19" t="s">
        <v>120</v>
      </c>
      <c r="B3115" s="20" t="s">
        <v>121</v>
      </c>
      <c r="C3115" s="19" t="s">
        <v>5149</v>
      </c>
      <c r="D3115" s="1" t="s">
        <v>3059</v>
      </c>
      <c r="E3115" s="1" t="str">
        <f>VLOOKUP(D3115,'[1]GIRO DIRECTO IPS'!A$5:B$8028,2,FALSE)</f>
        <v>EMPRESA SOCIAL DEL ESTADO HOSPITAL JOSE CAYETANO VASQUEZ</v>
      </c>
      <c r="F3115" s="2">
        <v>60142200</v>
      </c>
    </row>
    <row r="3116" spans="1:6" x14ac:dyDescent="0.25">
      <c r="A3116" s="19" t="s">
        <v>120</v>
      </c>
      <c r="B3116" s="20" t="s">
        <v>121</v>
      </c>
      <c r="C3116" s="19" t="s">
        <v>5149</v>
      </c>
      <c r="D3116" s="1" t="s">
        <v>3053</v>
      </c>
      <c r="E3116" s="1" t="str">
        <f>VLOOKUP(D3116,'[1]GIRO DIRECTO IPS'!A$5:B$8028,2,FALSE)</f>
        <v>HOSPITAL DE YOPAL ESE</v>
      </c>
      <c r="F3116" s="2">
        <v>4013988</v>
      </c>
    </row>
    <row r="3117" spans="1:6" x14ac:dyDescent="0.25">
      <c r="A3117" s="19" t="s">
        <v>120</v>
      </c>
      <c r="B3117" s="20" t="s">
        <v>121</v>
      </c>
      <c r="C3117" s="19" t="s">
        <v>5149</v>
      </c>
      <c r="D3117" s="1" t="s">
        <v>2837</v>
      </c>
      <c r="E3117" s="1" t="str">
        <f>VLOOKUP(D3117,'[1]GIRO DIRECTO IPS'!A$5:B$8028,2,FALSE)</f>
        <v>E.S.E. HOSPITAL SAN VICENTE DE PAUL DE PAIPA</v>
      </c>
      <c r="F3117" s="2">
        <v>1276687</v>
      </c>
    </row>
    <row r="3118" spans="1:6" x14ac:dyDescent="0.25">
      <c r="A3118" s="19" t="s">
        <v>120</v>
      </c>
      <c r="B3118" s="20" t="s">
        <v>121</v>
      </c>
      <c r="C3118" s="19" t="s">
        <v>5149</v>
      </c>
      <c r="D3118" s="1" t="s">
        <v>3298</v>
      </c>
      <c r="E3118" s="1" t="str">
        <f>VLOOKUP(D3118,'[1]GIRO DIRECTO IPS'!A$5:B$8028,2,FALSE)</f>
        <v>EMPRESA SOCIAL DEL ESTADO HOSPITAL NUESTRA SEÑORA DE LOS REMEDIOS</v>
      </c>
      <c r="F3118" s="2">
        <v>15000000</v>
      </c>
    </row>
    <row r="3119" spans="1:6" x14ac:dyDescent="0.25">
      <c r="A3119" s="19" t="s">
        <v>120</v>
      </c>
      <c r="B3119" s="20" t="s">
        <v>121</v>
      </c>
      <c r="C3119" s="19" t="s">
        <v>5149</v>
      </c>
      <c r="D3119" s="1" t="s">
        <v>3804</v>
      </c>
      <c r="E3119" s="1" t="str">
        <f>VLOOKUP(D3119,'[1]GIRO DIRECTO IPS'!A$5:B$8028,2,FALSE)</f>
        <v>HOSPITAL SAN RAFAEL NIVEL II</v>
      </c>
      <c r="F3119" s="2">
        <v>150071700</v>
      </c>
    </row>
    <row r="3120" spans="1:6" x14ac:dyDescent="0.25">
      <c r="A3120" s="19" t="s">
        <v>120</v>
      </c>
      <c r="B3120" s="20" t="s">
        <v>121</v>
      </c>
      <c r="C3120" s="19" t="s">
        <v>5149</v>
      </c>
      <c r="D3120" s="1" t="s">
        <v>3332</v>
      </c>
      <c r="E3120" s="1" t="str">
        <f>VLOOKUP(D3120,'[1]GIRO DIRECTO IPS'!A$5:B$8028,2,FALSE)</f>
        <v>ESE HOSPITAL SAN JOSE DE MAICAO</v>
      </c>
      <c r="F3120" s="2">
        <v>120100000</v>
      </c>
    </row>
    <row r="3121" spans="1:6" x14ac:dyDescent="0.25">
      <c r="A3121" s="19" t="s">
        <v>120</v>
      </c>
      <c r="B3121" s="20" t="s">
        <v>121</v>
      </c>
      <c r="C3121" s="19" t="s">
        <v>5149</v>
      </c>
      <c r="D3121" s="1" t="s">
        <v>3702</v>
      </c>
      <c r="E3121" s="1" t="str">
        <f>VLOOKUP(D3121,'[1]GIRO DIRECTO IPS'!A$5:B$8028,2,FALSE)</f>
        <v>HOSPITAL SAN AGUSTIN DE FONSECA</v>
      </c>
      <c r="F3121" s="2">
        <v>5067780</v>
      </c>
    </row>
    <row r="3122" spans="1:6" x14ac:dyDescent="0.25">
      <c r="A3122" s="19" t="s">
        <v>120</v>
      </c>
      <c r="B3122" s="20" t="s">
        <v>121</v>
      </c>
      <c r="C3122" s="19" t="s">
        <v>5149</v>
      </c>
      <c r="D3122" s="1" t="s">
        <v>4625</v>
      </c>
      <c r="E3122" s="1" t="str">
        <f>VLOOKUP(D3122,'[1]GIRO DIRECTO IPS'!A$5:B$8028,2,FALSE)</f>
        <v>LIGA CONTRA EL CANCER SECCIONAL SUCRE</v>
      </c>
      <c r="F3122" s="2">
        <v>5000000</v>
      </c>
    </row>
    <row r="3123" spans="1:6" x14ac:dyDescent="0.25">
      <c r="A3123" s="19" t="s">
        <v>120</v>
      </c>
      <c r="B3123" s="20" t="s">
        <v>121</v>
      </c>
      <c r="C3123" s="19" t="s">
        <v>5149</v>
      </c>
      <c r="D3123" s="1" t="s">
        <v>4285</v>
      </c>
      <c r="E3123" s="1" t="str">
        <f>VLOOKUP(D3123,'[1]GIRO DIRECTO IPS'!A$5:B$8028,2,FALSE)</f>
        <v>HOSPITAL UNIVERSITARIO DE SINCELEJO E.S.E</v>
      </c>
      <c r="F3123" s="2">
        <v>160000000</v>
      </c>
    </row>
    <row r="3124" spans="1:6" x14ac:dyDescent="0.25">
      <c r="A3124" s="19" t="s">
        <v>120</v>
      </c>
      <c r="B3124" s="20" t="s">
        <v>121</v>
      </c>
      <c r="C3124" s="19" t="s">
        <v>5149</v>
      </c>
      <c r="D3124" s="1" t="s">
        <v>4208</v>
      </c>
      <c r="E3124" s="1" t="str">
        <f>VLOOKUP(D3124,'[1]GIRO DIRECTO IPS'!A$5:B$8028,2,FALSE)</f>
        <v>HOSPITAL REGIONAL SAN ANDRES ESE</v>
      </c>
      <c r="F3124" s="2">
        <v>59421885</v>
      </c>
    </row>
    <row r="3125" spans="1:6" x14ac:dyDescent="0.25">
      <c r="A3125" s="19" t="s">
        <v>120</v>
      </c>
      <c r="B3125" s="20" t="s">
        <v>121</v>
      </c>
      <c r="C3125" s="19" t="s">
        <v>5149</v>
      </c>
      <c r="D3125" s="1" t="s">
        <v>2791</v>
      </c>
      <c r="E3125" s="1" t="str">
        <f>VLOOKUP(D3125,'[1]GIRO DIRECTO IPS'!A$5:B$8028,2,FALSE)</f>
        <v>E.S.E HOSPITAL AGUSTIN CODAZZI</v>
      </c>
      <c r="F3125" s="2">
        <v>97254633</v>
      </c>
    </row>
    <row r="3126" spans="1:6" x14ac:dyDescent="0.25">
      <c r="A3126" s="19" t="s">
        <v>120</v>
      </c>
      <c r="B3126" s="20" t="s">
        <v>121</v>
      </c>
      <c r="C3126" s="19" t="s">
        <v>5149</v>
      </c>
      <c r="D3126" s="1" t="s">
        <v>3692</v>
      </c>
      <c r="E3126" s="1" t="str">
        <f>VLOOKUP(D3126,'[1]GIRO DIRECTO IPS'!A$5:B$8028,2,FALSE)</f>
        <v>ESE HOSPITAL REGIONAL DE AGUACHICA JOSE DAVID PADILLA VILLAFAÑE</v>
      </c>
      <c r="F3126" s="2">
        <v>70000000</v>
      </c>
    </row>
    <row r="3127" spans="1:6" x14ac:dyDescent="0.25">
      <c r="A3127" s="19" t="s">
        <v>120</v>
      </c>
      <c r="B3127" s="20" t="s">
        <v>121</v>
      </c>
      <c r="C3127" s="19" t="s">
        <v>5149</v>
      </c>
      <c r="D3127" s="1" t="s">
        <v>4962</v>
      </c>
      <c r="E3127" s="1" t="str">
        <f>VLOOKUP(D3127,'[1]GIRO DIRECTO IPS'!A$5:B$8028,2,FALSE)</f>
        <v>SOCIEDAD CLINICA VALLEDUPAR IPS</v>
      </c>
      <c r="F3127" s="2">
        <v>77773076</v>
      </c>
    </row>
    <row r="3128" spans="1:6" x14ac:dyDescent="0.25">
      <c r="A3128" s="19" t="s">
        <v>120</v>
      </c>
      <c r="B3128" s="20" t="s">
        <v>121</v>
      </c>
      <c r="C3128" s="19" t="s">
        <v>5149</v>
      </c>
      <c r="D3128" s="1" t="s">
        <v>3063</v>
      </c>
      <c r="E3128" s="1" t="str">
        <f>VLOOKUP(D3128,'[1]GIRO DIRECTO IPS'!A$5:B$8028,2,FALSE)</f>
        <v>HOSPITAL ROSARIO PUMAREJO DE LOPEZ - EMPRESA SOCIAL DEL ESTADO</v>
      </c>
      <c r="F3128" s="2">
        <v>530067150</v>
      </c>
    </row>
    <row r="3129" spans="1:6" x14ac:dyDescent="0.25">
      <c r="A3129" s="19" t="s">
        <v>120</v>
      </c>
      <c r="B3129" s="20" t="s">
        <v>121</v>
      </c>
      <c r="C3129" s="19" t="s">
        <v>5149</v>
      </c>
      <c r="D3129" s="1" t="s">
        <v>3851</v>
      </c>
      <c r="E3129" s="1" t="str">
        <f>VLOOKUP(D3129,'[1]GIRO DIRECTO IPS'!A$5:B$8028,2,FALSE)</f>
        <v>ESE INSTITUTO NACIONAL DE CANCEROLOGIA</v>
      </c>
      <c r="F3129" s="2">
        <v>1137722</v>
      </c>
    </row>
    <row r="3130" spans="1:6" x14ac:dyDescent="0.25">
      <c r="A3130" s="19" t="s">
        <v>120</v>
      </c>
      <c r="B3130" s="20" t="s">
        <v>121</v>
      </c>
      <c r="C3130" s="19" t="s">
        <v>5149</v>
      </c>
      <c r="D3130" s="1" t="s">
        <v>3981</v>
      </c>
      <c r="E3130" s="1" t="str">
        <f>VLOOKUP(D3130,'[1]GIRO DIRECTO IPS'!A$5:B$8028,2,FALSE)</f>
        <v>FUNDACION HOSPITAL DE LA MISERICORDIA</v>
      </c>
      <c r="F3130" s="2">
        <v>41181277</v>
      </c>
    </row>
    <row r="3131" spans="1:6" x14ac:dyDescent="0.25">
      <c r="A3131" s="19" t="s">
        <v>120</v>
      </c>
      <c r="B3131" s="20" t="s">
        <v>121</v>
      </c>
      <c r="C3131" s="19" t="s">
        <v>5149</v>
      </c>
      <c r="D3131" s="1" t="s">
        <v>2834</v>
      </c>
      <c r="E3131" s="1" t="str">
        <f>VLOOKUP(D3131,'[1]GIRO DIRECTO IPS'!A$5:B$8028,2,FALSE)</f>
        <v>E.S.E HOSPITAL SAN RAFAEL DE FACATATIVA</v>
      </c>
      <c r="F3131" s="2">
        <v>11000000</v>
      </c>
    </row>
    <row r="3132" spans="1:6" x14ac:dyDescent="0.25">
      <c r="A3132" s="19" t="s">
        <v>120</v>
      </c>
      <c r="B3132" s="20" t="s">
        <v>121</v>
      </c>
      <c r="C3132" s="19" t="s">
        <v>5149</v>
      </c>
      <c r="D3132" s="1" t="s">
        <v>2971</v>
      </c>
      <c r="E3132" s="1" t="str">
        <f>VLOOKUP(D3132,'[1]GIRO DIRECTO IPS'!A$5:B$8028,2,FALSE)</f>
        <v>E.S.E. HOSPITAL SAN ANTONIO CHIA</v>
      </c>
      <c r="F3132" s="2">
        <v>10000000</v>
      </c>
    </row>
    <row r="3133" spans="1:6" x14ac:dyDescent="0.25">
      <c r="A3133" s="19" t="s">
        <v>120</v>
      </c>
      <c r="B3133" s="20" t="s">
        <v>121</v>
      </c>
      <c r="C3133" s="19" t="s">
        <v>5149</v>
      </c>
      <c r="D3133" s="1" t="s">
        <v>3948</v>
      </c>
      <c r="E3133" s="1" t="str">
        <f>VLOOKUP(D3133,'[1]GIRO DIRECTO IPS'!A$5:B$8028,2,FALSE)</f>
        <v>FUNDACION CAMPBELL</v>
      </c>
      <c r="F3133" s="2">
        <v>86000000</v>
      </c>
    </row>
    <row r="3134" spans="1:6" x14ac:dyDescent="0.25">
      <c r="A3134" s="19" t="s">
        <v>120</v>
      </c>
      <c r="B3134" s="20" t="s">
        <v>121</v>
      </c>
      <c r="C3134" s="19" t="s">
        <v>5149</v>
      </c>
      <c r="D3134" s="1" t="s">
        <v>3900</v>
      </c>
      <c r="E3134" s="1" t="str">
        <f>VLOOKUP(D3134,'[1]GIRO DIRECTO IPS'!A$5:B$8028,2,FALSE)</f>
        <v>EVALUAMOS IPS LTDA</v>
      </c>
      <c r="F3134" s="2">
        <v>200100000</v>
      </c>
    </row>
    <row r="3135" spans="1:6" x14ac:dyDescent="0.25">
      <c r="A3135" s="19" t="s">
        <v>120</v>
      </c>
      <c r="B3135" s="20" t="s">
        <v>121</v>
      </c>
      <c r="C3135" s="19" t="s">
        <v>5149</v>
      </c>
      <c r="D3135" s="1" t="s">
        <v>3380</v>
      </c>
      <c r="E3135" s="1" t="str">
        <f>VLOOKUP(D3135,'[1]GIRO DIRECTO IPS'!A$5:B$8028,2,FALSE)</f>
        <v>EMPRESA SOCIAL DEL ESTADO HOSPITAL UNIVERSITARIO DE SANTANDER</v>
      </c>
      <c r="F3135" s="2">
        <v>910200000</v>
      </c>
    </row>
    <row r="3136" spans="1:6" x14ac:dyDescent="0.25">
      <c r="A3136" s="19" t="s">
        <v>120</v>
      </c>
      <c r="B3136" s="20" t="s">
        <v>121</v>
      </c>
      <c r="C3136" s="19" t="s">
        <v>5149</v>
      </c>
      <c r="D3136" s="1" t="s">
        <v>4941</v>
      </c>
      <c r="E3136" s="1" t="str">
        <f>VLOOKUP(D3136,'[1]GIRO DIRECTO IPS'!A$5:B$8028,2,FALSE)</f>
        <v>SERVIFARMA DEL CARIBE IPS LTDA</v>
      </c>
      <c r="F3136" s="2">
        <v>308566365</v>
      </c>
    </row>
    <row r="3137" spans="1:6" x14ac:dyDescent="0.25">
      <c r="A3137" s="19" t="s">
        <v>120</v>
      </c>
      <c r="B3137" s="20" t="s">
        <v>121</v>
      </c>
      <c r="C3137" s="19" t="s">
        <v>5149</v>
      </c>
      <c r="D3137" s="1" t="s">
        <v>2534</v>
      </c>
      <c r="E3137" s="1" t="str">
        <f>VLOOKUP(D3137,'[1]GIRO DIRECTO IPS'!A$5:B$8028,2,FALSE)</f>
        <v>CLINICA LAURA DANIELA S.A</v>
      </c>
      <c r="F3137" s="2">
        <v>571443808</v>
      </c>
    </row>
    <row r="3138" spans="1:6" x14ac:dyDescent="0.25">
      <c r="A3138" s="19" t="s">
        <v>120</v>
      </c>
      <c r="B3138" s="20" t="s">
        <v>121</v>
      </c>
      <c r="C3138" s="19" t="s">
        <v>5149</v>
      </c>
      <c r="D3138" s="1" t="s">
        <v>2485</v>
      </c>
      <c r="E3138" s="1" t="str">
        <f>VLOOKUP(D3138,'[1]GIRO DIRECTO IPS'!A$5:B$8028,2,FALSE)</f>
        <v>CLINICA DE OJOS DE SABANALARGA LIMITADA</v>
      </c>
      <c r="F3138" s="2">
        <v>12000000</v>
      </c>
    </row>
    <row r="3139" spans="1:6" x14ac:dyDescent="0.25">
      <c r="A3139" s="19" t="s">
        <v>120</v>
      </c>
      <c r="B3139" s="20" t="s">
        <v>121</v>
      </c>
      <c r="C3139" s="19" t="s">
        <v>5149</v>
      </c>
      <c r="D3139" s="1" t="s">
        <v>2728</v>
      </c>
      <c r="E3139" s="1" t="str">
        <f>VLOOKUP(D3139,'[1]GIRO DIRECTO IPS'!A$5:B$8028,2,FALSE)</f>
        <v>DISTRIBUIDORA DE MEDICAMENTOS LIMITADA DISTRIMED LTDA</v>
      </c>
      <c r="F3139" s="2">
        <v>35000000</v>
      </c>
    </row>
    <row r="3140" spans="1:6" x14ac:dyDescent="0.25">
      <c r="A3140" s="19" t="s">
        <v>120</v>
      </c>
      <c r="B3140" s="20" t="s">
        <v>121</v>
      </c>
      <c r="C3140" s="19" t="s">
        <v>5149</v>
      </c>
      <c r="D3140" s="1" t="s">
        <v>2712</v>
      </c>
      <c r="E3140" s="1" t="str">
        <f>VLOOKUP(D3140,'[1]GIRO DIRECTO IPS'!A$5:B$8028,2,FALSE)</f>
        <v>DIAC LTDA</v>
      </c>
      <c r="F3140" s="2">
        <v>30000000</v>
      </c>
    </row>
    <row r="3141" spans="1:6" x14ac:dyDescent="0.25">
      <c r="A3141" s="19" t="s">
        <v>120</v>
      </c>
      <c r="B3141" s="20" t="s">
        <v>121</v>
      </c>
      <c r="C3141" s="19" t="s">
        <v>5149</v>
      </c>
      <c r="D3141" s="1" t="s">
        <v>4974</v>
      </c>
      <c r="E3141" s="1" t="str">
        <f>VLOOKUP(D3141,'[1]GIRO DIRECTO IPS'!A$5:B$8028,2,FALSE)</f>
        <v>SOCIEDAD MEDICA DE ESPECIALISTAS DIAGNOSTICO E IMAGENOLOGIA MEDSALUD LIMITADA</v>
      </c>
      <c r="F3141" s="2">
        <v>8000000</v>
      </c>
    </row>
    <row r="3142" spans="1:6" x14ac:dyDescent="0.25">
      <c r="A3142" s="19" t="s">
        <v>120</v>
      </c>
      <c r="B3142" s="20" t="s">
        <v>121</v>
      </c>
      <c r="C3142" s="19" t="s">
        <v>5149</v>
      </c>
      <c r="D3142" s="1" t="s">
        <v>4966</v>
      </c>
      <c r="E3142" s="1" t="str">
        <f>VLOOKUP(D3142,'[1]GIRO DIRECTO IPS'!A$5:B$8028,2,FALSE)</f>
        <v>SOCIEDAD DE HEMODINAMIA SANTA MARIA LTDA</v>
      </c>
      <c r="F3142" s="2">
        <v>10000000</v>
      </c>
    </row>
    <row r="3143" spans="1:6" x14ac:dyDescent="0.25">
      <c r="A3143" s="19" t="s">
        <v>120</v>
      </c>
      <c r="B3143" s="20" t="s">
        <v>121</v>
      </c>
      <c r="C3143" s="19" t="s">
        <v>5149</v>
      </c>
      <c r="D3143" s="1" t="s">
        <v>4348</v>
      </c>
      <c r="E3143" s="1" t="str">
        <f>VLOOKUP(D3143,'[1]GIRO DIRECTO IPS'!A$5:B$8028,2,FALSE)</f>
        <v>INSTITUTO CARDIOVASCULAR DEL CESAR S.A</v>
      </c>
      <c r="F3143" s="2">
        <v>131023521</v>
      </c>
    </row>
    <row r="3144" spans="1:6" x14ac:dyDescent="0.25">
      <c r="A3144" s="19" t="s">
        <v>120</v>
      </c>
      <c r="B3144" s="20" t="s">
        <v>121</v>
      </c>
      <c r="C3144" s="19" t="s">
        <v>5149</v>
      </c>
      <c r="D3144" s="1" t="s">
        <v>5094</v>
      </c>
      <c r="E3144" s="1" t="str">
        <f>VLOOKUP(D3144,'[1]GIRO DIRECTO IPS'!A$5:B$8028,2,FALSE)</f>
        <v>UNION TEMPORAL UCI DE LA SABANA</v>
      </c>
      <c r="F3144" s="2">
        <v>40100000</v>
      </c>
    </row>
    <row r="3145" spans="1:6" x14ac:dyDescent="0.25">
      <c r="A3145" s="19" t="s">
        <v>120</v>
      </c>
      <c r="B3145" s="20" t="s">
        <v>121</v>
      </c>
      <c r="C3145" s="19" t="s">
        <v>5149</v>
      </c>
      <c r="D3145" s="1" t="s">
        <v>4932</v>
      </c>
      <c r="E3145" s="1" t="str">
        <f>VLOOKUP(D3145,'[1]GIRO DIRECTO IPS'!A$5:B$8028,2,FALSE)</f>
        <v>SERVICIOS MEDICOS DOMICILIARIOS IPSLTDA SERVIMED IPS LTDA</v>
      </c>
      <c r="F3145" s="2">
        <v>20000000</v>
      </c>
    </row>
    <row r="3146" spans="1:6" x14ac:dyDescent="0.25">
      <c r="A3146" s="19" t="s">
        <v>120</v>
      </c>
      <c r="B3146" s="20" t="s">
        <v>121</v>
      </c>
      <c r="C3146" s="19" t="s">
        <v>5149</v>
      </c>
      <c r="D3146" s="1" t="s">
        <v>4976</v>
      </c>
      <c r="E3146" s="1" t="str">
        <f>VLOOKUP(D3146,'[1]GIRO DIRECTO IPS'!A$5:B$8028,2,FALSE)</f>
        <v>SOCIEDAD MEDICA DEL ORIENTE LIMITADA SARAVENA</v>
      </c>
      <c r="F3146" s="2">
        <v>36092954</v>
      </c>
    </row>
    <row r="3147" spans="1:6" x14ac:dyDescent="0.25">
      <c r="A3147" s="19" t="s">
        <v>120</v>
      </c>
      <c r="B3147" s="20" t="s">
        <v>121</v>
      </c>
      <c r="C3147" s="19" t="s">
        <v>5149</v>
      </c>
      <c r="D3147" s="1" t="s">
        <v>4922</v>
      </c>
      <c r="E3147" s="1" t="str">
        <f>VLOOKUP(D3147,'[1]GIRO DIRECTO IPS'!A$5:B$8028,2,FALSE)</f>
        <v>SERVICIOS ESPECIALIZADOS FCB S.A.S</v>
      </c>
      <c r="F3147" s="2">
        <v>23000000</v>
      </c>
    </row>
    <row r="3148" spans="1:6" x14ac:dyDescent="0.25">
      <c r="A3148" s="19" t="s">
        <v>120</v>
      </c>
      <c r="B3148" s="20" t="s">
        <v>121</v>
      </c>
      <c r="C3148" s="19" t="s">
        <v>5149</v>
      </c>
      <c r="D3148" s="1" t="s">
        <v>4069</v>
      </c>
      <c r="E3148" s="1" t="str">
        <f>VLOOKUP(D3148,'[1]GIRO DIRECTO IPS'!A$5:B$8028,2,FALSE)</f>
        <v>GENOMICS S.A.S.</v>
      </c>
      <c r="F3148" s="2">
        <v>1800000</v>
      </c>
    </row>
    <row r="3149" spans="1:6" x14ac:dyDescent="0.25">
      <c r="A3149" s="19" t="s">
        <v>120</v>
      </c>
      <c r="B3149" s="20" t="s">
        <v>121</v>
      </c>
      <c r="C3149" s="19" t="s">
        <v>5149</v>
      </c>
      <c r="D3149" s="1" t="s">
        <v>2098</v>
      </c>
      <c r="E3149" s="1" t="str">
        <f>VLOOKUP(D3149,'[1]GIRO DIRECTO IPS'!A$5:B$8028,2,FALSE)</f>
        <v>AMRITZAR S.A.</v>
      </c>
      <c r="F3149" s="2">
        <v>80000000</v>
      </c>
    </row>
    <row r="3150" spans="1:6" x14ac:dyDescent="0.25">
      <c r="A3150" s="19" t="s">
        <v>120</v>
      </c>
      <c r="B3150" s="20" t="s">
        <v>121</v>
      </c>
      <c r="C3150" s="19" t="s">
        <v>5149</v>
      </c>
      <c r="D3150" s="1" t="s">
        <v>2518</v>
      </c>
      <c r="E3150" s="1" t="str">
        <f>VLOOKUP(D3150,'[1]GIRO DIRECTO IPS'!A$5:B$8028,2,FALSE)</f>
        <v>CLINICA HIGEA IPS S.A.</v>
      </c>
      <c r="F3150" s="2">
        <v>10100000</v>
      </c>
    </row>
    <row r="3151" spans="1:6" x14ac:dyDescent="0.25">
      <c r="A3151" s="19" t="s">
        <v>120</v>
      </c>
      <c r="B3151" s="20" t="s">
        <v>121</v>
      </c>
      <c r="C3151" s="19" t="s">
        <v>5149</v>
      </c>
      <c r="D3151" s="1" t="s">
        <v>5940</v>
      </c>
      <c r="E3151" s="1" t="str">
        <f>VLOOKUP(D3151,'[1]GIRO DIRECTO IPS'!A$5:B$8028,2,FALSE)</f>
        <v>CUNA NATAL SA</v>
      </c>
      <c r="F3151" s="2">
        <v>20100000</v>
      </c>
    </row>
    <row r="3152" spans="1:6" x14ac:dyDescent="0.25">
      <c r="A3152" s="19" t="s">
        <v>120</v>
      </c>
      <c r="B3152" s="20" t="s">
        <v>121</v>
      </c>
      <c r="C3152" s="19" t="s">
        <v>5149</v>
      </c>
      <c r="D3152" s="1" t="s">
        <v>3515</v>
      </c>
      <c r="E3152" s="1" t="str">
        <f>VLOOKUP(D3152,'[1]GIRO DIRECTO IPS'!A$5:B$8028,2,FALSE)</f>
        <v>ESE MORENO Y CLAVIJO</v>
      </c>
      <c r="F3152" s="2">
        <v>30060731</v>
      </c>
    </row>
    <row r="3153" spans="1:6" x14ac:dyDescent="0.25">
      <c r="A3153" s="19" t="s">
        <v>120</v>
      </c>
      <c r="B3153" s="20" t="s">
        <v>121</v>
      </c>
      <c r="C3153" s="19" t="s">
        <v>5149</v>
      </c>
      <c r="D3153" s="1" t="s">
        <v>4448</v>
      </c>
      <c r="E3153" s="1" t="str">
        <f>VLOOKUP(D3153,'[1]GIRO DIRECTO IPS'!A$5:B$8028,2,FALSE)</f>
        <v>IPS GEMEVA E.U.</v>
      </c>
      <c r="F3153" s="2">
        <v>60000000</v>
      </c>
    </row>
    <row r="3154" spans="1:6" x14ac:dyDescent="0.25">
      <c r="A3154" s="19" t="s">
        <v>120</v>
      </c>
      <c r="B3154" s="20" t="s">
        <v>121</v>
      </c>
      <c r="C3154" s="19" t="s">
        <v>5149</v>
      </c>
      <c r="D3154" s="1" t="s">
        <v>4030</v>
      </c>
      <c r="E3154" s="1" t="str">
        <f>VLOOKUP(D3154,'[1]GIRO DIRECTO IPS'!A$5:B$8028,2,FALSE)</f>
        <v>FUNDACION SIMON SANTANDER</v>
      </c>
      <c r="F3154" s="2">
        <v>26200000</v>
      </c>
    </row>
    <row r="3155" spans="1:6" x14ac:dyDescent="0.25">
      <c r="A3155" s="19" t="s">
        <v>120</v>
      </c>
      <c r="B3155" s="20" t="s">
        <v>121</v>
      </c>
      <c r="C3155" s="19" t="s">
        <v>5149</v>
      </c>
      <c r="D3155" s="1" t="s">
        <v>4709</v>
      </c>
      <c r="E3155" s="1" t="str">
        <f>VLOOKUP(D3155,'[1]GIRO DIRECTO IPS'!A$5:B$8028,2,FALSE)</f>
        <v>NEONATOLOGOS DE SUCRE LIMITADA</v>
      </c>
      <c r="F3155" s="2">
        <v>15000000</v>
      </c>
    </row>
    <row r="3156" spans="1:6" x14ac:dyDescent="0.25">
      <c r="A3156" s="19" t="s">
        <v>120</v>
      </c>
      <c r="B3156" s="20" t="s">
        <v>121</v>
      </c>
      <c r="C3156" s="19" t="s">
        <v>5149</v>
      </c>
      <c r="D3156" s="1" t="s">
        <v>6013</v>
      </c>
      <c r="E3156" s="1" t="str">
        <f>VLOOKUP(D3156,'[1]GIRO DIRECTO IPS'!A$5:B$8028,2,FALSE)</f>
        <v>CENTRO MEDICO GUAYACANES IPS SAS</v>
      </c>
      <c r="F3156" s="2">
        <v>20000000</v>
      </c>
    </row>
    <row r="3157" spans="1:6" x14ac:dyDescent="0.25">
      <c r="A3157" s="19" t="s">
        <v>120</v>
      </c>
      <c r="B3157" s="20" t="s">
        <v>121</v>
      </c>
      <c r="C3157" s="19" t="s">
        <v>5149</v>
      </c>
      <c r="D3157" s="1" t="s">
        <v>4671</v>
      </c>
      <c r="E3157" s="1" t="str">
        <f>VLOOKUP(D3157,'[1]GIRO DIRECTO IPS'!A$5:B$8028,2,FALSE)</f>
        <v>MEDICINA Y TECNOLOGIA EN SALUD MEDYTEC IPS LTDA</v>
      </c>
      <c r="F3157" s="2">
        <v>4545843</v>
      </c>
    </row>
    <row r="3158" spans="1:6" x14ac:dyDescent="0.25">
      <c r="A3158" s="19" t="s">
        <v>120</v>
      </c>
      <c r="B3158" s="20" t="s">
        <v>121</v>
      </c>
      <c r="C3158" s="19" t="s">
        <v>5149</v>
      </c>
      <c r="D3158" s="1" t="s">
        <v>3993</v>
      </c>
      <c r="E3158" s="1" t="str">
        <f>VLOOKUP(D3158,'[1]GIRO DIRECTO IPS'!A$5:B$8028,2,FALSE)</f>
        <v>FUNDACION LA TRINIDAD IPS</v>
      </c>
      <c r="F3158" s="2">
        <v>2000000</v>
      </c>
    </row>
    <row r="3159" spans="1:6" x14ac:dyDescent="0.25">
      <c r="A3159" s="19" t="s">
        <v>120</v>
      </c>
      <c r="B3159" s="20" t="s">
        <v>121</v>
      </c>
      <c r="C3159" s="19" t="s">
        <v>5149</v>
      </c>
      <c r="D3159" s="1" t="s">
        <v>2967</v>
      </c>
      <c r="E3159" s="1" t="str">
        <f>VLOOKUP(D3159,'[1]GIRO DIRECTO IPS'!A$5:B$8028,2,FALSE)</f>
        <v>E.S.E. HOSPITAL REGIONAL SAN GIL</v>
      </c>
      <c r="F3159" s="2">
        <v>110000000</v>
      </c>
    </row>
    <row r="3160" spans="1:6" x14ac:dyDescent="0.25">
      <c r="A3160" s="19" t="s">
        <v>120</v>
      </c>
      <c r="B3160" s="20" t="s">
        <v>121</v>
      </c>
      <c r="C3160" s="19" t="s">
        <v>5149</v>
      </c>
      <c r="D3160" s="1" t="s">
        <v>2965</v>
      </c>
      <c r="E3160" s="1" t="str">
        <f>VLOOKUP(D3160,'[1]GIRO DIRECTO IPS'!A$5:B$8028,2,FALSE)</f>
        <v>E.S.E. HOSPITAL REGIONAL DE VELEZ</v>
      </c>
      <c r="F3160" s="2">
        <v>110000000</v>
      </c>
    </row>
    <row r="3161" spans="1:6" x14ac:dyDescent="0.25">
      <c r="A3161" s="19" t="s">
        <v>120</v>
      </c>
      <c r="B3161" s="20" t="s">
        <v>121</v>
      </c>
      <c r="C3161" s="19" t="s">
        <v>5149</v>
      </c>
      <c r="D3161" s="1" t="s">
        <v>4940</v>
      </c>
      <c r="E3161" s="1" t="str">
        <f>VLOOKUP(D3161,'[1]GIRO DIRECTO IPS'!A$5:B$8028,2,FALSE)</f>
        <v>SERVICLINICOS DROMEDICA S.A</v>
      </c>
      <c r="F3161" s="2">
        <v>16421082</v>
      </c>
    </row>
    <row r="3162" spans="1:6" x14ac:dyDescent="0.25">
      <c r="A3162" s="19" t="s">
        <v>120</v>
      </c>
      <c r="B3162" s="20" t="s">
        <v>121</v>
      </c>
      <c r="C3162" s="19" t="s">
        <v>5149</v>
      </c>
      <c r="D3162" s="1" t="s">
        <v>4984</v>
      </c>
      <c r="E3162" s="1" t="str">
        <f>VLOOKUP(D3162,'[1]GIRO DIRECTO IPS'!A$5:B$8028,2,FALSE)</f>
        <v>SOCIEDAD ONCOLOGICA ONCOCARE LTDA. SIGLA ONCOCARE LTDA</v>
      </c>
      <c r="F3162" s="2">
        <v>95410338</v>
      </c>
    </row>
    <row r="3163" spans="1:6" x14ac:dyDescent="0.25">
      <c r="A3163" s="19" t="s">
        <v>120</v>
      </c>
      <c r="B3163" s="20" t="s">
        <v>121</v>
      </c>
      <c r="C3163" s="19" t="s">
        <v>5149</v>
      </c>
      <c r="D3163" s="1" t="s">
        <v>2682</v>
      </c>
      <c r="E3163" s="1" t="str">
        <f>VLOOKUP(D3163,'[1]GIRO DIRECTO IPS'!A$5:B$8028,2,FALSE)</f>
        <v>CORPORACION ICRI</v>
      </c>
      <c r="F3163" s="2">
        <v>60000000</v>
      </c>
    </row>
    <row r="3164" spans="1:6" x14ac:dyDescent="0.25">
      <c r="A3164" s="19" t="s">
        <v>120</v>
      </c>
      <c r="B3164" s="20" t="s">
        <v>121</v>
      </c>
      <c r="C3164" s="19" t="s">
        <v>5149</v>
      </c>
      <c r="D3164" s="1" t="s">
        <v>4683</v>
      </c>
      <c r="E3164" s="1" t="str">
        <f>VLOOKUP(D3164,'[1]GIRO DIRECTO IPS'!A$5:B$8028,2,FALSE)</f>
        <v>MEDISER IPS LTDA SAMUEL ISAAC</v>
      </c>
      <c r="F3164" s="2">
        <v>10000000</v>
      </c>
    </row>
    <row r="3165" spans="1:6" x14ac:dyDescent="0.25">
      <c r="A3165" s="19" t="s">
        <v>120</v>
      </c>
      <c r="B3165" s="20" t="s">
        <v>121</v>
      </c>
      <c r="C3165" s="19" t="s">
        <v>5149</v>
      </c>
      <c r="D3165" s="1" t="s">
        <v>2212</v>
      </c>
      <c r="E3165" s="1" t="str">
        <f>VLOOKUP(D3165,'[1]GIRO DIRECTO IPS'!A$5:B$8028,2,FALSE)</f>
        <v>CENTRO CADIO INFANTIL IPS E.U.</v>
      </c>
      <c r="F3165" s="2">
        <v>102100000</v>
      </c>
    </row>
    <row r="3166" spans="1:6" x14ac:dyDescent="0.25">
      <c r="A3166" s="19" t="s">
        <v>120</v>
      </c>
      <c r="B3166" s="20" t="s">
        <v>121</v>
      </c>
      <c r="C3166" s="19" t="s">
        <v>5149</v>
      </c>
      <c r="D3166" s="1" t="s">
        <v>2446</v>
      </c>
      <c r="E3166" s="1" t="str">
        <f>VLOOKUP(D3166,'[1]GIRO DIRECTO IPS'!A$5:B$8028,2,FALSE)</f>
        <v>CLINICA BENEDICTO S.A</v>
      </c>
      <c r="F3166" s="2">
        <v>11100000</v>
      </c>
    </row>
    <row r="3167" spans="1:6" x14ac:dyDescent="0.25">
      <c r="A3167" s="19" t="s">
        <v>120</v>
      </c>
      <c r="B3167" s="20" t="s">
        <v>121</v>
      </c>
      <c r="C3167" s="19" t="s">
        <v>5149</v>
      </c>
      <c r="D3167" s="1" t="s">
        <v>4449</v>
      </c>
      <c r="E3167" s="1" t="str">
        <f>VLOOKUP(D3167,'[1]GIRO DIRECTO IPS'!A$5:B$8028,2,FALSE)</f>
        <v>COOPERATIVA MULTIACTIVA DE SERVICIOS INTEGRALES GESTIONARBIENESTAR</v>
      </c>
      <c r="F3167" s="2">
        <v>30626163</v>
      </c>
    </row>
    <row r="3168" spans="1:6" x14ac:dyDescent="0.25">
      <c r="A3168" s="19" t="s">
        <v>120</v>
      </c>
      <c r="B3168" s="20" t="s">
        <v>121</v>
      </c>
      <c r="C3168" s="19" t="s">
        <v>5149</v>
      </c>
      <c r="D3168" s="1" t="s">
        <v>5056</v>
      </c>
      <c r="E3168" s="1" t="str">
        <f>VLOOKUP(D3168,'[1]GIRO DIRECTO IPS'!A$5:B$8028,2,FALSE)</f>
        <v>UNIDAD HEMATOLOGICA ESPECIALIZADA IPS SAS</v>
      </c>
      <c r="F3168" s="2">
        <v>10000000</v>
      </c>
    </row>
    <row r="3169" spans="1:6" x14ac:dyDescent="0.25">
      <c r="A3169" s="19" t="s">
        <v>120</v>
      </c>
      <c r="B3169" s="20" t="s">
        <v>121</v>
      </c>
      <c r="C3169" s="19" t="s">
        <v>5149</v>
      </c>
      <c r="D3169" s="1" t="s">
        <v>4956</v>
      </c>
      <c r="E3169" s="1" t="str">
        <f>VLOOKUP(D3169,'[1]GIRO DIRECTO IPS'!A$5:B$8028,2,FALSE)</f>
        <v>SOCIEDAD CARDIOVASCULAR DEL CARIBE COLOMBIANO S.A.S</v>
      </c>
      <c r="F3169" s="2">
        <v>30000000</v>
      </c>
    </row>
    <row r="3170" spans="1:6" x14ac:dyDescent="0.25">
      <c r="A3170" s="19" t="s">
        <v>120</v>
      </c>
      <c r="B3170" s="20" t="s">
        <v>121</v>
      </c>
      <c r="C3170" s="19" t="s">
        <v>5149</v>
      </c>
      <c r="D3170" s="1" t="s">
        <v>5040</v>
      </c>
      <c r="E3170" s="1" t="str">
        <f>VLOOKUP(D3170,'[1]GIRO DIRECTO IPS'!A$5:B$8028,2,FALSE)</f>
        <v>UNIDAD DE DIAGNOSTICO CLINICO O IMAGENOLOGICO E.U.</v>
      </c>
      <c r="F3170" s="2">
        <v>1000000</v>
      </c>
    </row>
    <row r="3171" spans="1:6" x14ac:dyDescent="0.25">
      <c r="A3171" s="19" t="s">
        <v>120</v>
      </c>
      <c r="B3171" s="20" t="s">
        <v>121</v>
      </c>
      <c r="C3171" s="19" t="s">
        <v>5149</v>
      </c>
      <c r="D3171" s="1" t="s">
        <v>2732</v>
      </c>
      <c r="E3171" s="1" t="str">
        <f>VLOOKUP(D3171,'[1]GIRO DIRECTO IPS'!A$5:B$8028,2,FALSE)</f>
        <v>DOTACIONES Y SUMINISTROS DE MI PUEBLO LTDA</v>
      </c>
      <c r="F3171" s="2">
        <v>70000000</v>
      </c>
    </row>
    <row r="3172" spans="1:6" x14ac:dyDescent="0.25">
      <c r="A3172" s="19" t="s">
        <v>120</v>
      </c>
      <c r="B3172" s="20" t="s">
        <v>121</v>
      </c>
      <c r="C3172" s="19" t="s">
        <v>5149</v>
      </c>
      <c r="D3172" s="1" t="s">
        <v>3085</v>
      </c>
      <c r="E3172" s="1" t="str">
        <f>VLOOKUP(D3172,'[1]GIRO DIRECTO IPS'!A$5:B$8028,2,FALSE)</f>
        <v>EMERMOVIL S.A.S</v>
      </c>
      <c r="F3172" s="2">
        <v>2000000</v>
      </c>
    </row>
    <row r="3173" spans="1:6" x14ac:dyDescent="0.25">
      <c r="A3173" s="19" t="s">
        <v>120</v>
      </c>
      <c r="B3173" s="20" t="s">
        <v>121</v>
      </c>
      <c r="C3173" s="19" t="s">
        <v>5149</v>
      </c>
      <c r="D3173" s="1" t="s">
        <v>2240</v>
      </c>
      <c r="E3173" s="1" t="str">
        <f>VLOOKUP(D3173,'[1]GIRO DIRECTO IPS'!A$5:B$8028,2,FALSE)</f>
        <v>CENTRO DE FISIOTERAPIA REHABILITAR DRA. MARTA CANTILLO MARTINEZ E.U</v>
      </c>
      <c r="F3173" s="2">
        <v>60000000</v>
      </c>
    </row>
    <row r="3174" spans="1:6" x14ac:dyDescent="0.25">
      <c r="A3174" s="19" t="s">
        <v>120</v>
      </c>
      <c r="B3174" s="20" t="s">
        <v>121</v>
      </c>
      <c r="C3174" s="19" t="s">
        <v>5149</v>
      </c>
      <c r="D3174" s="1" t="s">
        <v>4875</v>
      </c>
      <c r="E3174" s="1" t="str">
        <f>VLOOKUP(D3174,'[1]GIRO DIRECTO IPS'!A$5:B$8028,2,FALSE)</f>
        <v>SALUD MEDICOS ESPECIALISTAS S.A</v>
      </c>
      <c r="F3174" s="2">
        <v>10000000</v>
      </c>
    </row>
    <row r="3175" spans="1:6" x14ac:dyDescent="0.25">
      <c r="A3175" s="19" t="s">
        <v>120</v>
      </c>
      <c r="B3175" s="20" t="s">
        <v>121</v>
      </c>
      <c r="C3175" s="19" t="s">
        <v>5149</v>
      </c>
      <c r="D3175" s="1" t="s">
        <v>4539</v>
      </c>
      <c r="E3175" s="1" t="str">
        <f>VLOOKUP(D3175,'[1]GIRO DIRECTO IPS'!A$5:B$8028,2,FALSE)</f>
        <v>IPS TOLUSALUD LTDA</v>
      </c>
      <c r="F3175" s="2">
        <v>30000000</v>
      </c>
    </row>
    <row r="3176" spans="1:6" x14ac:dyDescent="0.25">
      <c r="A3176" s="19" t="s">
        <v>120</v>
      </c>
      <c r="B3176" s="20" t="s">
        <v>121</v>
      </c>
      <c r="C3176" s="19" t="s">
        <v>5149</v>
      </c>
      <c r="D3176" s="1" t="s">
        <v>4602</v>
      </c>
      <c r="E3176" s="1" t="str">
        <f>VLOOKUP(D3176,'[1]GIRO DIRECTO IPS'!A$5:B$8028,2,FALSE)</f>
        <v>LABORATORIO CLINICO ESPECIALIZADO FORD LTDA</v>
      </c>
      <c r="F3176" s="2">
        <v>1000000</v>
      </c>
    </row>
    <row r="3177" spans="1:6" x14ac:dyDescent="0.25">
      <c r="A3177" s="19" t="s">
        <v>120</v>
      </c>
      <c r="B3177" s="20" t="s">
        <v>121</v>
      </c>
      <c r="C3177" s="19" t="s">
        <v>5149</v>
      </c>
      <c r="D3177" s="1" t="s">
        <v>4708</v>
      </c>
      <c r="E3177" s="1" t="str">
        <f>VLOOKUP(D3177,'[1]GIRO DIRECTO IPS'!A$5:B$8028,2,FALSE)</f>
        <v>NEFROUROS MOM SAS</v>
      </c>
      <c r="F3177" s="2">
        <v>40000000</v>
      </c>
    </row>
    <row r="3178" spans="1:6" x14ac:dyDescent="0.25">
      <c r="A3178" s="19" t="s">
        <v>120</v>
      </c>
      <c r="B3178" s="20" t="s">
        <v>121</v>
      </c>
      <c r="C3178" s="19" t="s">
        <v>5149</v>
      </c>
      <c r="D3178" s="1" t="s">
        <v>4037</v>
      </c>
      <c r="E3178" s="1" t="str">
        <f>VLOOKUP(D3178,'[1]GIRO DIRECTO IPS'!A$5:B$8028,2,FALSE)</f>
        <v>FUNDACION SOMA</v>
      </c>
      <c r="F3178" s="2">
        <v>11348357</v>
      </c>
    </row>
    <row r="3179" spans="1:6" x14ac:dyDescent="0.25">
      <c r="A3179" s="19" t="s">
        <v>120</v>
      </c>
      <c r="B3179" s="20" t="s">
        <v>121</v>
      </c>
      <c r="C3179" s="19" t="s">
        <v>5149</v>
      </c>
      <c r="D3179" s="1" t="s">
        <v>2578</v>
      </c>
      <c r="E3179" s="1" t="str">
        <f>VLOOKUP(D3179,'[1]GIRO DIRECTO IPS'!A$5:B$8028,2,FALSE)</f>
        <v>CLINICA OFTAMOLOGICA SINCELEJO LTDA.</v>
      </c>
      <c r="F3179" s="2">
        <v>55000000</v>
      </c>
    </row>
    <row r="3180" spans="1:6" x14ac:dyDescent="0.25">
      <c r="A3180" s="19" t="s">
        <v>120</v>
      </c>
      <c r="B3180" s="20" t="s">
        <v>121</v>
      </c>
      <c r="C3180" s="19" t="s">
        <v>5149</v>
      </c>
      <c r="D3180" s="1" t="s">
        <v>2113</v>
      </c>
      <c r="E3180" s="1" t="str">
        <f>VLOOKUP(D3180,'[1]GIRO DIRECTO IPS'!A$5:B$8028,2,FALSE)</f>
        <v>ASISTENCIA DOMICILIARIA INTEGRAL DEL CARIBE IPS S.A. ADI</v>
      </c>
      <c r="F3180" s="2">
        <v>7000000</v>
      </c>
    </row>
    <row r="3181" spans="1:6" x14ac:dyDescent="0.25">
      <c r="A3181" s="19" t="s">
        <v>120</v>
      </c>
      <c r="B3181" s="20" t="s">
        <v>121</v>
      </c>
      <c r="C3181" s="19" t="s">
        <v>5149</v>
      </c>
      <c r="D3181" s="1" t="s">
        <v>3316</v>
      </c>
      <c r="E3181" s="1" t="str">
        <f>VLOOKUP(D3181,'[1]GIRO DIRECTO IPS'!A$5:B$8028,2,FALSE)</f>
        <v>EMPRESA SOCIAL DEL ESTADO HOSPITAL REGIONAL DEL MAGDALENA MEDIO</v>
      </c>
      <c r="F3181" s="2">
        <v>100100000</v>
      </c>
    </row>
    <row r="3182" spans="1:6" x14ac:dyDescent="0.25">
      <c r="A3182" s="19" t="s">
        <v>120</v>
      </c>
      <c r="B3182" s="20" t="s">
        <v>121</v>
      </c>
      <c r="C3182" s="19" t="s">
        <v>5149</v>
      </c>
      <c r="D3182" s="1" t="s">
        <v>4863</v>
      </c>
      <c r="E3182" s="1" t="str">
        <f>VLOOKUP(D3182,'[1]GIRO DIRECTO IPS'!A$5:B$8028,2,FALSE)</f>
        <v>SALUD ALIANZA LTDA</v>
      </c>
      <c r="F3182" s="2">
        <v>10000000</v>
      </c>
    </row>
    <row r="3183" spans="1:6" x14ac:dyDescent="0.25">
      <c r="A3183" s="19" t="s">
        <v>120</v>
      </c>
      <c r="B3183" s="20" t="s">
        <v>121</v>
      </c>
      <c r="C3183" s="19" t="s">
        <v>5149</v>
      </c>
      <c r="D3183" s="1" t="s">
        <v>4658</v>
      </c>
      <c r="E3183" s="1" t="str">
        <f>VLOOKUP(D3183,'[1]GIRO DIRECTO IPS'!A$5:B$8028,2,FALSE)</f>
        <v>MEDICENTER ESPECIALIZADO LTDA</v>
      </c>
      <c r="F3183" s="2">
        <v>10000000</v>
      </c>
    </row>
    <row r="3184" spans="1:6" x14ac:dyDescent="0.25">
      <c r="A3184" s="19" t="s">
        <v>120</v>
      </c>
      <c r="B3184" s="20" t="s">
        <v>121</v>
      </c>
      <c r="C3184" s="19" t="s">
        <v>5149</v>
      </c>
      <c r="D3184" s="1" t="s">
        <v>4045</v>
      </c>
      <c r="E3184" s="1" t="str">
        <f>VLOOKUP(D3184,'[1]GIRO DIRECTO IPS'!A$5:B$8028,2,FALSE)</f>
        <v>FUNDACION VIDA CON AMOR</v>
      </c>
      <c r="F3184" s="2">
        <v>3000000</v>
      </c>
    </row>
    <row r="3185" spans="1:6" x14ac:dyDescent="0.25">
      <c r="A3185" s="19" t="s">
        <v>120</v>
      </c>
      <c r="B3185" s="20" t="s">
        <v>121</v>
      </c>
      <c r="C3185" s="19" t="s">
        <v>5149</v>
      </c>
      <c r="D3185" s="1" t="s">
        <v>4877</v>
      </c>
      <c r="E3185" s="1" t="str">
        <f>VLOOKUP(D3185,'[1]GIRO DIRECTO IPS'!A$5:B$8028,2,FALSE)</f>
        <v>SALUD RENAL LTDA</v>
      </c>
      <c r="F3185" s="2">
        <v>25029580</v>
      </c>
    </row>
    <row r="3186" spans="1:6" x14ac:dyDescent="0.25">
      <c r="A3186" s="19" t="s">
        <v>120</v>
      </c>
      <c r="B3186" s="20" t="s">
        <v>121</v>
      </c>
      <c r="C3186" s="19" t="s">
        <v>5149</v>
      </c>
      <c r="D3186" s="1" t="s">
        <v>4770</v>
      </c>
      <c r="E3186" s="1" t="str">
        <f>VLOOKUP(D3186,'[1]GIRO DIRECTO IPS'!A$5:B$8028,2,FALSE)</f>
        <v>OXITOLIMA S.A. I.P.S.</v>
      </c>
      <c r="F3186" s="2">
        <v>40000000</v>
      </c>
    </row>
    <row r="3187" spans="1:6" x14ac:dyDescent="0.25">
      <c r="A3187" s="19" t="s">
        <v>120</v>
      </c>
      <c r="B3187" s="20" t="s">
        <v>121</v>
      </c>
      <c r="C3187" s="19" t="s">
        <v>5149</v>
      </c>
      <c r="D3187" s="1" t="s">
        <v>2585</v>
      </c>
      <c r="E3187" s="1" t="str">
        <f>VLOOKUP(D3187,'[1]GIRO DIRECTO IPS'!A$5:B$8028,2,FALSE)</f>
        <v>CLINICA PEDIATRICA NIÑO JESUS LIMITADA</v>
      </c>
      <c r="F3187" s="2">
        <v>15000000</v>
      </c>
    </row>
    <row r="3188" spans="1:6" x14ac:dyDescent="0.25">
      <c r="A3188" s="19" t="s">
        <v>120</v>
      </c>
      <c r="B3188" s="20" t="s">
        <v>121</v>
      </c>
      <c r="C3188" s="19" t="s">
        <v>5149</v>
      </c>
      <c r="D3188" s="1" t="s">
        <v>2725</v>
      </c>
      <c r="E3188" s="1" t="str">
        <f>VLOOKUP(D3188,'[1]GIRO DIRECTO IPS'!A$5:B$8028,2,FALSE)</f>
        <v>DISAMA MEDIC S.A.S.</v>
      </c>
      <c r="F3188" s="2">
        <v>100200000</v>
      </c>
    </row>
    <row r="3189" spans="1:6" x14ac:dyDescent="0.25">
      <c r="A3189" s="19" t="s">
        <v>120</v>
      </c>
      <c r="B3189" s="20" t="s">
        <v>121</v>
      </c>
      <c r="C3189" s="19" t="s">
        <v>5149</v>
      </c>
      <c r="D3189" s="1" t="s">
        <v>2101</v>
      </c>
      <c r="E3189" s="1" t="str">
        <f>VLOOKUP(D3189,'[1]GIRO DIRECTO IPS'!A$5:B$8028,2,FALSE)</f>
        <v>ANASHIWAYA IPSI</v>
      </c>
      <c r="F3189" s="2">
        <v>90000000</v>
      </c>
    </row>
    <row r="3190" spans="1:6" x14ac:dyDescent="0.25">
      <c r="A3190" s="19" t="s">
        <v>120</v>
      </c>
      <c r="B3190" s="20" t="s">
        <v>121</v>
      </c>
      <c r="C3190" s="19" t="s">
        <v>5149</v>
      </c>
      <c r="D3190" s="1" t="s">
        <v>4698</v>
      </c>
      <c r="E3190" s="1" t="str">
        <f>VLOOKUP(D3190,'[1]GIRO DIRECTO IPS'!A$5:B$8028,2,FALSE)</f>
        <v>MEINTEGRAL S.A.S</v>
      </c>
      <c r="F3190" s="2">
        <v>170200000</v>
      </c>
    </row>
    <row r="3191" spans="1:6" x14ac:dyDescent="0.25">
      <c r="A3191" s="19" t="s">
        <v>120</v>
      </c>
      <c r="B3191" s="20" t="s">
        <v>121</v>
      </c>
      <c r="C3191" s="19" t="s">
        <v>5149</v>
      </c>
      <c r="D3191" s="1" t="s">
        <v>2618</v>
      </c>
      <c r="E3191" s="1" t="str">
        <f>VLOOKUP(D3191,'[1]GIRO DIRECTO IPS'!A$5:B$8028,2,FALSE)</f>
        <v>SOCIEDAD INTEGRAL DE ESPECIALISTAS SANTA TERESA LIMITADA</v>
      </c>
      <c r="F3191" s="2">
        <v>20008580</v>
      </c>
    </row>
    <row r="3192" spans="1:6" x14ac:dyDescent="0.25">
      <c r="A3192" s="19" t="s">
        <v>120</v>
      </c>
      <c r="B3192" s="20" t="s">
        <v>121</v>
      </c>
      <c r="C3192" s="19" t="s">
        <v>5149</v>
      </c>
      <c r="D3192" s="1" t="s">
        <v>3694</v>
      </c>
      <c r="E3192" s="1" t="str">
        <f>VLOOKUP(D3192,'[1]GIRO DIRECTO IPS'!A$5:B$8028,2,FALSE)</f>
        <v>ESE HOSPITAL REGIONAL MANUELA BELTRAN</v>
      </c>
      <c r="F3192" s="2">
        <v>80246644</v>
      </c>
    </row>
    <row r="3193" spans="1:6" x14ac:dyDescent="0.25">
      <c r="A3193" s="19" t="s">
        <v>120</v>
      </c>
      <c r="B3193" s="20" t="s">
        <v>121</v>
      </c>
      <c r="C3193" s="19" t="s">
        <v>5149</v>
      </c>
      <c r="D3193" s="1" t="s">
        <v>2436</v>
      </c>
      <c r="E3193" s="1" t="str">
        <f>VLOOKUP(D3193,'[1]GIRO DIRECTO IPS'!A$5:B$8028,2,FALSE)</f>
        <v>CLINICA DE OFTALMOLOGIA SAN DIEGO CUCUTA</v>
      </c>
      <c r="F3193" s="2">
        <v>3000000</v>
      </c>
    </row>
    <row r="3194" spans="1:6" x14ac:dyDescent="0.25">
      <c r="A3194" s="19" t="s">
        <v>120</v>
      </c>
      <c r="B3194" s="20" t="s">
        <v>121</v>
      </c>
      <c r="C3194" s="19" t="s">
        <v>5149</v>
      </c>
      <c r="D3194" s="1" t="s">
        <v>4795</v>
      </c>
      <c r="E3194" s="1" t="str">
        <f>VLOOKUP(D3194,'[1]GIRO DIRECTO IPS'!A$5:B$8028,2,FALSE)</f>
        <v>PROMOSALUD DEL SINU LTDA.</v>
      </c>
      <c r="F3194" s="2">
        <v>211000000</v>
      </c>
    </row>
    <row r="3195" spans="1:6" x14ac:dyDescent="0.25">
      <c r="A3195" s="19" t="s">
        <v>120</v>
      </c>
      <c r="B3195" s="20" t="s">
        <v>121</v>
      </c>
      <c r="C3195" s="19" t="s">
        <v>5149</v>
      </c>
      <c r="D3195" s="1" t="s">
        <v>5104</v>
      </c>
      <c r="E3195" s="1" t="str">
        <f>VLOOKUP(D3195,'[1]GIRO DIRECTO IPS'!A$5:B$8028,2,FALSE)</f>
        <v>UROCLINICA DE CORDOBA SAS</v>
      </c>
      <c r="F3195" s="2">
        <v>1000000</v>
      </c>
    </row>
    <row r="3196" spans="1:6" x14ac:dyDescent="0.25">
      <c r="A3196" s="19" t="s">
        <v>120</v>
      </c>
      <c r="B3196" s="20" t="s">
        <v>121</v>
      </c>
      <c r="C3196" s="19" t="s">
        <v>5149</v>
      </c>
      <c r="D3196" s="1" t="s">
        <v>3522</v>
      </c>
      <c r="E3196" s="1" t="str">
        <f>VLOOKUP(D3196,'[1]GIRO DIRECTO IPS'!A$5:B$8028,2,FALSE)</f>
        <v>ESE HOAPITAL NUESTRA SEÑORA DEL CARMEN</v>
      </c>
      <c r="F3196" s="2">
        <v>3200000</v>
      </c>
    </row>
    <row r="3197" spans="1:6" x14ac:dyDescent="0.25">
      <c r="A3197" s="19" t="s">
        <v>120</v>
      </c>
      <c r="B3197" s="20" t="s">
        <v>121</v>
      </c>
      <c r="C3197" s="19" t="s">
        <v>5149</v>
      </c>
      <c r="D3197" s="1" t="s">
        <v>3260</v>
      </c>
      <c r="E3197" s="1" t="str">
        <f>VLOOKUP(D3197,'[1]GIRO DIRECTO IPS'!A$5:B$8028,2,FALSE)</f>
        <v>EMPRESA SOCIAL DEL ESTADO HOSPITAL LA DIVINA MISERICORDIA</v>
      </c>
      <c r="F3197" s="2">
        <v>11000000</v>
      </c>
    </row>
    <row r="3198" spans="1:6" x14ac:dyDescent="0.25">
      <c r="A3198" s="19" t="s">
        <v>120</v>
      </c>
      <c r="B3198" s="20" t="s">
        <v>121</v>
      </c>
      <c r="C3198" s="19" t="s">
        <v>5149</v>
      </c>
      <c r="D3198" s="1" t="s">
        <v>3711</v>
      </c>
      <c r="E3198" s="1" t="str">
        <f>VLOOKUP(D3198,'[1]GIRO DIRECTO IPS'!A$5:B$8028,2,FALSE)</f>
        <v>E.S.E HOSPITAL SAN ANTONIO DE PADUA</v>
      </c>
      <c r="F3198" s="2">
        <v>80000000</v>
      </c>
    </row>
    <row r="3199" spans="1:6" x14ac:dyDescent="0.25">
      <c r="A3199" s="19" t="s">
        <v>120</v>
      </c>
      <c r="B3199" s="20" t="s">
        <v>121</v>
      </c>
      <c r="C3199" s="19" t="s">
        <v>5149</v>
      </c>
      <c r="D3199" s="1" t="s">
        <v>4809</v>
      </c>
      <c r="E3199" s="1" t="str">
        <f>VLOOKUP(D3199,'[1]GIRO DIRECTO IPS'!A$5:B$8028,2,FALSE)</f>
        <v>PUNTO VIDA IPS LTDA</v>
      </c>
      <c r="F3199" s="2">
        <v>4358809</v>
      </c>
    </row>
    <row r="3200" spans="1:6" x14ac:dyDescent="0.25">
      <c r="A3200" s="19" t="s">
        <v>120</v>
      </c>
      <c r="B3200" s="20" t="s">
        <v>121</v>
      </c>
      <c r="C3200" s="19" t="s">
        <v>5149</v>
      </c>
      <c r="D3200" s="1" t="s">
        <v>4298</v>
      </c>
      <c r="E3200" s="1" t="str">
        <f>VLOOKUP(D3200,'[1]GIRO DIRECTO IPS'!A$5:B$8028,2,FALSE)</f>
        <v>I.P.S DOTAR INTEGRAL E.U</v>
      </c>
      <c r="F3200" s="2">
        <v>20000000</v>
      </c>
    </row>
    <row r="3201" spans="1:6" x14ac:dyDescent="0.25">
      <c r="A3201" s="19" t="s">
        <v>120</v>
      </c>
      <c r="B3201" s="20" t="s">
        <v>121</v>
      </c>
      <c r="C3201" s="19" t="s">
        <v>5149</v>
      </c>
      <c r="D3201" s="1" t="s">
        <v>4677</v>
      </c>
      <c r="E3201" s="1" t="str">
        <f>VLOOKUP(D3201,'[1]GIRO DIRECTO IPS'!A$5:B$8028,2,FALSE)</f>
        <v>MEDICUC IPS LTDA 1</v>
      </c>
      <c r="F3201" s="2">
        <v>1066229</v>
      </c>
    </row>
    <row r="3202" spans="1:6" x14ac:dyDescent="0.25">
      <c r="A3202" s="19" t="s">
        <v>120</v>
      </c>
      <c r="B3202" s="20" t="s">
        <v>121</v>
      </c>
      <c r="C3202" s="19" t="s">
        <v>5149</v>
      </c>
      <c r="D3202" s="1" t="s">
        <v>4778</v>
      </c>
      <c r="E3202" s="1" t="str">
        <f>VLOOKUP(D3202,'[1]GIRO DIRECTO IPS'!A$5:B$8028,2,FALSE)</f>
        <v>PERFECT BODY MEDICAL CENTER LTDA</v>
      </c>
      <c r="F3202" s="2">
        <v>12000000</v>
      </c>
    </row>
    <row r="3203" spans="1:6" x14ac:dyDescent="0.25">
      <c r="A3203" s="19" t="s">
        <v>120</v>
      </c>
      <c r="B3203" s="20" t="s">
        <v>121</v>
      </c>
      <c r="C3203" s="19" t="s">
        <v>5149</v>
      </c>
      <c r="D3203" s="1" t="s">
        <v>4041</v>
      </c>
      <c r="E3203" s="1" t="str">
        <f>VLOOKUP(D3203,'[1]GIRO DIRECTO IPS'!A$5:B$8028,2,FALSE)</f>
        <v>FUNDACION UNIDAD DE CUIDADOS INTENSIVOS DOÑA PILAR</v>
      </c>
      <c r="F3203" s="2">
        <v>31000000</v>
      </c>
    </row>
    <row r="3204" spans="1:6" x14ac:dyDescent="0.25">
      <c r="A3204" s="19" t="s">
        <v>120</v>
      </c>
      <c r="B3204" s="20" t="s">
        <v>121</v>
      </c>
      <c r="C3204" s="19" t="s">
        <v>5149</v>
      </c>
      <c r="D3204" s="1" t="s">
        <v>5120</v>
      </c>
      <c r="E3204" s="1" t="str">
        <f>VLOOKUP(D3204,'[1]GIRO DIRECTO IPS'!A$5:B$8028,2,FALSE)</f>
        <v>VIDAMEDICAL IPS S.A.S.</v>
      </c>
      <c r="F3204" s="2">
        <v>60000000</v>
      </c>
    </row>
    <row r="3205" spans="1:6" x14ac:dyDescent="0.25">
      <c r="A3205" s="19" t="s">
        <v>120</v>
      </c>
      <c r="B3205" s="20" t="s">
        <v>121</v>
      </c>
      <c r="C3205" s="19" t="s">
        <v>5149</v>
      </c>
      <c r="D3205" s="1" t="s">
        <v>2231</v>
      </c>
      <c r="E3205" s="1" t="str">
        <f>VLOOKUP(D3205,'[1]GIRO DIRECTO IPS'!A$5:B$8028,2,FALSE)</f>
        <v>CENTRO DE DIAGNOSTICO SALUD SOCIAL IPS LTDA</v>
      </c>
      <c r="F3205" s="2">
        <v>8314992</v>
      </c>
    </row>
    <row r="3206" spans="1:6" x14ac:dyDescent="0.25">
      <c r="A3206" s="19" t="s">
        <v>120</v>
      </c>
      <c r="B3206" s="20" t="s">
        <v>121</v>
      </c>
      <c r="C3206" s="19" t="s">
        <v>5149</v>
      </c>
      <c r="D3206" s="1" t="s">
        <v>2510</v>
      </c>
      <c r="E3206" s="1" t="str">
        <f>VLOOKUP(D3206,'[1]GIRO DIRECTO IPS'!A$5:B$8028,2,FALSE)</f>
        <v>CLINICA GENERAL DEL CARIBE S.A.</v>
      </c>
      <c r="F3206" s="2">
        <v>153000000</v>
      </c>
    </row>
    <row r="3207" spans="1:6" x14ac:dyDescent="0.25">
      <c r="A3207" s="19" t="s">
        <v>120</v>
      </c>
      <c r="B3207" s="20" t="s">
        <v>121</v>
      </c>
      <c r="C3207" s="19" t="s">
        <v>5149</v>
      </c>
      <c r="D3207" s="1" t="s">
        <v>3987</v>
      </c>
      <c r="E3207" s="1" t="str">
        <f>VLOOKUP(D3207,'[1]GIRO DIRECTO IPS'!A$5:B$8028,2,FALSE)</f>
        <v>FUNDACION INSTITUCION PRESTADORA DE SERVICIOS DE SALUD DE LA UNIVERSIDAD DE PAMPLONA IPS UNIPAMPLONA</v>
      </c>
      <c r="F3207" s="2">
        <v>100000000</v>
      </c>
    </row>
    <row r="3208" spans="1:6" x14ac:dyDescent="0.25">
      <c r="A3208" s="19" t="s">
        <v>120</v>
      </c>
      <c r="B3208" s="20" t="s">
        <v>121</v>
      </c>
      <c r="C3208" s="19" t="s">
        <v>5149</v>
      </c>
      <c r="D3208" s="1" t="s">
        <v>4636</v>
      </c>
      <c r="E3208" s="1" t="str">
        <f>VLOOKUP(D3208,'[1]GIRO DIRECTO IPS'!A$5:B$8028,2,FALSE)</f>
        <v>LOS COMUNEROS HOSPITAL UNIVERSITARIO DE BUCARAMANGA</v>
      </c>
      <c r="F3208" s="2">
        <v>25165651</v>
      </c>
    </row>
    <row r="3209" spans="1:6" x14ac:dyDescent="0.25">
      <c r="A3209" s="19" t="s">
        <v>120</v>
      </c>
      <c r="B3209" s="20" t="s">
        <v>121</v>
      </c>
      <c r="C3209" s="19" t="s">
        <v>5149</v>
      </c>
      <c r="D3209" s="1" t="s">
        <v>2653</v>
      </c>
      <c r="E3209" s="1" t="str">
        <f>VLOOKUP(D3209,'[1]GIRO DIRECTO IPS'!A$5:B$8028,2,FALSE)</f>
        <v>CONFESALUD IPS LTDA.</v>
      </c>
      <c r="F3209" s="2">
        <v>15000000</v>
      </c>
    </row>
    <row r="3210" spans="1:6" x14ac:dyDescent="0.25">
      <c r="A3210" s="19" t="s">
        <v>120</v>
      </c>
      <c r="B3210" s="20" t="s">
        <v>121</v>
      </c>
      <c r="C3210" s="19" t="s">
        <v>5149</v>
      </c>
      <c r="D3210" s="1" t="s">
        <v>2492</v>
      </c>
      <c r="E3210" s="1" t="str">
        <f>VLOOKUP(D3210,'[1]GIRO DIRECTO IPS'!A$5:B$8028,2,FALSE)</f>
        <v>CLINICA DE SALUD MENTAL Y REHABILITACION INTEGRAL MANANTIALES LTDA.</v>
      </c>
      <c r="F3210" s="2">
        <v>15000000</v>
      </c>
    </row>
    <row r="3211" spans="1:6" x14ac:dyDescent="0.25">
      <c r="A3211" s="19" t="s">
        <v>120</v>
      </c>
      <c r="B3211" s="20" t="s">
        <v>121</v>
      </c>
      <c r="C3211" s="19" t="s">
        <v>5149</v>
      </c>
      <c r="D3211" s="1" t="s">
        <v>2460</v>
      </c>
      <c r="E3211" s="1" t="str">
        <f>VLOOKUP(D3211,'[1]GIRO DIRECTO IPS'!A$5:B$8028,2,FALSE)</f>
        <v>CLINICA COLOMBIANA DEL RIÑON S.A</v>
      </c>
      <c r="F3211" s="2">
        <v>20000000</v>
      </c>
    </row>
    <row r="3212" spans="1:6" x14ac:dyDescent="0.25">
      <c r="A3212" s="19" t="s">
        <v>120</v>
      </c>
      <c r="B3212" s="20" t="s">
        <v>121</v>
      </c>
      <c r="C3212" s="19" t="s">
        <v>5149</v>
      </c>
      <c r="D3212" s="1" t="s">
        <v>4861</v>
      </c>
      <c r="E3212" s="1" t="str">
        <f>VLOOKUP(D3212,'[1]GIRO DIRECTO IPS'!A$5:B$8028,2,FALSE)</f>
        <v>SOLUCIONES ESTETICAS INTEGRALES I.P.S Y CIA. LTDA</v>
      </c>
      <c r="F3212" s="2">
        <v>10100000</v>
      </c>
    </row>
    <row r="3213" spans="1:6" x14ac:dyDescent="0.25">
      <c r="A3213" s="19" t="s">
        <v>120</v>
      </c>
      <c r="B3213" s="20" t="s">
        <v>121</v>
      </c>
      <c r="C3213" s="19" t="s">
        <v>5149</v>
      </c>
      <c r="D3213" s="1" t="s">
        <v>3952</v>
      </c>
      <c r="E3213" s="1" t="str">
        <f>VLOOKUP(D3213,'[1]GIRO DIRECTO IPS'!A$5:B$8028,2,FALSE)</f>
        <v>FUNDACION CENTRO COLOMBIANO DE EPILEPSIA Y ENFERMEDADES NEUROLOGICAS</v>
      </c>
      <c r="F3213" s="2">
        <v>10200000</v>
      </c>
    </row>
    <row r="3214" spans="1:6" x14ac:dyDescent="0.25">
      <c r="A3214" s="19" t="s">
        <v>120</v>
      </c>
      <c r="B3214" s="20" t="s">
        <v>121</v>
      </c>
      <c r="C3214" s="19" t="s">
        <v>5149</v>
      </c>
      <c r="D3214" s="1" t="s">
        <v>5199</v>
      </c>
      <c r="E3214" s="1" t="str">
        <f>VLOOKUP(D3214,'[1]GIRO DIRECTO IPS'!A$5:B$8028,2,FALSE)</f>
        <v>IPS SANTA SOFIA DEL TOLIMA S.A.S</v>
      </c>
      <c r="F3214" s="2">
        <v>35000000</v>
      </c>
    </row>
    <row r="3215" spans="1:6" x14ac:dyDescent="0.25">
      <c r="A3215" s="19" t="s">
        <v>120</v>
      </c>
      <c r="B3215" s="20" t="s">
        <v>121</v>
      </c>
      <c r="C3215" s="19" t="s">
        <v>5149</v>
      </c>
      <c r="D3215" s="1" t="s">
        <v>2606</v>
      </c>
      <c r="E3215" s="1" t="str">
        <f>VLOOKUP(D3215,'[1]GIRO DIRECTO IPS'!A$5:B$8028,2,FALSE)</f>
        <v>CLINICA SAN JUAN BAUTISTA S.A.S.</v>
      </c>
      <c r="F3215" s="2">
        <v>100660400</v>
      </c>
    </row>
    <row r="3216" spans="1:6" x14ac:dyDescent="0.25">
      <c r="A3216" s="19" t="s">
        <v>120</v>
      </c>
      <c r="B3216" s="20" t="s">
        <v>121</v>
      </c>
      <c r="C3216" s="19" t="s">
        <v>5149</v>
      </c>
      <c r="D3216" s="1" t="s">
        <v>5059</v>
      </c>
      <c r="E3216" s="1" t="str">
        <f>VLOOKUP(D3216,'[1]GIRO DIRECTO IPS'!A$5:B$8028,2,FALSE)</f>
        <v>UNIDAD MATERNO INFANTIL SANTA ANA S.A.S.</v>
      </c>
      <c r="F3216" s="2">
        <v>40000000</v>
      </c>
    </row>
    <row r="3217" spans="1:6" x14ac:dyDescent="0.25">
      <c r="A3217" s="19" t="s">
        <v>120</v>
      </c>
      <c r="B3217" s="20" t="s">
        <v>121</v>
      </c>
      <c r="C3217" s="19" t="s">
        <v>5149</v>
      </c>
      <c r="D3217" s="1" t="s">
        <v>5045</v>
      </c>
      <c r="E3217" s="1" t="str">
        <f>VLOOKUP(D3217,'[1]GIRO DIRECTO IPS'!A$5:B$8028,2,FALSE)</f>
        <v>UNIDAD DE DIAGNOSTICO Y CIRUGIA ENDOSCOPICA SAS</v>
      </c>
      <c r="F3217" s="2">
        <v>35000000</v>
      </c>
    </row>
    <row r="3218" spans="1:6" x14ac:dyDescent="0.25">
      <c r="A3218" s="19" t="s">
        <v>120</v>
      </c>
      <c r="B3218" s="20" t="s">
        <v>121</v>
      </c>
      <c r="C3218" s="19" t="s">
        <v>5149</v>
      </c>
      <c r="D3218" s="1" t="s">
        <v>6014</v>
      </c>
      <c r="E3218" s="1" t="str">
        <f>VLOOKUP(D3218,'[1]GIRO DIRECTO IPS'!A$5:B$8028,2,FALSE)</f>
        <v>CLAUDIA HERNANDEZ IPS  S.A.S</v>
      </c>
      <c r="F3218" s="2">
        <v>2080121</v>
      </c>
    </row>
    <row r="3219" spans="1:6" x14ac:dyDescent="0.25">
      <c r="A3219" s="19" t="s">
        <v>120</v>
      </c>
      <c r="B3219" s="20" t="s">
        <v>121</v>
      </c>
      <c r="C3219" s="19" t="s">
        <v>5149</v>
      </c>
      <c r="D3219" s="1" t="s">
        <v>3955</v>
      </c>
      <c r="E3219" s="1" t="str">
        <f>VLOOKUP(D3219,'[1]GIRO DIRECTO IPS'!A$5:B$8028,2,FALSE)</f>
        <v>FUNDACION CHIDESS</v>
      </c>
      <c r="F3219" s="2">
        <v>5000000</v>
      </c>
    </row>
    <row r="3220" spans="1:6" x14ac:dyDescent="0.25">
      <c r="A3220" s="19" t="s">
        <v>120</v>
      </c>
      <c r="B3220" s="20" t="s">
        <v>121</v>
      </c>
      <c r="C3220" s="19" t="s">
        <v>5149</v>
      </c>
      <c r="D3220" s="1" t="s">
        <v>4711</v>
      </c>
      <c r="E3220" s="1" t="str">
        <f>VLOOKUP(D3220,'[1]GIRO DIRECTO IPS'!A$5:B$8028,2,FALSE)</f>
        <v>NEUROCOOP REHABILITACION FISICA Y MEDICA INTEGRAL</v>
      </c>
      <c r="F3220" s="2">
        <v>70000000</v>
      </c>
    </row>
    <row r="3221" spans="1:6" x14ac:dyDescent="0.25">
      <c r="A3221" s="19" t="s">
        <v>120</v>
      </c>
      <c r="B3221" s="20" t="s">
        <v>121</v>
      </c>
      <c r="C3221" s="19" t="s">
        <v>5149</v>
      </c>
      <c r="D3221" s="1" t="s">
        <v>5885</v>
      </c>
      <c r="E3221" s="1" t="str">
        <f>VLOOKUP(D3221,'[1]GIRO DIRECTO IPS'!A$5:B$8028,2,FALSE)</f>
        <v>CUIDAMOS SALUD LIMITADA</v>
      </c>
      <c r="F3221" s="2">
        <v>2000000</v>
      </c>
    </row>
    <row r="3222" spans="1:6" x14ac:dyDescent="0.25">
      <c r="A3222" s="19" t="s">
        <v>120</v>
      </c>
      <c r="B3222" s="20" t="s">
        <v>121</v>
      </c>
      <c r="C3222" s="19" t="s">
        <v>5149</v>
      </c>
      <c r="D3222" s="1" t="s">
        <v>4332</v>
      </c>
      <c r="E3222" s="1" t="str">
        <f>VLOOKUP(D3222,'[1]GIRO DIRECTO IPS'!A$5:B$8028,2,FALSE)</f>
        <v>IMAGENOLOGIA DEL MAGDALENA CENTRO RADIOLOGICO S.A.S.</v>
      </c>
      <c r="F3222" s="2">
        <v>5000000</v>
      </c>
    </row>
    <row r="3223" spans="1:6" x14ac:dyDescent="0.25">
      <c r="A3223" s="19" t="s">
        <v>120</v>
      </c>
      <c r="B3223" s="20" t="s">
        <v>121</v>
      </c>
      <c r="C3223" s="19" t="s">
        <v>5149</v>
      </c>
      <c r="D3223" s="1" t="s">
        <v>4782</v>
      </c>
      <c r="E3223" s="1" t="str">
        <f>VLOOKUP(D3223,'[1]GIRO DIRECTO IPS'!A$5:B$8028,2,FALSE)</f>
        <v>POLICLINICO DEL CAFE S.A.S.</v>
      </c>
      <c r="F3223" s="2">
        <v>3000000</v>
      </c>
    </row>
    <row r="3224" spans="1:6" x14ac:dyDescent="0.25">
      <c r="A3224" s="19" t="s">
        <v>120</v>
      </c>
      <c r="B3224" s="20" t="s">
        <v>121</v>
      </c>
      <c r="C3224" s="19" t="s">
        <v>5149</v>
      </c>
      <c r="D3224" s="1" t="s">
        <v>5129</v>
      </c>
      <c r="E3224" s="1" t="str">
        <f>VLOOKUP(D3224,'[1]GIRO DIRECTO IPS'!A$5:B$8028,2,FALSE)</f>
        <v>VITAL MEDICAL CARE VIMEC S.A.S</v>
      </c>
      <c r="F3224" s="2">
        <v>85000000</v>
      </c>
    </row>
    <row r="3225" spans="1:6" x14ac:dyDescent="0.25">
      <c r="A3225" s="19" t="s">
        <v>120</v>
      </c>
      <c r="B3225" s="20" t="s">
        <v>121</v>
      </c>
      <c r="C3225" s="19" t="s">
        <v>5149</v>
      </c>
      <c r="D3225" s="1" t="s">
        <v>4856</v>
      </c>
      <c r="E3225" s="1" t="str">
        <f>VLOOKUP(D3225,'[1]GIRO DIRECTO IPS'!A$5:B$8028,2,FALSE)</f>
        <v>ROL POSITIVO S.A.S</v>
      </c>
      <c r="F3225" s="2">
        <v>37481747</v>
      </c>
    </row>
    <row r="3226" spans="1:6" x14ac:dyDescent="0.25">
      <c r="A3226" s="19" t="s">
        <v>120</v>
      </c>
      <c r="B3226" s="20" t="s">
        <v>121</v>
      </c>
      <c r="C3226" s="19" t="s">
        <v>5149</v>
      </c>
      <c r="D3226" s="1" t="s">
        <v>2479</v>
      </c>
      <c r="E3226" s="1" t="str">
        <f>VLOOKUP(D3226,'[1]GIRO DIRECTO IPS'!A$5:B$8028,2,FALSE)</f>
        <v>CLINICA DE MEDICINA ESPECIALIZADA LA SAMARITANA S.A.S</v>
      </c>
      <c r="F3226" s="2">
        <v>3000000</v>
      </c>
    </row>
    <row r="3227" spans="1:6" x14ac:dyDescent="0.25">
      <c r="A3227" s="19" t="s">
        <v>120</v>
      </c>
      <c r="B3227" s="20" t="s">
        <v>121</v>
      </c>
      <c r="C3227" s="19" t="s">
        <v>5149</v>
      </c>
      <c r="D3227" s="1" t="s">
        <v>4608</v>
      </c>
      <c r="E3227" s="1" t="str">
        <f>VLOOKUP(D3227,'[1]GIRO DIRECTO IPS'!A$5:B$8028,2,FALSE)</f>
        <v>LABORATORIO CLINICO MARTHA LUCIA HOYOS GUTIERREZ S.A.S.</v>
      </c>
      <c r="F3227" s="2">
        <v>4000000</v>
      </c>
    </row>
    <row r="3228" spans="1:6" x14ac:dyDescent="0.25">
      <c r="A3228" s="19" t="s">
        <v>120</v>
      </c>
      <c r="B3228" s="20" t="s">
        <v>121</v>
      </c>
      <c r="C3228" s="19" t="s">
        <v>5149</v>
      </c>
      <c r="D3228" s="1" t="s">
        <v>2354</v>
      </c>
      <c r="E3228" s="1" t="str">
        <f>VLOOKUP(D3228,'[1]GIRO DIRECTO IPS'!A$5:B$8028,2,FALSE)</f>
        <v>CENTRO ESPECIALIZADO DE DIAGNOSTICO MATERNO INFANTIL I.P.S. LIMITADA</v>
      </c>
      <c r="F3228" s="2">
        <v>5000000</v>
      </c>
    </row>
    <row r="3229" spans="1:6" x14ac:dyDescent="0.25">
      <c r="A3229" s="19" t="s">
        <v>120</v>
      </c>
      <c r="B3229" s="20" t="s">
        <v>121</v>
      </c>
      <c r="C3229" s="19" t="s">
        <v>5149</v>
      </c>
      <c r="D3229" s="1" t="s">
        <v>5052</v>
      </c>
      <c r="E3229" s="1" t="str">
        <f>VLOOKUP(D3229,'[1]GIRO DIRECTO IPS'!A$5:B$8028,2,FALSE)</f>
        <v>UNIDAD DE SALUD Y CUIDADOS DE ALTOS RIESGOS JAP LTDA</v>
      </c>
      <c r="F3229" s="2">
        <v>10000000</v>
      </c>
    </row>
    <row r="3230" spans="1:6" x14ac:dyDescent="0.25">
      <c r="A3230" s="19" t="s">
        <v>120</v>
      </c>
      <c r="B3230" s="20" t="s">
        <v>121</v>
      </c>
      <c r="C3230" s="19" t="s">
        <v>5149</v>
      </c>
      <c r="D3230" s="1" t="s">
        <v>4662</v>
      </c>
      <c r="E3230" s="1" t="str">
        <f>VLOOKUP(D3230,'[1]GIRO DIRECTO IPS'!A$5:B$8028,2,FALSE)</f>
        <v>MEDICINA DOMICILIARIA DE COLOMBIA S.A.S.</v>
      </c>
      <c r="F3230" s="2">
        <v>180000000</v>
      </c>
    </row>
    <row r="3231" spans="1:6" x14ac:dyDescent="0.25">
      <c r="A3231" s="19" t="s">
        <v>120</v>
      </c>
      <c r="B3231" s="20" t="s">
        <v>121</v>
      </c>
      <c r="C3231" s="19" t="s">
        <v>5149</v>
      </c>
      <c r="D3231" s="1" t="s">
        <v>2389</v>
      </c>
      <c r="E3231" s="1" t="str">
        <f>VLOOKUP(D3231,'[1]GIRO DIRECTO IPS'!A$5:B$8028,2,FALSE)</f>
        <v>CENTRO MEDICO INTEGRAL ALTOS DE LA CANDELARIA</v>
      </c>
      <c r="F3231" s="2">
        <v>10000000</v>
      </c>
    </row>
    <row r="3232" spans="1:6" x14ac:dyDescent="0.25">
      <c r="A3232" s="19" t="s">
        <v>120</v>
      </c>
      <c r="B3232" s="20" t="s">
        <v>121</v>
      </c>
      <c r="C3232" s="19" t="s">
        <v>5149</v>
      </c>
      <c r="D3232" s="1" t="s">
        <v>2260</v>
      </c>
      <c r="E3232" s="1" t="str">
        <f>VLOOKUP(D3232,'[1]GIRO DIRECTO IPS'!A$5:B$8028,2,FALSE)</f>
        <v>CENTRO DE REHABILITACION FISICA Y ASESORIA SEXUAL CERAS SAS</v>
      </c>
      <c r="F3232" s="2">
        <v>30000000</v>
      </c>
    </row>
    <row r="3233" spans="1:6" x14ac:dyDescent="0.25">
      <c r="A3233" s="19" t="s">
        <v>120</v>
      </c>
      <c r="B3233" s="20" t="s">
        <v>121</v>
      </c>
      <c r="C3233" s="19" t="s">
        <v>5149</v>
      </c>
      <c r="D3233" s="1" t="s">
        <v>5886</v>
      </c>
      <c r="E3233" s="1" t="str">
        <f>VLOOKUP(D3233,'[1]GIRO DIRECTO IPS'!A$5:B$8028,2,FALSE)</f>
        <v>CLINICA DE ENFERMEDADES DIGESTIVAS SAS</v>
      </c>
      <c r="F3233" s="2">
        <v>5000000</v>
      </c>
    </row>
    <row r="3234" spans="1:6" x14ac:dyDescent="0.25">
      <c r="A3234" s="19" t="s">
        <v>120</v>
      </c>
      <c r="B3234" s="20" t="s">
        <v>121</v>
      </c>
      <c r="C3234" s="19" t="s">
        <v>5149</v>
      </c>
      <c r="D3234" s="1" t="s">
        <v>5070</v>
      </c>
      <c r="E3234" s="1" t="str">
        <f>VLOOKUP(D3234,'[1]GIRO DIRECTO IPS'!A$5:B$8028,2,FALSE)</f>
        <v>UNIDAD MEDICA ONCOLOGICA ONCOLIFE IPS SAS</v>
      </c>
      <c r="F3234" s="2">
        <v>19000000</v>
      </c>
    </row>
    <row r="3235" spans="1:6" x14ac:dyDescent="0.25">
      <c r="A3235" s="19" t="s">
        <v>120</v>
      </c>
      <c r="B3235" s="20" t="s">
        <v>121</v>
      </c>
      <c r="C3235" s="19" t="s">
        <v>5149</v>
      </c>
      <c r="D3235" s="1" t="s">
        <v>3995</v>
      </c>
      <c r="E3235" s="1" t="str">
        <f>VLOOKUP(D3235,'[1]GIRO DIRECTO IPS'!A$5:B$8028,2,FALSE)</f>
        <v>FUNDACION LIBERTAD Y FE</v>
      </c>
      <c r="F3235" s="2">
        <v>1000000</v>
      </c>
    </row>
    <row r="3236" spans="1:6" x14ac:dyDescent="0.25">
      <c r="A3236" s="19" t="s">
        <v>120</v>
      </c>
      <c r="B3236" s="20" t="s">
        <v>121</v>
      </c>
      <c r="C3236" s="19" t="s">
        <v>5149</v>
      </c>
      <c r="D3236" s="1" t="s">
        <v>5082</v>
      </c>
      <c r="E3236" s="1" t="str">
        <f>VLOOKUP(D3236,'[1]GIRO DIRECTO IPS'!A$5:B$8028,2,FALSE)</f>
        <v>UNIDAD MEDICO QUIRURGICA MARIA AUXILIADORA</v>
      </c>
      <c r="F3236" s="2">
        <v>5000000</v>
      </c>
    </row>
    <row r="3237" spans="1:6" x14ac:dyDescent="0.25">
      <c r="A3237" s="19" t="s">
        <v>120</v>
      </c>
      <c r="B3237" s="20" t="s">
        <v>121</v>
      </c>
      <c r="C3237" s="19" t="s">
        <v>5149</v>
      </c>
      <c r="D3237" s="1" t="s">
        <v>5036</v>
      </c>
      <c r="E3237" s="1" t="str">
        <f>VLOOKUP(D3237,'[1]GIRO DIRECTO IPS'!A$5:B$8028,2,FALSE)</f>
        <v>UNIDAD DE CUIDADADOS INTENSIVOS NEONATALES DE MAGANGUE</v>
      </c>
      <c r="F3237" s="2">
        <v>5000000</v>
      </c>
    </row>
    <row r="3238" spans="1:6" x14ac:dyDescent="0.25">
      <c r="A3238" s="19" t="s">
        <v>120</v>
      </c>
      <c r="B3238" s="20" t="s">
        <v>121</v>
      </c>
      <c r="C3238" s="19" t="s">
        <v>5149</v>
      </c>
      <c r="D3238" s="1" t="s">
        <v>4493</v>
      </c>
      <c r="E3238" s="1" t="str">
        <f>VLOOKUP(D3238,'[1]GIRO DIRECTO IPS'!A$5:B$8028,2,FALSE)</f>
        <v>IPS MI CASA MI HOSPITAL SECCIONAL CARTAGENA</v>
      </c>
      <c r="F3238" s="2">
        <v>9000000</v>
      </c>
    </row>
    <row r="3239" spans="1:6" x14ac:dyDescent="0.25">
      <c r="A3239" s="19" t="s">
        <v>120</v>
      </c>
      <c r="B3239" s="20" t="s">
        <v>121</v>
      </c>
      <c r="C3239" s="19" t="s">
        <v>5149</v>
      </c>
      <c r="D3239" s="1" t="s">
        <v>2675</v>
      </c>
      <c r="E3239" s="1" t="str">
        <f>VLOOKUP(D3239,'[1]GIRO DIRECTO IPS'!A$5:B$8028,2,FALSE)</f>
        <v>CORPO MEDICAL S.A.S.</v>
      </c>
      <c r="F3239" s="2">
        <v>300000000</v>
      </c>
    </row>
    <row r="3240" spans="1:6" x14ac:dyDescent="0.25">
      <c r="A3240" s="19" t="s">
        <v>120</v>
      </c>
      <c r="B3240" s="20" t="s">
        <v>121</v>
      </c>
      <c r="C3240" s="19" t="s">
        <v>5149</v>
      </c>
      <c r="D3240" s="1" t="s">
        <v>2500</v>
      </c>
      <c r="E3240" s="1" t="str">
        <f>VLOOKUP(D3240,'[1]GIRO DIRECTO IPS'!A$5:B$8028,2,FALSE)</f>
        <v>CLINICA EFISALUD IPS S.A.S</v>
      </c>
      <c r="F3240" s="2">
        <v>40000000</v>
      </c>
    </row>
    <row r="3241" spans="1:6" x14ac:dyDescent="0.25">
      <c r="A3241" s="19" t="s">
        <v>120</v>
      </c>
      <c r="B3241" s="20" t="s">
        <v>121</v>
      </c>
      <c r="C3241" s="19" t="s">
        <v>5149</v>
      </c>
      <c r="D3241" s="1" t="s">
        <v>4294</v>
      </c>
      <c r="E3241" s="1" t="str">
        <f>VLOOKUP(D3241,'[1]GIRO DIRECTO IPS'!A$5:B$8028,2,FALSE)</f>
        <v>HOUSE CARE MEDICAL IPS S.A.S</v>
      </c>
      <c r="F3241" s="2">
        <v>100100000</v>
      </c>
    </row>
    <row r="3242" spans="1:6" x14ac:dyDescent="0.25">
      <c r="A3242" s="19" t="s">
        <v>120</v>
      </c>
      <c r="B3242" s="20" t="s">
        <v>121</v>
      </c>
      <c r="C3242" s="19" t="s">
        <v>5149</v>
      </c>
      <c r="D3242" s="1" t="s">
        <v>4088</v>
      </c>
      <c r="E3242" s="1" t="str">
        <f>VLOOKUP(D3242,'[1]GIRO DIRECTO IPS'!A$5:B$8028,2,FALSE)</f>
        <v>GYO MEDICAL IPS S.A.S.</v>
      </c>
      <c r="F3242" s="2">
        <v>30000000</v>
      </c>
    </row>
    <row r="3243" spans="1:6" x14ac:dyDescent="0.25">
      <c r="A3243" s="19" t="s">
        <v>120</v>
      </c>
      <c r="B3243" s="20" t="s">
        <v>121</v>
      </c>
      <c r="C3243" s="19" t="s">
        <v>5149</v>
      </c>
      <c r="D3243" s="1" t="s">
        <v>4939</v>
      </c>
      <c r="E3243" s="1" t="str">
        <f>VLOOKUP(D3243,'[1]GIRO DIRECTO IPS'!A$5:B$8028,2,FALSE)</f>
        <v>SERVICIOS VIVIR S.A.S.</v>
      </c>
      <c r="F3243" s="2">
        <v>9000000</v>
      </c>
    </row>
    <row r="3244" spans="1:6" x14ac:dyDescent="0.25">
      <c r="A3244" s="19" t="s">
        <v>120</v>
      </c>
      <c r="B3244" s="20" t="s">
        <v>121</v>
      </c>
      <c r="C3244" s="19" t="s">
        <v>5149</v>
      </c>
      <c r="D3244" s="1" t="s">
        <v>2708</v>
      </c>
      <c r="E3244" s="1" t="str">
        <f>VLOOKUP(D3244,'[1]GIRO DIRECTO IPS'!A$5:B$8028,2,FALSE)</f>
        <v>DENTAL.D SAS</v>
      </c>
      <c r="F3244" s="2">
        <v>6000000</v>
      </c>
    </row>
    <row r="3245" spans="1:6" x14ac:dyDescent="0.25">
      <c r="A3245" s="19" t="s">
        <v>120</v>
      </c>
      <c r="B3245" s="20" t="s">
        <v>121</v>
      </c>
      <c r="C3245" s="19" t="s">
        <v>5149</v>
      </c>
      <c r="D3245" s="1" t="s">
        <v>5021</v>
      </c>
      <c r="E3245" s="1" t="str">
        <f>VLOOKUP(D3245,'[1]GIRO DIRECTO IPS'!A$5:B$8028,2,FALSE)</f>
        <v>UCI ADULTOS LAS MERCEDES DE COROZAL</v>
      </c>
      <c r="F3245" s="2">
        <v>4000000</v>
      </c>
    </row>
    <row r="3246" spans="1:6" x14ac:dyDescent="0.25">
      <c r="A3246" s="19" t="s">
        <v>120</v>
      </c>
      <c r="B3246" s="20" t="s">
        <v>121</v>
      </c>
      <c r="C3246" s="19" t="s">
        <v>5149</v>
      </c>
      <c r="D3246" s="1" t="s">
        <v>5274</v>
      </c>
      <c r="E3246" s="1" t="str">
        <f>VLOOKUP(D3246,'[1]GIRO DIRECTO IPS'!A$5:B$8028,2,FALSE)</f>
        <v>IPS SERVICIOS MEDICOS DEL LLANO G.R.O</v>
      </c>
      <c r="F3246" s="2">
        <v>18850152</v>
      </c>
    </row>
    <row r="3247" spans="1:6" x14ac:dyDescent="0.25">
      <c r="A3247" s="19" t="s">
        <v>120</v>
      </c>
      <c r="B3247" s="20" t="s">
        <v>121</v>
      </c>
      <c r="C3247" s="19" t="s">
        <v>5149</v>
      </c>
      <c r="D3247" s="1" t="s">
        <v>2632</v>
      </c>
      <c r="E3247" s="1" t="str">
        <f>VLOOKUP(D3247,'[1]GIRO DIRECTO IPS'!A$5:B$8028,2,FALSE)</f>
        <v>CLINICAONCOSALUD I.P.S.S.A.S</v>
      </c>
      <c r="F3247" s="2">
        <v>30000000</v>
      </c>
    </row>
    <row r="3248" spans="1:6" x14ac:dyDescent="0.25">
      <c r="A3248" s="19" t="s">
        <v>120</v>
      </c>
      <c r="B3248" s="20" t="s">
        <v>121</v>
      </c>
      <c r="C3248" s="19" t="s">
        <v>5149</v>
      </c>
      <c r="D3248" s="1" t="s">
        <v>4545</v>
      </c>
      <c r="E3248" s="1" t="str">
        <f>VLOOKUP(D3248,'[1]GIRO DIRECTO IPS'!A$5:B$8028,2,FALSE)</f>
        <v>IPS UNIDAD MEDICA GASTRICA S.A.S UNIMEGAS</v>
      </c>
      <c r="F3248" s="2">
        <v>3000000</v>
      </c>
    </row>
    <row r="3249" spans="1:6" x14ac:dyDescent="0.25">
      <c r="A3249" s="19" t="s">
        <v>120</v>
      </c>
      <c r="B3249" s="20" t="s">
        <v>121</v>
      </c>
      <c r="C3249" s="19" t="s">
        <v>5149</v>
      </c>
      <c r="D3249" s="1" t="s">
        <v>4315</v>
      </c>
      <c r="E3249" s="1" t="str">
        <f>VLOOKUP(D3249,'[1]GIRO DIRECTO IPS'!A$5:B$8028,2,FALSE)</f>
        <v>I.P.S. REHABILICOP S.A.S.</v>
      </c>
      <c r="F3249" s="2">
        <v>80000000</v>
      </c>
    </row>
    <row r="3250" spans="1:6" x14ac:dyDescent="0.25">
      <c r="A3250" s="19" t="s">
        <v>120</v>
      </c>
      <c r="B3250" s="20" t="s">
        <v>121</v>
      </c>
      <c r="C3250" s="19" t="s">
        <v>5149</v>
      </c>
      <c r="D3250" s="1" t="s">
        <v>4774</v>
      </c>
      <c r="E3250" s="1" t="str">
        <f>VLOOKUP(D3250,'[1]GIRO DIRECTO IPS'!A$5:B$8028,2,FALSE)</f>
        <v>PANORAMA IPS SAS</v>
      </c>
      <c r="F3250" s="2">
        <v>100000000</v>
      </c>
    </row>
    <row r="3251" spans="1:6" x14ac:dyDescent="0.25">
      <c r="A3251" s="19" t="s">
        <v>120</v>
      </c>
      <c r="B3251" s="20" t="s">
        <v>121</v>
      </c>
      <c r="C3251" s="19" t="s">
        <v>5149</v>
      </c>
      <c r="D3251" s="1" t="s">
        <v>2274</v>
      </c>
      <c r="E3251" s="1" t="str">
        <f>VLOOKUP(D3251,'[1]GIRO DIRECTO IPS'!A$5:B$8028,2,FALSE)</f>
        <v>CENTRO DE REHABILITACION Y FISIOTERAPIA LQM SAS</v>
      </c>
      <c r="F3251" s="2">
        <v>3000000</v>
      </c>
    </row>
    <row r="3252" spans="1:6" x14ac:dyDescent="0.25">
      <c r="A3252" s="19" t="s">
        <v>120</v>
      </c>
      <c r="B3252" s="20" t="s">
        <v>121</v>
      </c>
      <c r="C3252" s="19" t="s">
        <v>5149</v>
      </c>
      <c r="D3252" s="1" t="s">
        <v>3972</v>
      </c>
      <c r="E3252" s="1" t="str">
        <f>VLOOKUP(D3252,'[1]GIRO DIRECTO IPS'!A$5:B$8028,2,FALSE)</f>
        <v>FUNDACION ECUESTRE PARA LA REHABILITACION NEUROCOGNITIVA CAMBIANDO VIDAS</v>
      </c>
      <c r="F3252" s="2">
        <v>60000000</v>
      </c>
    </row>
    <row r="3253" spans="1:6" x14ac:dyDescent="0.25">
      <c r="A3253" s="19" t="s">
        <v>120</v>
      </c>
      <c r="B3253" s="20" t="s">
        <v>121</v>
      </c>
      <c r="C3253" s="19" t="s">
        <v>5149</v>
      </c>
      <c r="D3253" s="1" t="s">
        <v>4819</v>
      </c>
      <c r="E3253" s="1" t="str">
        <f>VLOOKUP(D3253,'[1]GIRO DIRECTO IPS'!A$5:B$8028,2,FALSE)</f>
        <v>RADIOLOGOS ASOCIADOS DE CORDOBA S.A.S</v>
      </c>
      <c r="F3253" s="2">
        <v>9024100</v>
      </c>
    </row>
    <row r="3254" spans="1:6" x14ac:dyDescent="0.25">
      <c r="A3254" s="19" t="s">
        <v>120</v>
      </c>
      <c r="B3254" s="20" t="s">
        <v>121</v>
      </c>
      <c r="C3254" s="19" t="s">
        <v>5149</v>
      </c>
      <c r="D3254" s="1" t="s">
        <v>2696</v>
      </c>
      <c r="E3254" s="1" t="str">
        <f>VLOOKUP(D3254,'[1]GIRO DIRECTO IPS'!A$5:B$8028,2,FALSE)</f>
        <v>CRITICAL CARE GROUP IPS</v>
      </c>
      <c r="F3254" s="2">
        <v>60000000</v>
      </c>
    </row>
    <row r="3255" spans="1:6" x14ac:dyDescent="0.25">
      <c r="A3255" s="19" t="s">
        <v>120</v>
      </c>
      <c r="B3255" s="20" t="s">
        <v>121</v>
      </c>
      <c r="C3255" s="19" t="s">
        <v>5149</v>
      </c>
      <c r="D3255" s="1" t="s">
        <v>4914</v>
      </c>
      <c r="E3255" s="1" t="str">
        <f>VLOOKUP(D3255,'[1]GIRO DIRECTO IPS'!A$5:B$8028,2,FALSE)</f>
        <v>SERVICIO CARDIOCRITICO DEL TOLIMA S.A.S.</v>
      </c>
      <c r="F3255" s="2">
        <v>100000000</v>
      </c>
    </row>
    <row r="3256" spans="1:6" x14ac:dyDescent="0.25">
      <c r="A3256" s="19" t="s">
        <v>120</v>
      </c>
      <c r="B3256" s="20" t="s">
        <v>121</v>
      </c>
      <c r="C3256" s="19" t="s">
        <v>5149</v>
      </c>
      <c r="D3256" s="1" t="s">
        <v>5200</v>
      </c>
      <c r="E3256" s="1" t="str">
        <f>VLOOKUP(D3256,'[1]GIRO DIRECTO IPS'!A$5:B$8028,2,FALSE)</f>
        <v>FUNDACION SEMBRANDO ESPERANZAS</v>
      </c>
      <c r="F3256" s="2">
        <v>1000000</v>
      </c>
    </row>
    <row r="3257" spans="1:6" x14ac:dyDescent="0.25">
      <c r="A3257" s="19" t="s">
        <v>120</v>
      </c>
      <c r="B3257" s="20" t="s">
        <v>121</v>
      </c>
      <c r="C3257" s="19" t="s">
        <v>5149</v>
      </c>
      <c r="D3257" s="1" t="s">
        <v>2641</v>
      </c>
      <c r="E3257" s="1" t="str">
        <f>VLOOKUP(D3257,'[1]GIRO DIRECTO IPS'!A$5:B$8028,2,FALSE)</f>
        <v>COLINMED IPS S.A.S</v>
      </c>
      <c r="F3257" s="2">
        <v>20000000</v>
      </c>
    </row>
    <row r="3258" spans="1:6" x14ac:dyDescent="0.25">
      <c r="A3258" s="19" t="s">
        <v>120</v>
      </c>
      <c r="B3258" s="20" t="s">
        <v>121</v>
      </c>
      <c r="C3258" s="19" t="s">
        <v>5149</v>
      </c>
      <c r="D3258" s="1" t="s">
        <v>2275</v>
      </c>
      <c r="E3258" s="1" t="str">
        <f>VLOOKUP(D3258,'[1]GIRO DIRECTO IPS'!A$5:B$8028,2,FALSE)</f>
        <v>CENTRO DE RESONANCIA MAGNETICA DEL NORTE S.A.S</v>
      </c>
      <c r="F3258" s="2">
        <v>3000000</v>
      </c>
    </row>
    <row r="3259" spans="1:6" x14ac:dyDescent="0.25">
      <c r="A3259" s="19" t="s">
        <v>120</v>
      </c>
      <c r="B3259" s="20" t="s">
        <v>121</v>
      </c>
      <c r="C3259" s="19" t="s">
        <v>5149</v>
      </c>
      <c r="D3259" s="1" t="s">
        <v>5119</v>
      </c>
      <c r="E3259" s="1" t="str">
        <f>VLOOKUP(D3259,'[1]GIRO DIRECTO IPS'!A$5:B$8028,2,FALSE)</f>
        <v>VIDAMEDICAL BOGOTA IPS SAS</v>
      </c>
      <c r="F3259" s="2">
        <v>253491363</v>
      </c>
    </row>
    <row r="3260" spans="1:6" x14ac:dyDescent="0.25">
      <c r="A3260" s="19" t="s">
        <v>120</v>
      </c>
      <c r="B3260" s="20" t="s">
        <v>121</v>
      </c>
      <c r="C3260" s="19" t="s">
        <v>5149</v>
      </c>
      <c r="D3260" s="1" t="s">
        <v>6015</v>
      </c>
      <c r="E3260" s="1" t="str">
        <f>VLOOKUP(D3260,'[1]GIRO DIRECTO IPS'!A$5:B$8028,2,FALSE)</f>
        <v>IPS VISION CLEAR S.A.S</v>
      </c>
      <c r="F3260" s="2">
        <v>1000000</v>
      </c>
    </row>
    <row r="3261" spans="1:6" x14ac:dyDescent="0.25">
      <c r="A3261" s="19" t="s">
        <v>120</v>
      </c>
      <c r="B3261" s="20" t="s">
        <v>121</v>
      </c>
      <c r="C3261" s="19" t="s">
        <v>5149</v>
      </c>
      <c r="D3261" s="1" t="s">
        <v>4049</v>
      </c>
      <c r="E3261" s="1" t="str">
        <f>VLOOKUP(D3261,'[1]GIRO DIRECTO IPS'!A$5:B$8028,2,FALSE)</f>
        <v>FUNDASALUD-DORADA-IPS-SAS</v>
      </c>
      <c r="F3261" s="2">
        <v>10000000</v>
      </c>
    </row>
    <row r="3262" spans="1:6" x14ac:dyDescent="0.25">
      <c r="A3262" s="19" t="s">
        <v>120</v>
      </c>
      <c r="B3262" s="20" t="s">
        <v>121</v>
      </c>
      <c r="C3262" s="19" t="s">
        <v>5149</v>
      </c>
      <c r="D3262" s="1" t="s">
        <v>5061</v>
      </c>
      <c r="E3262" s="1" t="str">
        <f>VLOOKUP(D3262,'[1]GIRO DIRECTO IPS'!A$5:B$8028,2,FALSE)</f>
        <v>UNIDAD MATERNO INFANTIL TALAPUIN S.A.S.</v>
      </c>
      <c r="F3262" s="2">
        <v>4000000</v>
      </c>
    </row>
    <row r="3263" spans="1:6" x14ac:dyDescent="0.25">
      <c r="A3263" s="19" t="s">
        <v>120</v>
      </c>
      <c r="B3263" s="20" t="s">
        <v>121</v>
      </c>
      <c r="C3263" s="19" t="s">
        <v>5149</v>
      </c>
      <c r="D3263" s="1" t="s">
        <v>2591</v>
      </c>
      <c r="E3263" s="1" t="str">
        <f>VLOOKUP(D3263,'[1]GIRO DIRECTO IPS'!A$5:B$8028,2,FALSE)</f>
        <v>CLINICA REGIONAL DE ESPECIALISTAS SINAIS VITAIS SAS</v>
      </c>
      <c r="F3263" s="2">
        <v>70000000</v>
      </c>
    </row>
    <row r="3264" spans="1:6" x14ac:dyDescent="0.25">
      <c r="A3264" s="19" t="s">
        <v>120</v>
      </c>
      <c r="B3264" s="20" t="s">
        <v>121</v>
      </c>
      <c r="C3264" s="19" t="s">
        <v>5149</v>
      </c>
      <c r="D3264" s="1" t="s">
        <v>2088</v>
      </c>
      <c r="E3264" s="1" t="str">
        <f>VLOOKUP(D3264,'[1]GIRO DIRECTO IPS'!A$5:B$8028,2,FALSE)</f>
        <v>ADMINISTRACION DE MODELOS ESPECIALES EN SALUD AMES S.A.S.</v>
      </c>
      <c r="F3264" s="2">
        <v>400074000</v>
      </c>
    </row>
    <row r="3265" spans="1:6" x14ac:dyDescent="0.25">
      <c r="A3265" s="19" t="s">
        <v>120</v>
      </c>
      <c r="B3265" s="20" t="s">
        <v>121</v>
      </c>
      <c r="C3265" s="19" t="s">
        <v>5149</v>
      </c>
      <c r="D3265" s="1" t="s">
        <v>5209</v>
      </c>
      <c r="E3265" s="1" t="str">
        <f>VLOOKUP(D3265,'[1]GIRO DIRECTO IPS'!A$5:B$8028,2,FALSE)</f>
        <v>LADMEDIS SERVICIO FARMACEUTICO IPS</v>
      </c>
      <c r="F3265" s="2">
        <v>70000000</v>
      </c>
    </row>
    <row r="3266" spans="1:6" x14ac:dyDescent="0.25">
      <c r="A3266" s="19" t="s">
        <v>120</v>
      </c>
      <c r="B3266" s="20" t="s">
        <v>121</v>
      </c>
      <c r="C3266" s="19" t="s">
        <v>5149</v>
      </c>
      <c r="D3266" s="1" t="s">
        <v>3997</v>
      </c>
      <c r="E3266" s="1" t="str">
        <f>VLOOKUP(D3266,'[1]GIRO DIRECTO IPS'!A$5:B$8028,2,FALSE)</f>
        <v>FUNDACION MARIA REINA</v>
      </c>
      <c r="F3266" s="2">
        <v>10000000</v>
      </c>
    </row>
    <row r="3267" spans="1:6" x14ac:dyDescent="0.25">
      <c r="A3267" s="19" t="s">
        <v>120</v>
      </c>
      <c r="B3267" s="20" t="s">
        <v>121</v>
      </c>
      <c r="C3267" s="19" t="s">
        <v>5149</v>
      </c>
      <c r="D3267" s="1" t="s">
        <v>2369</v>
      </c>
      <c r="E3267" s="1" t="str">
        <f>VLOOKUP(D3267,'[1]GIRO DIRECTO IPS'!A$5:B$8028,2,FALSE)</f>
        <v>CENTROS HOSPITALARIOS DEL CARIBE S.A.S.</v>
      </c>
      <c r="F3267" s="2">
        <v>111000000</v>
      </c>
    </row>
    <row r="3268" spans="1:6" x14ac:dyDescent="0.25">
      <c r="A3268" s="19" t="s">
        <v>120</v>
      </c>
      <c r="B3268" s="20" t="s">
        <v>121</v>
      </c>
      <c r="C3268" s="19" t="s">
        <v>5149</v>
      </c>
      <c r="D3268" s="1" t="s">
        <v>6016</v>
      </c>
      <c r="E3268" s="1" t="str">
        <f>VLOOKUP(D3268,'[1]GIRO DIRECTO IPS'!A$5:B$8028,2,FALSE)</f>
        <v>IPS NUEVO HORIZONTE S.A.S</v>
      </c>
      <c r="F3268" s="2">
        <v>1000000</v>
      </c>
    </row>
    <row r="3269" spans="1:6" x14ac:dyDescent="0.25">
      <c r="A3269" s="19" t="s">
        <v>120</v>
      </c>
      <c r="B3269" s="20" t="s">
        <v>121</v>
      </c>
      <c r="C3269" s="19" t="s">
        <v>5149</v>
      </c>
      <c r="D3269" s="1" t="s">
        <v>2379</v>
      </c>
      <c r="E3269" s="1" t="str">
        <f>VLOOKUP(D3269,'[1]GIRO DIRECTO IPS'!A$5:B$8028,2,FALSE)</f>
        <v>CENTRO INTEGRAL DE SALUD DEL CARIBE S.A.S</v>
      </c>
      <c r="F3269" s="2">
        <v>10000000</v>
      </c>
    </row>
    <row r="3270" spans="1:6" x14ac:dyDescent="0.25">
      <c r="A3270" s="19" t="s">
        <v>120</v>
      </c>
      <c r="B3270" s="20" t="s">
        <v>121</v>
      </c>
      <c r="C3270" s="19" t="s">
        <v>5149</v>
      </c>
      <c r="D3270" s="1" t="s">
        <v>5201</v>
      </c>
      <c r="E3270" s="1" t="str">
        <f>VLOOKUP(D3270,'[1]GIRO DIRECTO IPS'!A$5:B$8028,2,FALSE)</f>
        <v>BIOMEDICAL IPS SAS</v>
      </c>
      <c r="F3270" s="2">
        <v>95000000</v>
      </c>
    </row>
    <row r="3271" spans="1:6" x14ac:dyDescent="0.25">
      <c r="A3271" s="19" t="s">
        <v>120</v>
      </c>
      <c r="B3271" s="20" t="s">
        <v>121</v>
      </c>
      <c r="C3271" s="19" t="s">
        <v>5149</v>
      </c>
      <c r="D3271" s="1" t="s">
        <v>2654</v>
      </c>
      <c r="E3271" s="1" t="str">
        <f>VLOOKUP(D3271,'[1]GIRO DIRECTO IPS'!A$5:B$8028,2,FALSE)</f>
        <v>CONFIMED S.A.S. SERVICIOS MEDICOS CONFIABLES S.A.S</v>
      </c>
      <c r="F3271" s="2">
        <v>80175250</v>
      </c>
    </row>
    <row r="3272" spans="1:6" x14ac:dyDescent="0.25">
      <c r="A3272" s="19" t="s">
        <v>120</v>
      </c>
      <c r="B3272" s="20" t="s">
        <v>121</v>
      </c>
      <c r="C3272" s="19" t="s">
        <v>5149</v>
      </c>
      <c r="D3272" s="1" t="s">
        <v>4032</v>
      </c>
      <c r="E3272" s="1" t="str">
        <f>VLOOKUP(D3272,'[1]GIRO DIRECTO IPS'!A$5:B$8028,2,FALSE)</f>
        <v>FUNDACION SOCIAL BIOSSANAR</v>
      </c>
      <c r="F3272" s="2">
        <v>3853386</v>
      </c>
    </row>
    <row r="3273" spans="1:6" x14ac:dyDescent="0.25">
      <c r="A3273" s="19" t="s">
        <v>120</v>
      </c>
      <c r="B3273" s="20" t="s">
        <v>121</v>
      </c>
      <c r="C3273" s="19" t="s">
        <v>5149</v>
      </c>
      <c r="D3273" s="1" t="s">
        <v>2491</v>
      </c>
      <c r="E3273" s="1" t="str">
        <f>VLOOKUP(D3273,'[1]GIRO DIRECTO IPS'!A$5:B$8028,2,FALSE)</f>
        <v>CLINICA DE SALUD MENTAL NUEVA ESPERANZA SAS</v>
      </c>
      <c r="F3273" s="2">
        <v>24000000</v>
      </c>
    </row>
    <row r="3274" spans="1:6" x14ac:dyDescent="0.25">
      <c r="A3274" s="19" t="s">
        <v>120</v>
      </c>
      <c r="B3274" s="20" t="s">
        <v>121</v>
      </c>
      <c r="C3274" s="19" t="s">
        <v>5149</v>
      </c>
      <c r="D3274" s="1" t="s">
        <v>4987</v>
      </c>
      <c r="E3274" s="1" t="str">
        <f>VLOOKUP(D3274,'[1]GIRO DIRECTO IPS'!A$5:B$8028,2,FALSE)</f>
        <v>SOCIEDAD UNIDAD INTEGRAL DE SALUD MENTAL SION SAS</v>
      </c>
      <c r="F3274" s="2">
        <v>30000000</v>
      </c>
    </row>
    <row r="3275" spans="1:6" x14ac:dyDescent="0.25">
      <c r="A3275" s="19" t="s">
        <v>120</v>
      </c>
      <c r="B3275" s="20" t="s">
        <v>121</v>
      </c>
      <c r="C3275" s="19" t="s">
        <v>5149</v>
      </c>
      <c r="D3275" s="1" t="s">
        <v>5026</v>
      </c>
      <c r="E3275" s="1" t="str">
        <f>VLOOKUP(D3275,'[1]GIRO DIRECTO IPS'!A$5:B$8028,2,FALSE)</f>
        <v>UCIKIDS S.A.S</v>
      </c>
      <c r="F3275" s="2">
        <v>10000000</v>
      </c>
    </row>
    <row r="3276" spans="1:6" x14ac:dyDescent="0.25">
      <c r="A3276" s="19" t="s">
        <v>120</v>
      </c>
      <c r="B3276" s="20" t="s">
        <v>121</v>
      </c>
      <c r="C3276" s="19" t="s">
        <v>5149</v>
      </c>
      <c r="D3276" s="1" t="s">
        <v>2168</v>
      </c>
      <c r="E3276" s="1" t="str">
        <f>VLOOKUP(D3276,'[1]GIRO DIRECTO IPS'!A$5:B$8028,2,FALSE)</f>
        <v>CALMEDICAS S.A.S.</v>
      </c>
      <c r="F3276" s="2">
        <v>60000000</v>
      </c>
    </row>
    <row r="3277" spans="1:6" x14ac:dyDescent="0.25">
      <c r="A3277" s="19" t="s">
        <v>120</v>
      </c>
      <c r="B3277" s="20" t="s">
        <v>121</v>
      </c>
      <c r="C3277" s="19" t="s">
        <v>5149</v>
      </c>
      <c r="D3277" s="1" t="s">
        <v>2350</v>
      </c>
      <c r="E3277" s="1" t="str">
        <f>VLOOKUP(D3277,'[1]GIRO DIRECTO IPS'!A$5:B$8028,2,FALSE)</f>
        <v>CENTRO DE TERAPIAS INTEGRALES REHABILITAR S.A.S</v>
      </c>
      <c r="F3277" s="2">
        <v>20000000</v>
      </c>
    </row>
    <row r="3278" spans="1:6" x14ac:dyDescent="0.25">
      <c r="A3278" s="19" t="s">
        <v>120</v>
      </c>
      <c r="B3278" s="20" t="s">
        <v>121</v>
      </c>
      <c r="C3278" s="19" t="s">
        <v>5149</v>
      </c>
      <c r="D3278" s="1" t="s">
        <v>2358</v>
      </c>
      <c r="E3278" s="1" t="str">
        <f>VLOOKUP(D3278,'[1]GIRO DIRECTO IPS'!A$5:B$8028,2,FALSE)</f>
        <v>CENTRO ESPECIALIZADO EN ATENCION Y REHABILITACION PARA LA INCLUSION YOSUSI S.A.S</v>
      </c>
      <c r="F3278" s="2">
        <v>3000000</v>
      </c>
    </row>
    <row r="3279" spans="1:6" x14ac:dyDescent="0.25">
      <c r="A3279" s="19" t="s">
        <v>120</v>
      </c>
      <c r="B3279" s="20" t="s">
        <v>121</v>
      </c>
      <c r="C3279" s="19" t="s">
        <v>5149</v>
      </c>
      <c r="D3279" s="1" t="s">
        <v>5985</v>
      </c>
      <c r="E3279" s="1" t="str">
        <f>VLOOKUP(D3279,'[1]GIRO DIRECTO IPS'!A$5:B$8028,2,FALSE)</f>
        <v>REMY IPS SAS</v>
      </c>
      <c r="F3279" s="2">
        <v>12000000</v>
      </c>
    </row>
    <row r="3280" spans="1:6" x14ac:dyDescent="0.25">
      <c r="A3280" s="19" t="s">
        <v>120</v>
      </c>
      <c r="B3280" s="20" t="s">
        <v>121</v>
      </c>
      <c r="C3280" s="19" t="s">
        <v>5149</v>
      </c>
      <c r="D3280" s="1" t="s">
        <v>4948</v>
      </c>
      <c r="E3280" s="1" t="str">
        <f>VLOOKUP(D3280,'[1]GIRO DIRECTO IPS'!A$5:B$8028,2,FALSE)</f>
        <v>SOLUCIONES Y EMPRENDIMIENTO EMPRESARIAL SIEMPREE SAS</v>
      </c>
      <c r="F3280" s="2">
        <v>95000000</v>
      </c>
    </row>
    <row r="3281" spans="1:6" x14ac:dyDescent="0.25">
      <c r="A3281" s="19" t="s">
        <v>120</v>
      </c>
      <c r="B3281" s="20" t="s">
        <v>121</v>
      </c>
      <c r="C3281" s="19" t="s">
        <v>5149</v>
      </c>
      <c r="D3281" s="1" t="s">
        <v>2173</v>
      </c>
      <c r="E3281" s="1" t="str">
        <f>VLOOKUP(D3281,'[1]GIRO DIRECTO IPS'!A$5:B$8028,2,FALSE)</f>
        <v>CAMINEMOS IPS S.A.S.</v>
      </c>
      <c r="F3281" s="2">
        <v>15000000</v>
      </c>
    </row>
    <row r="3282" spans="1:6" x14ac:dyDescent="0.25">
      <c r="A3282" s="19" t="s">
        <v>120</v>
      </c>
      <c r="B3282" s="20" t="s">
        <v>121</v>
      </c>
      <c r="C3282" s="19" t="s">
        <v>5149</v>
      </c>
      <c r="D3282" s="1" t="s">
        <v>4040</v>
      </c>
      <c r="E3282" s="1" t="str">
        <f>VLOOKUP(D3282,'[1]GIRO DIRECTO IPS'!A$5:B$8028,2,FALSE)</f>
        <v>FUNDACION UNIDAD CARDIODIAGNOSTICO SANTA MARIA</v>
      </c>
      <c r="F3282" s="2">
        <v>5000000</v>
      </c>
    </row>
    <row r="3283" spans="1:6" x14ac:dyDescent="0.25">
      <c r="A3283" s="19" t="s">
        <v>120</v>
      </c>
      <c r="B3283" s="20" t="s">
        <v>121</v>
      </c>
      <c r="C3283" s="19" t="s">
        <v>5149</v>
      </c>
      <c r="D3283" s="1" t="s">
        <v>2269</v>
      </c>
      <c r="E3283" s="1" t="str">
        <f>VLOOKUP(D3283,'[1]GIRO DIRECTO IPS'!A$5:B$8028,2,FALSE)</f>
        <v>CENTRO DE REHABILITACIÓN INTEGRAL NUEVO AMANECER LST SAS</v>
      </c>
      <c r="F3283" s="2">
        <v>60000000</v>
      </c>
    </row>
    <row r="3284" spans="1:6" x14ac:dyDescent="0.25">
      <c r="A3284" s="19" t="s">
        <v>120</v>
      </c>
      <c r="B3284" s="20" t="s">
        <v>121</v>
      </c>
      <c r="C3284" s="19" t="s">
        <v>5149</v>
      </c>
      <c r="D3284" s="1" t="s">
        <v>4082</v>
      </c>
      <c r="E3284" s="1" t="str">
        <f>VLOOKUP(D3284,'[1]GIRO DIRECTO IPS'!A$5:B$8028,2,FALSE)</f>
        <v>GRUPO LINEA VITAL I.P.S S.A.S</v>
      </c>
      <c r="F3284" s="2">
        <v>6991780</v>
      </c>
    </row>
    <row r="3285" spans="1:6" x14ac:dyDescent="0.25">
      <c r="A3285" s="19" t="s">
        <v>120</v>
      </c>
      <c r="B3285" s="20" t="s">
        <v>121</v>
      </c>
      <c r="C3285" s="19" t="s">
        <v>5149</v>
      </c>
      <c r="D3285" s="1" t="s">
        <v>5887</v>
      </c>
      <c r="E3285" s="1" t="str">
        <f>VLOOKUP(D3285,'[1]GIRO DIRECTO IPS'!A$5:B$8028,2,FALSE)</f>
        <v>UNIDAD ENDOSCOPICA INTEGRAL DE SUCRE S.A.S</v>
      </c>
      <c r="F3285" s="2">
        <v>10000000</v>
      </c>
    </row>
    <row r="3286" spans="1:6" x14ac:dyDescent="0.25">
      <c r="A3286" s="19" t="s">
        <v>120</v>
      </c>
      <c r="B3286" s="20" t="s">
        <v>121</v>
      </c>
      <c r="C3286" s="19" t="s">
        <v>5149</v>
      </c>
      <c r="D3286" s="1" t="s">
        <v>4416</v>
      </c>
      <c r="E3286" s="1" t="str">
        <f>VLOOKUP(D3286,'[1]GIRO DIRECTO IPS'!A$5:B$8028,2,FALSE)</f>
        <v>IPS BEST HOME CARE SAS</v>
      </c>
      <c r="F3286" s="2">
        <v>50088615</v>
      </c>
    </row>
    <row r="3287" spans="1:6" x14ac:dyDescent="0.25">
      <c r="A3287" s="19" t="s">
        <v>120</v>
      </c>
      <c r="B3287" s="20" t="s">
        <v>121</v>
      </c>
      <c r="C3287" s="19" t="s">
        <v>5149</v>
      </c>
      <c r="D3287" s="1" t="s">
        <v>2640</v>
      </c>
      <c r="E3287" s="1" t="str">
        <f>VLOOKUP(D3287,'[1]GIRO DIRECTO IPS'!A$5:B$8028,2,FALSE)</f>
        <v>CODIGO AZUL MEDICINA EN SU HOGAR S.A.S.</v>
      </c>
      <c r="F3287" s="2">
        <v>5000000</v>
      </c>
    </row>
    <row r="3288" spans="1:6" x14ac:dyDescent="0.25">
      <c r="A3288" s="19" t="s">
        <v>120</v>
      </c>
      <c r="B3288" s="20" t="s">
        <v>121</v>
      </c>
      <c r="C3288" s="19" t="s">
        <v>5149</v>
      </c>
      <c r="D3288" s="1" t="s">
        <v>5870</v>
      </c>
      <c r="E3288" s="1" t="str">
        <f>VLOOKUP(D3288,'[1]GIRO DIRECTO IPS'!A$5:B$8028,2,FALSE)</f>
        <v>SALUD A SU HOGAR IPS S.A.S.</v>
      </c>
      <c r="F3288" s="2">
        <v>5000000</v>
      </c>
    </row>
    <row r="3289" spans="1:6" x14ac:dyDescent="0.25">
      <c r="A3289" s="19" t="s">
        <v>120</v>
      </c>
      <c r="B3289" s="20" t="s">
        <v>121</v>
      </c>
      <c r="C3289" s="19" t="s">
        <v>5149</v>
      </c>
      <c r="D3289" s="1" t="s">
        <v>5314</v>
      </c>
      <c r="E3289" s="1" t="str">
        <f>VLOOKUP(D3289,'[1]GIRO DIRECTO IPS'!A$5:B$8028,2,FALSE)</f>
        <v>NATIONAL CLINICS CENTENARIO SAS</v>
      </c>
      <c r="F3289" s="2">
        <v>10000000</v>
      </c>
    </row>
    <row r="3290" spans="1:6" x14ac:dyDescent="0.25">
      <c r="A3290" s="19" t="s">
        <v>322</v>
      </c>
      <c r="B3290" s="20" t="s">
        <v>323</v>
      </c>
      <c r="C3290" s="19" t="s">
        <v>5149</v>
      </c>
      <c r="D3290" s="1" t="s">
        <v>4131</v>
      </c>
      <c r="E3290" s="1" t="str">
        <f>VLOOKUP(D3290,'[1]GIRO DIRECTO IPS'!A$5:B$8028,2,FALSE)</f>
        <v>HOSPITAL DEPARTAMENTAL DE GRANADA - EMPRESA SOCIAL DEL META</v>
      </c>
      <c r="F3290" s="2">
        <v>546887905</v>
      </c>
    </row>
    <row r="3291" spans="1:6" x14ac:dyDescent="0.25">
      <c r="A3291" s="19" t="s">
        <v>322</v>
      </c>
      <c r="B3291" s="20" t="s">
        <v>323</v>
      </c>
      <c r="C3291" s="19" t="s">
        <v>5149</v>
      </c>
      <c r="D3291" s="1" t="s">
        <v>4356</v>
      </c>
      <c r="E3291" s="1" t="str">
        <f>VLOOKUP(D3291,'[1]GIRO DIRECTO IPS'!A$5:B$8028,2,FALSE)</f>
        <v>INSTITUTO DE DIAGNOSTICO MEDICO S.A IDIME S.A</v>
      </c>
      <c r="F3291" s="2">
        <v>385807952</v>
      </c>
    </row>
    <row r="3292" spans="1:6" x14ac:dyDescent="0.25">
      <c r="A3292" s="19" t="s">
        <v>322</v>
      </c>
      <c r="B3292" s="20" t="s">
        <v>323</v>
      </c>
      <c r="C3292" s="19" t="s">
        <v>5149</v>
      </c>
      <c r="D3292" s="1" t="s">
        <v>2466</v>
      </c>
      <c r="E3292" s="1" t="str">
        <f>VLOOKUP(D3292,'[1]GIRO DIRECTO IPS'!A$5:B$8028,2,FALSE)</f>
        <v>CLINICA DE CIRUGIA OCULAR LIMITADA</v>
      </c>
      <c r="F3292" s="2">
        <v>27938422</v>
      </c>
    </row>
    <row r="3293" spans="1:6" x14ac:dyDescent="0.25">
      <c r="A3293" s="19" t="s">
        <v>322</v>
      </c>
      <c r="B3293" s="20" t="s">
        <v>323</v>
      </c>
      <c r="C3293" s="19" t="s">
        <v>5149</v>
      </c>
      <c r="D3293" s="1" t="s">
        <v>5290</v>
      </c>
      <c r="E3293" s="1" t="str">
        <f>VLOOKUP(D3293,'[1]GIRO DIRECTO IPS'!A$5:B$8028,2,FALSE)</f>
        <v>CPO S A</v>
      </c>
      <c r="F3293" s="2">
        <v>151891010</v>
      </c>
    </row>
    <row r="3294" spans="1:6" x14ac:dyDescent="0.25">
      <c r="A3294" s="19" t="s">
        <v>322</v>
      </c>
      <c r="B3294" s="20" t="s">
        <v>323</v>
      </c>
      <c r="C3294" s="19" t="s">
        <v>5149</v>
      </c>
      <c r="D3294" s="1" t="s">
        <v>4328</v>
      </c>
      <c r="E3294" s="1" t="str">
        <f>VLOOKUP(D3294,'[1]GIRO DIRECTO IPS'!A$5:B$8028,2,FALSE)</f>
        <v>IMAGENES DIAGNOSTICAS DEL LLANO S.A.</v>
      </c>
      <c r="F3294" s="2">
        <v>69830328</v>
      </c>
    </row>
    <row r="3295" spans="1:6" x14ac:dyDescent="0.25">
      <c r="A3295" s="19" t="s">
        <v>322</v>
      </c>
      <c r="B3295" s="20" t="s">
        <v>323</v>
      </c>
      <c r="C3295" s="19" t="s">
        <v>5149</v>
      </c>
      <c r="D3295" s="1" t="s">
        <v>4933</v>
      </c>
      <c r="E3295" s="1" t="str">
        <f>VLOOKUP(D3295,'[1]GIRO DIRECTO IPS'!A$5:B$8028,2,FALSE)</f>
        <v>SERVICIOS MEDICOS INTEGRALES DE SALUD SERVIMEDICOS LIMITADA CLINICA CENTAUROS</v>
      </c>
      <c r="F3295" s="2">
        <v>193272764</v>
      </c>
    </row>
    <row r="3296" spans="1:6" x14ac:dyDescent="0.25">
      <c r="A3296" s="19" t="s">
        <v>322</v>
      </c>
      <c r="B3296" s="20" t="s">
        <v>323</v>
      </c>
      <c r="C3296" s="19" t="s">
        <v>5149</v>
      </c>
      <c r="D3296" s="1" t="s">
        <v>4278</v>
      </c>
      <c r="E3296" s="1" t="str">
        <f>VLOOKUP(D3296,'[1]GIRO DIRECTO IPS'!A$5:B$8028,2,FALSE)</f>
        <v>HOSPITAL SIMON BOLIVAR III NIVEL E.S.E.</v>
      </c>
      <c r="F3296" s="2">
        <v>1412164717</v>
      </c>
    </row>
    <row r="3297" spans="1:6" x14ac:dyDescent="0.25">
      <c r="A3297" s="19" t="s">
        <v>322</v>
      </c>
      <c r="B3297" s="20" t="s">
        <v>323</v>
      </c>
      <c r="C3297" s="19" t="s">
        <v>5149</v>
      </c>
      <c r="D3297" s="1" t="s">
        <v>4195</v>
      </c>
      <c r="E3297" s="1" t="str">
        <f>VLOOKUP(D3297,'[1]GIRO DIRECTO IPS'!A$5:B$8028,2,FALSE)</f>
        <v>HOSPITAL OCCIDENTE DE KENNEDY III NIVEL EMPRESA SOCIAL DEL ESTADO</v>
      </c>
      <c r="F3297" s="2">
        <v>3058114266</v>
      </c>
    </row>
    <row r="3298" spans="1:6" x14ac:dyDescent="0.25">
      <c r="A3298" s="19" t="s">
        <v>322</v>
      </c>
      <c r="B3298" s="20" t="s">
        <v>323</v>
      </c>
      <c r="C3298" s="19" t="s">
        <v>5149</v>
      </c>
      <c r="D3298" s="1" t="s">
        <v>4164</v>
      </c>
      <c r="E3298" s="1" t="str">
        <f>VLOOKUP(D3298,'[1]GIRO DIRECTO IPS'!A$5:B$8028,2,FALSE)</f>
        <v>HOSPITAL LA VICTORIA III NIVEL E.S.E.</v>
      </c>
      <c r="F3298" s="2">
        <v>1736636213</v>
      </c>
    </row>
    <row r="3299" spans="1:6" x14ac:dyDescent="0.25">
      <c r="A3299" s="19" t="s">
        <v>322</v>
      </c>
      <c r="B3299" s="20" t="s">
        <v>323</v>
      </c>
      <c r="C3299" s="19" t="s">
        <v>5149</v>
      </c>
      <c r="D3299" s="1" t="s">
        <v>4139</v>
      </c>
      <c r="E3299" s="1" t="str">
        <f>VLOOKUP(D3299,'[1]GIRO DIRECTO IPS'!A$5:B$8028,2,FALSE)</f>
        <v>HOSPITAL EL TUNAL III NIVEL E.S.E.</v>
      </c>
      <c r="F3299" s="2">
        <v>3417287648</v>
      </c>
    </row>
    <row r="3300" spans="1:6" x14ac:dyDescent="0.25">
      <c r="A3300" s="19" t="s">
        <v>322</v>
      </c>
      <c r="B3300" s="20" t="s">
        <v>323</v>
      </c>
      <c r="C3300" s="19" t="s">
        <v>5149</v>
      </c>
      <c r="D3300" s="1" t="s">
        <v>4101</v>
      </c>
      <c r="E3300" s="1" t="str">
        <f>VLOOKUP(D3300,'[1]GIRO DIRECTO IPS'!A$5:B$8028,2,FALSE)</f>
        <v>HOSPITAL BOSA II NIVEL E.S.E.</v>
      </c>
      <c r="F3300" s="2">
        <v>421821073</v>
      </c>
    </row>
    <row r="3301" spans="1:6" x14ac:dyDescent="0.25">
      <c r="A3301" s="19" t="s">
        <v>322</v>
      </c>
      <c r="B3301" s="20" t="s">
        <v>323</v>
      </c>
      <c r="C3301" s="19" t="s">
        <v>5149</v>
      </c>
      <c r="D3301" s="1" t="s">
        <v>4790</v>
      </c>
      <c r="E3301" s="1" t="str">
        <f>VLOOKUP(D3301,'[1]GIRO DIRECTO IPS'!A$5:B$8028,2,FALSE)</f>
        <v>PROCARDIO SERVICIOS MEDICOS INTEGRALES LTDA</v>
      </c>
      <c r="F3301" s="2">
        <v>190048393</v>
      </c>
    </row>
    <row r="3302" spans="1:6" x14ac:dyDescent="0.25">
      <c r="A3302" s="19" t="s">
        <v>322</v>
      </c>
      <c r="B3302" s="20" t="s">
        <v>323</v>
      </c>
      <c r="C3302" s="19" t="s">
        <v>5149</v>
      </c>
      <c r="D3302" s="1" t="s">
        <v>4224</v>
      </c>
      <c r="E3302" s="1" t="str">
        <f>VLOOKUP(D3302,'[1]GIRO DIRECTO IPS'!A$5:B$8028,2,FALSE)</f>
        <v>HOSPITAL SAN BLAS II NIVEL E.S.E.</v>
      </c>
      <c r="F3302" s="2">
        <v>778707782</v>
      </c>
    </row>
    <row r="3303" spans="1:6" x14ac:dyDescent="0.25">
      <c r="A3303" s="19" t="s">
        <v>322</v>
      </c>
      <c r="B3303" s="20" t="s">
        <v>323</v>
      </c>
      <c r="C3303" s="19" t="s">
        <v>5149</v>
      </c>
      <c r="D3303" s="1" t="s">
        <v>4123</v>
      </c>
      <c r="E3303" s="1" t="str">
        <f>VLOOKUP(D3303,'[1]GIRO DIRECTO IPS'!A$5:B$8028,2,FALSE)</f>
        <v>HOSPITAL DE USAQUEN I NIVEL EMPRESA SOCIAL DEL ESTADO</v>
      </c>
      <c r="F3303" s="2">
        <v>20296751</v>
      </c>
    </row>
    <row r="3304" spans="1:6" x14ac:dyDescent="0.25">
      <c r="A3304" s="19" t="s">
        <v>322</v>
      </c>
      <c r="B3304" s="20" t="s">
        <v>323</v>
      </c>
      <c r="C3304" s="19" t="s">
        <v>5149</v>
      </c>
      <c r="D3304" s="1" t="s">
        <v>3871</v>
      </c>
      <c r="E3304" s="1" t="str">
        <f>VLOOKUP(D3304,'[1]GIRO DIRECTO IPS'!A$5:B$8028,2,FALSE)</f>
        <v>ESE SAN CRISTOBAL</v>
      </c>
      <c r="F3304" s="2">
        <v>13444704</v>
      </c>
    </row>
    <row r="3305" spans="1:6" x14ac:dyDescent="0.25">
      <c r="A3305" s="19" t="s">
        <v>322</v>
      </c>
      <c r="B3305" s="20" t="s">
        <v>323</v>
      </c>
      <c r="C3305" s="19" t="s">
        <v>5149</v>
      </c>
      <c r="D3305" s="1" t="s">
        <v>4121</v>
      </c>
      <c r="E3305" s="1" t="str">
        <f>VLOOKUP(D3305,'[1]GIRO DIRECTO IPS'!A$5:B$8028,2,FALSE)</f>
        <v>HOSPITAL DE SUBA II NIVEL EMPRESA SOCIAL DEL ESTADO</v>
      </c>
      <c r="F3305" s="2">
        <v>1040512646</v>
      </c>
    </row>
    <row r="3306" spans="1:6" x14ac:dyDescent="0.25">
      <c r="A3306" s="19" t="s">
        <v>322</v>
      </c>
      <c r="B3306" s="20" t="s">
        <v>323</v>
      </c>
      <c r="C3306" s="19" t="s">
        <v>5149</v>
      </c>
      <c r="D3306" s="1" t="s">
        <v>4119</v>
      </c>
      <c r="E3306" s="1" t="str">
        <f>VLOOKUP(D3306,'[1]GIRO DIRECTO IPS'!A$5:B$8028,2,FALSE)</f>
        <v>HOSPITAL NAZARETH I NIVEL ESE</v>
      </c>
      <c r="F3306" s="2">
        <v>126652501</v>
      </c>
    </row>
    <row r="3307" spans="1:6" x14ac:dyDescent="0.25">
      <c r="A3307" s="19" t="s">
        <v>322</v>
      </c>
      <c r="B3307" s="20" t="s">
        <v>323</v>
      </c>
      <c r="C3307" s="19" t="s">
        <v>5149</v>
      </c>
      <c r="D3307" s="1" t="s">
        <v>4197</v>
      </c>
      <c r="E3307" s="1" t="str">
        <f>VLOOKUP(D3307,'[1]GIRO DIRECTO IPS'!A$5:B$8028,2,FALSE)</f>
        <v>HOSPITAL PABLO VI BOSA I NIVEL E.S.E.</v>
      </c>
      <c r="F3307" s="2">
        <v>99695974</v>
      </c>
    </row>
    <row r="3308" spans="1:6" x14ac:dyDescent="0.25">
      <c r="A3308" s="19" t="s">
        <v>322</v>
      </c>
      <c r="B3308" s="20" t="s">
        <v>323</v>
      </c>
      <c r="C3308" s="19" t="s">
        <v>5149</v>
      </c>
      <c r="D3308" s="1" t="s">
        <v>4118</v>
      </c>
      <c r="E3308" s="1" t="str">
        <f>VLOOKUP(D3308,'[1]GIRO DIRECTO IPS'!A$5:B$8028,2,FALSE)</f>
        <v>HOSPITAL MEISSEN II NIVEL ESE</v>
      </c>
      <c r="F3308" s="2">
        <v>2149489123</v>
      </c>
    </row>
    <row r="3309" spans="1:6" x14ac:dyDescent="0.25">
      <c r="A3309" s="19" t="s">
        <v>322</v>
      </c>
      <c r="B3309" s="20" t="s">
        <v>323</v>
      </c>
      <c r="C3309" s="19" t="s">
        <v>5149</v>
      </c>
      <c r="D3309" s="1" t="s">
        <v>3899</v>
      </c>
      <c r="E3309" s="1" t="str">
        <f>VLOOKUP(D3309,'[1]GIRO DIRECTO IPS'!A$5:B$8028,2,FALSE)</f>
        <v>EUSALUD S.A</v>
      </c>
      <c r="F3309" s="2">
        <v>275883936</v>
      </c>
    </row>
    <row r="3310" spans="1:6" x14ac:dyDescent="0.25">
      <c r="A3310" s="19" t="s">
        <v>322</v>
      </c>
      <c r="B3310" s="20" t="s">
        <v>323</v>
      </c>
      <c r="C3310" s="19" t="s">
        <v>5149</v>
      </c>
      <c r="D3310" s="1" t="s">
        <v>5888</v>
      </c>
      <c r="E3310" s="1" t="str">
        <f>VLOOKUP(D3310,'[1]GIRO DIRECTO IPS'!A$5:B$8028,2,FALSE)</f>
        <v>EMPRESA SOCIAL DEL ESTADO CENTRO DERMATOLOGICO FEDERICO LLERAS ACOSTA</v>
      </c>
      <c r="F3310" s="2">
        <v>5740750</v>
      </c>
    </row>
    <row r="3311" spans="1:6" x14ac:dyDescent="0.25">
      <c r="A3311" s="19" t="s">
        <v>322</v>
      </c>
      <c r="B3311" s="20" t="s">
        <v>323</v>
      </c>
      <c r="C3311" s="19" t="s">
        <v>5149</v>
      </c>
      <c r="D3311" s="1" t="s">
        <v>4291</v>
      </c>
      <c r="E3311" s="1" t="str">
        <f>VLOOKUP(D3311,'[1]GIRO DIRECTO IPS'!A$5:B$8028,2,FALSE)</f>
        <v>HOSPITAL VISTA HERMOSA I NIVEL E.S.E.</v>
      </c>
      <c r="F3311" s="2">
        <v>21907079</v>
      </c>
    </row>
    <row r="3312" spans="1:6" x14ac:dyDescent="0.25">
      <c r="A3312" s="19" t="s">
        <v>322</v>
      </c>
      <c r="B3312" s="20" t="s">
        <v>323</v>
      </c>
      <c r="C3312" s="19" t="s">
        <v>5149</v>
      </c>
      <c r="D3312" s="1" t="s">
        <v>4857</v>
      </c>
      <c r="E3312" s="1" t="str">
        <f>VLOOKUP(D3312,'[1]GIRO DIRECTO IPS'!A$5:B$8028,2,FALSE)</f>
        <v>RTS S.A.S</v>
      </c>
      <c r="F3312" s="2">
        <v>157382518</v>
      </c>
    </row>
    <row r="3313" spans="1:6" x14ac:dyDescent="0.25">
      <c r="A3313" s="19" t="s">
        <v>322</v>
      </c>
      <c r="B3313" s="20" t="s">
        <v>323</v>
      </c>
      <c r="C3313" s="19" t="s">
        <v>5149</v>
      </c>
      <c r="D3313" s="1" t="s">
        <v>2669</v>
      </c>
      <c r="E3313" s="1" t="str">
        <f>VLOOKUP(D3313,'[1]GIRO DIRECTO IPS'!A$5:B$8028,2,FALSE)</f>
        <v>COOPERATIVA DE UROLOGOS DEL META Y LA ORINOQUIA CUMO</v>
      </c>
      <c r="F3313" s="2">
        <v>45093695</v>
      </c>
    </row>
    <row r="3314" spans="1:6" x14ac:dyDescent="0.25">
      <c r="A3314" s="19" t="s">
        <v>322</v>
      </c>
      <c r="B3314" s="20" t="s">
        <v>323</v>
      </c>
      <c r="C3314" s="19" t="s">
        <v>5149</v>
      </c>
      <c r="D3314" s="1" t="s">
        <v>4659</v>
      </c>
      <c r="E3314" s="1" t="str">
        <f>VLOOKUP(D3314,'[1]GIRO DIRECTO IPS'!A$5:B$8028,2,FALSE)</f>
        <v>MEDICINA NUCLEAR DIAGNOSTICA S.A.S.</v>
      </c>
      <c r="F3314" s="2">
        <v>15480921</v>
      </c>
    </row>
    <row r="3315" spans="1:6" x14ac:dyDescent="0.25">
      <c r="A3315" s="19" t="s">
        <v>322</v>
      </c>
      <c r="B3315" s="20" t="s">
        <v>323</v>
      </c>
      <c r="C3315" s="19" t="s">
        <v>5149</v>
      </c>
      <c r="D3315" s="1" t="s">
        <v>5988</v>
      </c>
      <c r="E3315" s="1" t="str">
        <f>VLOOKUP(D3315,'[1]GIRO DIRECTO IPS'!A$5:B$8028,2,FALSE)</f>
        <v>UNIDAD CLINICA DEL SISTEMA NERVIOSO LIMITADA</v>
      </c>
      <c r="F3315" s="2">
        <v>142589801</v>
      </c>
    </row>
    <row r="3316" spans="1:6" x14ac:dyDescent="0.25">
      <c r="A3316" s="19" t="s">
        <v>322</v>
      </c>
      <c r="B3316" s="20" t="s">
        <v>323</v>
      </c>
      <c r="C3316" s="19" t="s">
        <v>5149</v>
      </c>
      <c r="D3316" s="1" t="s">
        <v>3449</v>
      </c>
      <c r="E3316" s="1" t="str">
        <f>VLOOKUP(D3316,'[1]GIRO DIRECTO IPS'!A$5:B$8028,2,FALSE)</f>
        <v>ENTIDAD LIDER EN ASISTENCIA SOCIAL Y COMERCIAL LIMITADA</v>
      </c>
      <c r="F3316" s="2">
        <v>9543150</v>
      </c>
    </row>
    <row r="3317" spans="1:6" x14ac:dyDescent="0.25">
      <c r="A3317" s="19" t="s">
        <v>322</v>
      </c>
      <c r="B3317" s="20" t="s">
        <v>323</v>
      </c>
      <c r="C3317" s="19" t="s">
        <v>5149</v>
      </c>
      <c r="D3317" s="1" t="s">
        <v>5889</v>
      </c>
      <c r="E3317" s="1" t="str">
        <f>VLOOKUP(D3317,'[1]GIRO DIRECTO IPS'!A$5:B$8028,2,FALSE)</f>
        <v>CARDIORIENTE LTDA CENTRO CARDIOLOGICO DEL ORIENTE</v>
      </c>
      <c r="F3317" s="2">
        <v>36592608</v>
      </c>
    </row>
    <row r="3318" spans="1:6" x14ac:dyDescent="0.25">
      <c r="A3318" s="19" t="s">
        <v>322</v>
      </c>
      <c r="B3318" s="20" t="s">
        <v>323</v>
      </c>
      <c r="C3318" s="19" t="s">
        <v>5149</v>
      </c>
      <c r="D3318" s="1" t="s">
        <v>2408</v>
      </c>
      <c r="E3318" s="1" t="str">
        <f>VLOOKUP(D3318,'[1]GIRO DIRECTO IPS'!A$5:B$8028,2,FALSE)</f>
        <v>CENTRO OFTALMOLOGICO DEL LLANO S.A.</v>
      </c>
      <c r="F3318" s="2">
        <v>38486250</v>
      </c>
    </row>
    <row r="3319" spans="1:6" x14ac:dyDescent="0.25">
      <c r="A3319" s="19" t="s">
        <v>322</v>
      </c>
      <c r="B3319" s="20" t="s">
        <v>323</v>
      </c>
      <c r="C3319" s="19" t="s">
        <v>5149</v>
      </c>
      <c r="D3319" s="1" t="s">
        <v>5292</v>
      </c>
      <c r="E3319" s="1" t="str">
        <f>VLOOKUP(D3319,'[1]GIRO DIRECTO IPS'!A$5:B$8028,2,FALSE)</f>
        <v>IPS AMBULANCIAS DEL LLANO</v>
      </c>
      <c r="F3319" s="2">
        <v>26489522</v>
      </c>
    </row>
    <row r="3320" spans="1:6" x14ac:dyDescent="0.25">
      <c r="A3320" s="19" t="s">
        <v>322</v>
      </c>
      <c r="B3320" s="20" t="s">
        <v>323</v>
      </c>
      <c r="C3320" s="19" t="s">
        <v>5149</v>
      </c>
      <c r="D3320" s="1" t="s">
        <v>3930</v>
      </c>
      <c r="E3320" s="1" t="str">
        <f>VLOOKUP(D3320,'[1]GIRO DIRECTO IPS'!A$5:B$8028,2,FALSE)</f>
        <v>FRESENIUS MEDICAL CARE COLOMBIA S.A.</v>
      </c>
      <c r="F3320" s="2">
        <v>373537748</v>
      </c>
    </row>
    <row r="3321" spans="1:6" x14ac:dyDescent="0.25">
      <c r="A3321" s="19" t="s">
        <v>322</v>
      </c>
      <c r="B3321" s="20" t="s">
        <v>323</v>
      </c>
      <c r="C3321" s="19" t="s">
        <v>5149</v>
      </c>
      <c r="D3321" s="1" t="s">
        <v>4125</v>
      </c>
      <c r="E3321" s="1" t="str">
        <f>VLOOKUP(D3321,'[1]GIRO DIRECTO IPS'!A$5:B$8028,2,FALSE)</f>
        <v>HOSPITAL DE USME I NIVEL EMPRESA SOCIAL DEL ESTADO</v>
      </c>
      <c r="F3321" s="2">
        <v>11338027</v>
      </c>
    </row>
    <row r="3322" spans="1:6" x14ac:dyDescent="0.25">
      <c r="A3322" s="19" t="s">
        <v>322</v>
      </c>
      <c r="B3322" s="20" t="s">
        <v>323</v>
      </c>
      <c r="C3322" s="19" t="s">
        <v>5149</v>
      </c>
      <c r="D3322" s="1" t="s">
        <v>4128</v>
      </c>
      <c r="E3322" s="1" t="str">
        <f>VLOOKUP(D3322,'[1]GIRO DIRECTO IPS'!A$5:B$8028,2,FALSE)</f>
        <v>HOSPITAL DEL SUR</v>
      </c>
      <c r="F3322" s="2">
        <v>9727606</v>
      </c>
    </row>
    <row r="3323" spans="1:6" x14ac:dyDescent="0.25">
      <c r="A3323" s="19" t="s">
        <v>322</v>
      </c>
      <c r="B3323" s="20" t="s">
        <v>323</v>
      </c>
      <c r="C3323" s="19" t="s">
        <v>5149</v>
      </c>
      <c r="D3323" s="1" t="s">
        <v>4281</v>
      </c>
      <c r="E3323" s="1" t="str">
        <f>VLOOKUP(D3323,'[1]GIRO DIRECTO IPS'!A$5:B$8028,2,FALSE)</f>
        <v>HOSPITAL TUNJUELITO II NIVEL ESE</v>
      </c>
      <c r="F3323" s="2">
        <v>487575803</v>
      </c>
    </row>
    <row r="3324" spans="1:6" x14ac:dyDescent="0.25">
      <c r="A3324" s="19" t="s">
        <v>322</v>
      </c>
      <c r="B3324" s="20" t="s">
        <v>323</v>
      </c>
      <c r="C3324" s="19" t="s">
        <v>5149</v>
      </c>
      <c r="D3324" s="1" t="s">
        <v>4200</v>
      </c>
      <c r="E3324" s="1" t="str">
        <f>VLOOKUP(D3324,'[1]GIRO DIRECTO IPS'!A$5:B$8028,2,FALSE)</f>
        <v>HOSPITAL RAFAEL URIBE URIBE ESE</v>
      </c>
      <c r="F3324" s="2">
        <v>46619536</v>
      </c>
    </row>
    <row r="3325" spans="1:6" x14ac:dyDescent="0.25">
      <c r="A3325" s="19" t="s">
        <v>322</v>
      </c>
      <c r="B3325" s="20" t="s">
        <v>323</v>
      </c>
      <c r="C3325" s="19" t="s">
        <v>5149</v>
      </c>
      <c r="D3325" s="1" t="s">
        <v>4109</v>
      </c>
      <c r="E3325" s="1" t="str">
        <f>VLOOKUP(D3325,'[1]GIRO DIRECTO IPS'!A$5:B$8028,2,FALSE)</f>
        <v>HOSPITAL CENTRO ORIENTE II NIVEL EMPRESA SOCIAL DEL ESTADO</v>
      </c>
      <c r="F3325" s="2">
        <v>194098270</v>
      </c>
    </row>
    <row r="3326" spans="1:6" x14ac:dyDescent="0.25">
      <c r="A3326" s="19" t="s">
        <v>322</v>
      </c>
      <c r="B3326" s="20" t="s">
        <v>323</v>
      </c>
      <c r="C3326" s="19" t="s">
        <v>5149</v>
      </c>
      <c r="D3326" s="1" t="s">
        <v>4116</v>
      </c>
      <c r="E3326" s="1" t="str">
        <f>VLOOKUP(D3326,'[1]GIRO DIRECTO IPS'!A$5:B$8028,2,FALSE)</f>
        <v>HOSPITAL FONTIBON ESE</v>
      </c>
      <c r="F3326" s="2">
        <v>493982705</v>
      </c>
    </row>
    <row r="3327" spans="1:6" x14ac:dyDescent="0.25">
      <c r="A3327" s="19" t="s">
        <v>322</v>
      </c>
      <c r="B3327" s="20" t="s">
        <v>323</v>
      </c>
      <c r="C3327" s="19" t="s">
        <v>5149</v>
      </c>
      <c r="D3327" s="1" t="s">
        <v>4110</v>
      </c>
      <c r="E3327" s="1" t="str">
        <f>VLOOKUP(D3327,'[1]GIRO DIRECTO IPS'!A$5:B$8028,2,FALSE)</f>
        <v>HOSPITAL CHAPINERO ESE</v>
      </c>
      <c r="F3327" s="2">
        <v>7207027</v>
      </c>
    </row>
    <row r="3328" spans="1:6" x14ac:dyDescent="0.25">
      <c r="A3328" s="19" t="s">
        <v>322</v>
      </c>
      <c r="B3328" s="20" t="s">
        <v>323</v>
      </c>
      <c r="C3328" s="19" t="s">
        <v>5149</v>
      </c>
      <c r="D3328" s="1" t="s">
        <v>4115</v>
      </c>
      <c r="E3328" s="1" t="str">
        <f>VLOOKUP(D3328,'[1]GIRO DIRECTO IPS'!A$5:B$8028,2,FALSE)</f>
        <v>HOSPITAL ENGATIVA II NIVEL ESE</v>
      </c>
      <c r="F3328" s="2">
        <v>557263690</v>
      </c>
    </row>
    <row r="3329" spans="1:6" x14ac:dyDescent="0.25">
      <c r="A3329" s="19" t="s">
        <v>322</v>
      </c>
      <c r="B3329" s="20" t="s">
        <v>323</v>
      </c>
      <c r="C3329" s="19" t="s">
        <v>5149</v>
      </c>
      <c r="D3329" s="1" t="s">
        <v>2248</v>
      </c>
      <c r="E3329" s="1" t="str">
        <f>VLOOKUP(D3329,'[1]GIRO DIRECTO IPS'!A$5:B$8028,2,FALSE)</f>
        <v>CENTRO DE INVESTIGACIONES ONCOLOGICAS CLINICA SAN DIEGO S.A. CIOSAD S.A.</v>
      </c>
      <c r="F3329" s="2">
        <v>288129153</v>
      </c>
    </row>
    <row r="3330" spans="1:6" x14ac:dyDescent="0.25">
      <c r="A3330" s="19" t="s">
        <v>322</v>
      </c>
      <c r="B3330" s="20" t="s">
        <v>323</v>
      </c>
      <c r="C3330" s="19" t="s">
        <v>5149</v>
      </c>
      <c r="D3330" s="1" t="s">
        <v>5843</v>
      </c>
      <c r="E3330" s="1" t="str">
        <f>VLOOKUP(D3330,'[1]GIRO DIRECTO IPS'!A$5:B$8028,2,FALSE)</f>
        <v>COOPERATIVA DE SERVICIOS MEDICOS EN CANCER CANSERCOOP</v>
      </c>
      <c r="F3330" s="2">
        <v>22547330</v>
      </c>
    </row>
    <row r="3331" spans="1:6" x14ac:dyDescent="0.25">
      <c r="A3331" s="19" t="s">
        <v>322</v>
      </c>
      <c r="B3331" s="20" t="s">
        <v>323</v>
      </c>
      <c r="C3331" s="19" t="s">
        <v>5149</v>
      </c>
      <c r="D3331" s="1" t="s">
        <v>2237</v>
      </c>
      <c r="E3331" s="1" t="str">
        <f>VLOOKUP(D3331,'[1]GIRO DIRECTO IPS'!A$5:B$8028,2,FALSE)</f>
        <v>CENTRO DE ESPECIALISTAS DIAGNOSTICO Y TRATAMIENTO CEDIT LTDA</v>
      </c>
      <c r="F3331" s="2">
        <v>26171000</v>
      </c>
    </row>
    <row r="3332" spans="1:6" x14ac:dyDescent="0.25">
      <c r="A3332" s="19" t="s">
        <v>322</v>
      </c>
      <c r="B3332" s="20" t="s">
        <v>323</v>
      </c>
      <c r="C3332" s="19" t="s">
        <v>5149</v>
      </c>
      <c r="D3332" s="1" t="s">
        <v>4839</v>
      </c>
      <c r="E3332" s="1" t="str">
        <f>VLOOKUP(D3332,'[1]GIRO DIRECTO IPS'!A$5:B$8028,2,FALSE)</f>
        <v>REHABILITACION MEDICA INTEGRAL LTDA</v>
      </c>
      <c r="F3332" s="2">
        <v>2813476</v>
      </c>
    </row>
    <row r="3333" spans="1:6" x14ac:dyDescent="0.25">
      <c r="A3333" s="19" t="s">
        <v>322</v>
      </c>
      <c r="B3333" s="20" t="s">
        <v>323</v>
      </c>
      <c r="C3333" s="19" t="s">
        <v>5149</v>
      </c>
      <c r="D3333" s="1" t="s">
        <v>4647</v>
      </c>
      <c r="E3333" s="1" t="str">
        <f>VLOOKUP(D3333,'[1]GIRO DIRECTO IPS'!A$5:B$8028,2,FALSE)</f>
        <v>MEDICAL PROYNFO S.A.S.</v>
      </c>
      <c r="F3333" s="2">
        <v>26251023</v>
      </c>
    </row>
    <row r="3334" spans="1:6" x14ac:dyDescent="0.25">
      <c r="A3334" s="19" t="s">
        <v>322</v>
      </c>
      <c r="B3334" s="20" t="s">
        <v>323</v>
      </c>
      <c r="C3334" s="19" t="s">
        <v>5149</v>
      </c>
      <c r="D3334" s="1" t="s">
        <v>4538</v>
      </c>
      <c r="E3334" s="1" t="str">
        <f>VLOOKUP(D3334,'[1]GIRO DIRECTO IPS'!A$5:B$8028,2,FALSE)</f>
        <v>SIKUANY LTDA</v>
      </c>
      <c r="F3334" s="2">
        <v>432381700</v>
      </c>
    </row>
    <row r="3335" spans="1:6" x14ac:dyDescent="0.25">
      <c r="A3335" s="19" t="s">
        <v>322</v>
      </c>
      <c r="B3335" s="20" t="s">
        <v>323</v>
      </c>
      <c r="C3335" s="19" t="s">
        <v>5149</v>
      </c>
      <c r="D3335" s="1" t="s">
        <v>2478</v>
      </c>
      <c r="E3335" s="1" t="str">
        <f>VLOOKUP(D3335,'[1]GIRO DIRECTO IPS'!A$5:B$8028,2,FALSE)</f>
        <v>CLINICA DE MARLY S.A</v>
      </c>
      <c r="F3335" s="2">
        <v>32621802</v>
      </c>
    </row>
    <row r="3336" spans="1:6" x14ac:dyDescent="0.25">
      <c r="A3336" s="19" t="s">
        <v>322</v>
      </c>
      <c r="B3336" s="20" t="s">
        <v>323</v>
      </c>
      <c r="C3336" s="19" t="s">
        <v>5149</v>
      </c>
      <c r="D3336" s="1" t="s">
        <v>4632</v>
      </c>
      <c r="E3336" s="1" t="str">
        <f>VLOOKUP(D3336,'[1]GIRO DIRECTO IPS'!A$5:B$8028,2,FALSE)</f>
        <v>LINDE COLOMBIA S.A</v>
      </c>
      <c r="F3336" s="2">
        <v>60429145</v>
      </c>
    </row>
    <row r="3337" spans="1:6" x14ac:dyDescent="0.25">
      <c r="A3337" s="19" t="s">
        <v>322</v>
      </c>
      <c r="B3337" s="20" t="s">
        <v>323</v>
      </c>
      <c r="C3337" s="19" t="s">
        <v>5149</v>
      </c>
      <c r="D3337" s="1" t="s">
        <v>3982</v>
      </c>
      <c r="E3337" s="1" t="str">
        <f>VLOOKUP(D3337,'[1]GIRO DIRECTO IPS'!A$5:B$8028,2,FALSE)</f>
        <v>FUNDACION HOSPITAL SAN CARLOS</v>
      </c>
      <c r="F3337" s="2">
        <v>1309408923</v>
      </c>
    </row>
    <row r="3338" spans="1:6" x14ac:dyDescent="0.25">
      <c r="A3338" s="19" t="s">
        <v>322</v>
      </c>
      <c r="B3338" s="20" t="s">
        <v>323</v>
      </c>
      <c r="C3338" s="19" t="s">
        <v>5149</v>
      </c>
      <c r="D3338" s="1" t="s">
        <v>4288</v>
      </c>
      <c r="E3338" s="1" t="str">
        <f>VLOOKUP(D3338,'[1]GIRO DIRECTO IPS'!A$5:B$8028,2,FALSE)</f>
        <v>HOSPITAL UNIVERSITARIO SAN IGNACIO</v>
      </c>
      <c r="F3338" s="2">
        <v>219341906</v>
      </c>
    </row>
    <row r="3339" spans="1:6" x14ac:dyDescent="0.25">
      <c r="A3339" s="19" t="s">
        <v>322</v>
      </c>
      <c r="B3339" s="20" t="s">
        <v>323</v>
      </c>
      <c r="C3339" s="19" t="s">
        <v>5149</v>
      </c>
      <c r="D3339" s="1" t="s">
        <v>2480</v>
      </c>
      <c r="E3339" s="1" t="str">
        <f>VLOOKUP(D3339,'[1]GIRO DIRECTO IPS'!A$5:B$8028,2,FALSE)</f>
        <v>CLINICA DE NUESTRA SEÑORA DE LA PAZ</v>
      </c>
      <c r="F3339" s="2">
        <v>24795554</v>
      </c>
    </row>
    <row r="3340" spans="1:6" x14ac:dyDescent="0.25">
      <c r="A3340" s="19" t="s">
        <v>322</v>
      </c>
      <c r="B3340" s="20" t="s">
        <v>323</v>
      </c>
      <c r="C3340" s="19" t="s">
        <v>5149</v>
      </c>
      <c r="D3340" s="1" t="s">
        <v>3830</v>
      </c>
      <c r="E3340" s="1" t="str">
        <f>VLOOKUP(D3340,'[1]GIRO DIRECTO IPS'!A$5:B$8028,2,FALSE)</f>
        <v>ESE HOSPITAL SANTA CLARA</v>
      </c>
      <c r="F3340" s="2">
        <v>4526271852</v>
      </c>
    </row>
    <row r="3341" spans="1:6" x14ac:dyDescent="0.25">
      <c r="A3341" s="19" t="s">
        <v>322</v>
      </c>
      <c r="B3341" s="20" t="s">
        <v>323</v>
      </c>
      <c r="C3341" s="19" t="s">
        <v>5149</v>
      </c>
      <c r="D3341" s="1" t="s">
        <v>3950</v>
      </c>
      <c r="E3341" s="1" t="str">
        <f>VLOOKUP(D3341,'[1]GIRO DIRECTO IPS'!A$5:B$8028,2,FALSE)</f>
        <v>FUNDACION CARDIO INFANTIL INSTITUTO DE CARDIOLOGIA</v>
      </c>
      <c r="F3341" s="2">
        <v>62694166</v>
      </c>
    </row>
    <row r="3342" spans="1:6" x14ac:dyDescent="0.25">
      <c r="A3342" s="19" t="s">
        <v>322</v>
      </c>
      <c r="B3342" s="20" t="s">
        <v>323</v>
      </c>
      <c r="C3342" s="19" t="s">
        <v>5149</v>
      </c>
      <c r="D3342" s="1" t="s">
        <v>4025</v>
      </c>
      <c r="E3342" s="1" t="str">
        <f>VLOOKUP(D3342,'[1]GIRO DIRECTO IPS'!A$5:B$8028,2,FALSE)</f>
        <v>FUNDACION SANTA FE DE BOGOTA</v>
      </c>
      <c r="F3342" s="2">
        <v>330169944</v>
      </c>
    </row>
    <row r="3343" spans="1:6" x14ac:dyDescent="0.25">
      <c r="A3343" s="19" t="s">
        <v>322</v>
      </c>
      <c r="B3343" s="20" t="s">
        <v>323</v>
      </c>
      <c r="C3343" s="19" t="s">
        <v>5149</v>
      </c>
      <c r="D3343" s="1" t="s">
        <v>4402</v>
      </c>
      <c r="E3343" s="1" t="str">
        <f>VLOOKUP(D3343,'[1]GIRO DIRECTO IPS'!A$5:B$8028,2,FALSE)</f>
        <v>INVERSIONES CLINICA DEL META S.A.</v>
      </c>
      <c r="F3343" s="2">
        <v>569833854</v>
      </c>
    </row>
    <row r="3344" spans="1:6" x14ac:dyDescent="0.25">
      <c r="A3344" s="19" t="s">
        <v>322</v>
      </c>
      <c r="B3344" s="20" t="s">
        <v>323</v>
      </c>
      <c r="C3344" s="19" t="s">
        <v>5149</v>
      </c>
      <c r="D3344" s="1" t="s">
        <v>4173</v>
      </c>
      <c r="E3344" s="1" t="str">
        <f>VLOOKUP(D3344,'[1]GIRO DIRECTO IPS'!A$5:B$8028,2,FALSE)</f>
        <v>HOSPITAL LOCAL DE SAN MARTIN ESE</v>
      </c>
      <c r="F3344" s="2">
        <v>79637002</v>
      </c>
    </row>
    <row r="3345" spans="1:6" x14ac:dyDescent="0.25">
      <c r="A3345" s="19" t="s">
        <v>322</v>
      </c>
      <c r="B3345" s="20" t="s">
        <v>323</v>
      </c>
      <c r="C3345" s="19" t="s">
        <v>5149</v>
      </c>
      <c r="D3345" s="1" t="s">
        <v>4132</v>
      </c>
      <c r="E3345" s="1" t="str">
        <f>VLOOKUP(D3345,'[1]GIRO DIRECTO IPS'!A$5:B$8028,2,FALSE)</f>
        <v>HOSPITAL DEPARTAMENTAL DE VILLAVICENCIO</v>
      </c>
      <c r="F3345" s="2">
        <v>1017093993</v>
      </c>
    </row>
    <row r="3346" spans="1:6" x14ac:dyDescent="0.25">
      <c r="A3346" s="19" t="s">
        <v>322</v>
      </c>
      <c r="B3346" s="20" t="s">
        <v>323</v>
      </c>
      <c r="C3346" s="19" t="s">
        <v>5149</v>
      </c>
      <c r="D3346" s="1" t="s">
        <v>4292</v>
      </c>
      <c r="E3346" s="1" t="str">
        <f>VLOOKUP(D3346,'[1]GIRO DIRECTO IPS'!A$5:B$8028,2,FALSE)</f>
        <v>SOCIEDAD DE CIRUGIA DE BOGOTA HOSPITAL DE SAN JOSE</v>
      </c>
      <c r="F3346" s="2">
        <v>660831324</v>
      </c>
    </row>
    <row r="3347" spans="1:6" x14ac:dyDescent="0.25">
      <c r="A3347" s="19" t="s">
        <v>322</v>
      </c>
      <c r="B3347" s="20" t="s">
        <v>323</v>
      </c>
      <c r="C3347" s="19" t="s">
        <v>5149</v>
      </c>
      <c r="D3347" s="1" t="s">
        <v>3378</v>
      </c>
      <c r="E3347" s="1" t="str">
        <f>VLOOKUP(D3347,'[1]GIRO DIRECTO IPS'!A$5:B$8028,2,FALSE)</f>
        <v>EMPRESA SOCIAL DEL ESTADO HOSPITAL UNIVERSITARIO DE LA SAMARITANA</v>
      </c>
      <c r="F3347" s="2">
        <v>211497864</v>
      </c>
    </row>
    <row r="3348" spans="1:6" x14ac:dyDescent="0.25">
      <c r="A3348" s="19" t="s">
        <v>322</v>
      </c>
      <c r="B3348" s="20" t="s">
        <v>323</v>
      </c>
      <c r="C3348" s="19" t="s">
        <v>5149</v>
      </c>
      <c r="D3348" s="1" t="s">
        <v>3851</v>
      </c>
      <c r="E3348" s="1" t="str">
        <f>VLOOKUP(D3348,'[1]GIRO DIRECTO IPS'!A$5:B$8028,2,FALSE)</f>
        <v>ESE INSTITUTO NACIONAL DE CANCEROLOGIA</v>
      </c>
      <c r="F3348" s="2">
        <v>1556221009</v>
      </c>
    </row>
    <row r="3349" spans="1:6" x14ac:dyDescent="0.25">
      <c r="A3349" s="19" t="s">
        <v>322</v>
      </c>
      <c r="B3349" s="20" t="s">
        <v>323</v>
      </c>
      <c r="C3349" s="19" t="s">
        <v>5149</v>
      </c>
      <c r="D3349" s="1" t="s">
        <v>3981</v>
      </c>
      <c r="E3349" s="1" t="str">
        <f>VLOOKUP(D3349,'[1]GIRO DIRECTO IPS'!A$5:B$8028,2,FALSE)</f>
        <v>FUNDACION HOSPITAL DE LA MISERICORDIA</v>
      </c>
      <c r="F3349" s="2">
        <v>963303217</v>
      </c>
    </row>
    <row r="3350" spans="1:6" x14ac:dyDescent="0.25">
      <c r="A3350" s="19" t="s">
        <v>322</v>
      </c>
      <c r="B3350" s="20" t="s">
        <v>323</v>
      </c>
      <c r="C3350" s="19" t="s">
        <v>5149</v>
      </c>
      <c r="D3350" s="1" t="s">
        <v>4106</v>
      </c>
      <c r="E3350" s="1" t="str">
        <f>VLOOKUP(D3350,'[1]GIRO DIRECTO IPS'!A$5:B$8028,2,FALSE)</f>
        <v>HOSPITAL DE CASTILLA LA NUEVA ESE</v>
      </c>
      <c r="F3350" s="2">
        <v>16326059</v>
      </c>
    </row>
    <row r="3351" spans="1:6" x14ac:dyDescent="0.25">
      <c r="A3351" s="19" t="s">
        <v>322</v>
      </c>
      <c r="B3351" s="20" t="s">
        <v>323</v>
      </c>
      <c r="C3351" s="19" t="s">
        <v>5149</v>
      </c>
      <c r="D3351" s="1" t="s">
        <v>4888</v>
      </c>
      <c r="E3351" s="1" t="str">
        <f>VLOOKUP(D3351,'[1]GIRO DIRECTO IPS'!A$5:B$8028,2,FALSE)</f>
        <v>SALUD VITAL DEL ORIENTE IPS LTDA</v>
      </c>
      <c r="F3351" s="2">
        <v>44104450</v>
      </c>
    </row>
    <row r="3352" spans="1:6" x14ac:dyDescent="0.25">
      <c r="A3352" s="19" t="s">
        <v>322</v>
      </c>
      <c r="B3352" s="20" t="s">
        <v>323</v>
      </c>
      <c r="C3352" s="19" t="s">
        <v>5149</v>
      </c>
      <c r="D3352" s="1" t="s">
        <v>4896</v>
      </c>
      <c r="E3352" s="1" t="str">
        <f>VLOOKUP(D3352,'[1]GIRO DIRECTO IPS'!A$5:B$8028,2,FALSE)</f>
        <v>SALVADOR SALUD EU</v>
      </c>
      <c r="F3352" s="2">
        <v>14423420</v>
      </c>
    </row>
    <row r="3353" spans="1:6" x14ac:dyDescent="0.25">
      <c r="A3353" s="19" t="s">
        <v>322</v>
      </c>
      <c r="B3353" s="20" t="s">
        <v>323</v>
      </c>
      <c r="C3353" s="19" t="s">
        <v>5149</v>
      </c>
      <c r="D3353" s="1" t="s">
        <v>5101</v>
      </c>
      <c r="E3353" s="1" t="str">
        <f>VLOOKUP(D3353,'[1]GIRO DIRECTO IPS'!A$5:B$8028,2,FALSE)</f>
        <v>UNLAB S.A.S</v>
      </c>
      <c r="F3353" s="2">
        <v>16494417</v>
      </c>
    </row>
    <row r="3354" spans="1:6" x14ac:dyDescent="0.25">
      <c r="A3354" s="19" t="s">
        <v>322</v>
      </c>
      <c r="B3354" s="20" t="s">
        <v>323</v>
      </c>
      <c r="C3354" s="19" t="s">
        <v>5149</v>
      </c>
      <c r="D3354" s="1" t="s">
        <v>5891</v>
      </c>
      <c r="E3354" s="1" t="str">
        <f>VLOOKUP(D3354,'[1]GIRO DIRECTO IPS'!A$5:B$8028,2,FALSE)</f>
        <v>UNIVER PLUS SA</v>
      </c>
      <c r="F3354" s="2">
        <v>13260511</v>
      </c>
    </row>
    <row r="3355" spans="1:6" x14ac:dyDescent="0.25">
      <c r="A3355" s="19" t="s">
        <v>322</v>
      </c>
      <c r="B3355" s="20" t="s">
        <v>323</v>
      </c>
      <c r="C3355" s="19" t="s">
        <v>5149</v>
      </c>
      <c r="D3355" s="1" t="s">
        <v>3986</v>
      </c>
      <c r="E3355" s="1" t="str">
        <f>VLOOKUP(D3355,'[1]GIRO DIRECTO IPS'!A$5:B$8028,2,FALSE)</f>
        <v>HOSPITAL INFANTIL UNIVERSITARIO DE SAN JOSE</v>
      </c>
      <c r="F3355" s="2">
        <v>25689840</v>
      </c>
    </row>
    <row r="3356" spans="1:6" x14ac:dyDescent="0.25">
      <c r="A3356" s="19" t="s">
        <v>322</v>
      </c>
      <c r="B3356" s="20" t="s">
        <v>323</v>
      </c>
      <c r="C3356" s="19" t="s">
        <v>5149</v>
      </c>
      <c r="D3356" s="1" t="s">
        <v>5892</v>
      </c>
      <c r="E3356" s="1" t="str">
        <f>VLOOKUP(D3356,'[1]GIRO DIRECTO IPS'!A$5:B$8028,2,FALSE)</f>
        <v>CIFEL CENTRO DE INVESTIGACION EN FISIATRIA Y ELECTRODIAGNOSTICO S.A.S.</v>
      </c>
      <c r="F3356" s="2">
        <v>31048472</v>
      </c>
    </row>
    <row r="3357" spans="1:6" x14ac:dyDescent="0.25">
      <c r="A3357" s="19" t="s">
        <v>322</v>
      </c>
      <c r="B3357" s="20" t="s">
        <v>323</v>
      </c>
      <c r="C3357" s="19" t="s">
        <v>5149</v>
      </c>
      <c r="D3357" s="1" t="s">
        <v>5637</v>
      </c>
      <c r="E3357" s="1" t="str">
        <f>VLOOKUP(D3357,'[1]GIRO DIRECTO IPS'!A$5:B$8028,2,FALSE)</f>
        <v>INVERSIONES MEREZ CIA LTDA</v>
      </c>
      <c r="F3357" s="2">
        <v>32581398</v>
      </c>
    </row>
    <row r="3358" spans="1:6" x14ac:dyDescent="0.25">
      <c r="A3358" s="19" t="s">
        <v>322</v>
      </c>
      <c r="B3358" s="20" t="s">
        <v>323</v>
      </c>
      <c r="C3358" s="19" t="s">
        <v>5149</v>
      </c>
      <c r="D3358" s="1" t="s">
        <v>5839</v>
      </c>
      <c r="E3358" s="1" t="str">
        <f>VLOOKUP(D3358,'[1]GIRO DIRECTO IPS'!A$5:B$8028,2,FALSE)</f>
        <v>CLINICENTRO DE REHABILITACION CARDIACA Y PULMONAR LTDA</v>
      </c>
      <c r="F3358" s="2">
        <v>5272220</v>
      </c>
    </row>
    <row r="3359" spans="1:6" x14ac:dyDescent="0.25">
      <c r="A3359" s="19" t="s">
        <v>322</v>
      </c>
      <c r="B3359" s="20" t="s">
        <v>323</v>
      </c>
      <c r="C3359" s="19" t="s">
        <v>5149</v>
      </c>
      <c r="D3359" s="1" t="s">
        <v>2106</v>
      </c>
      <c r="E3359" s="1" t="str">
        <f>VLOOKUP(D3359,'[1]GIRO DIRECTO IPS'!A$5:B$8028,2,FALSE)</f>
        <v>ANGIOGRAFIA DE COLOMBIA S EN C</v>
      </c>
      <c r="F3359" s="2">
        <v>238416020</v>
      </c>
    </row>
    <row r="3360" spans="1:6" x14ac:dyDescent="0.25">
      <c r="A3360" s="19" t="s">
        <v>322</v>
      </c>
      <c r="B3360" s="20" t="s">
        <v>323</v>
      </c>
      <c r="C3360" s="19" t="s">
        <v>5149</v>
      </c>
      <c r="D3360" s="1" t="s">
        <v>5893</v>
      </c>
      <c r="E3360" s="1" t="str">
        <f>VLOOKUP(D3360,'[1]GIRO DIRECTO IPS'!A$5:B$8028,2,FALSE)</f>
        <v>REHABILITAR I.P.S. VILLAVICENCIO</v>
      </c>
      <c r="F3360" s="2">
        <v>4437805</v>
      </c>
    </row>
    <row r="3361" spans="1:6" x14ac:dyDescent="0.25">
      <c r="A3361" s="19" t="s">
        <v>322</v>
      </c>
      <c r="B3361" s="20" t="s">
        <v>323</v>
      </c>
      <c r="C3361" s="19" t="s">
        <v>5149</v>
      </c>
      <c r="D3361" s="1" t="s">
        <v>2082</v>
      </c>
      <c r="E3361" s="1" t="str">
        <f>VLOOKUP(D3361,'[1]GIRO DIRECTO IPS'!A$5:B$8028,2,FALSE)</f>
        <v>ACCION SALUD S.A. IPS</v>
      </c>
      <c r="F3361" s="2">
        <v>6554397</v>
      </c>
    </row>
    <row r="3362" spans="1:6" x14ac:dyDescent="0.25">
      <c r="A3362" s="19" t="s">
        <v>322</v>
      </c>
      <c r="B3362" s="20" t="s">
        <v>323</v>
      </c>
      <c r="C3362" s="19" t="s">
        <v>5149</v>
      </c>
      <c r="D3362" s="1" t="s">
        <v>4075</v>
      </c>
      <c r="E3362" s="1" t="str">
        <f>VLOOKUP(D3362,'[1]GIRO DIRECTO IPS'!A$5:B$8028,2,FALSE)</f>
        <v>GLOBAL LIFE AMBULANCIAS SAS</v>
      </c>
      <c r="F3362" s="2">
        <v>18873827</v>
      </c>
    </row>
    <row r="3363" spans="1:6" x14ac:dyDescent="0.25">
      <c r="A3363" s="19" t="s">
        <v>322</v>
      </c>
      <c r="B3363" s="20" t="s">
        <v>323</v>
      </c>
      <c r="C3363" s="19" t="s">
        <v>5149</v>
      </c>
      <c r="D3363" s="1" t="s">
        <v>6017</v>
      </c>
      <c r="E3363" s="1" t="str">
        <f>VLOOKUP(D3363,'[1]GIRO DIRECTO IPS'!A$5:B$8028,2,FALSE)</f>
        <v>ASEMEDIS S.A.S</v>
      </c>
      <c r="F3363" s="2">
        <v>4769082</v>
      </c>
    </row>
    <row r="3364" spans="1:6" x14ac:dyDescent="0.25">
      <c r="A3364" s="19" t="s">
        <v>322</v>
      </c>
      <c r="B3364" s="20" t="s">
        <v>323</v>
      </c>
      <c r="C3364" s="19" t="s">
        <v>5149</v>
      </c>
      <c r="D3364" s="1" t="s">
        <v>2380</v>
      </c>
      <c r="E3364" s="1" t="str">
        <f>VLOOKUP(D3364,'[1]GIRO DIRECTO IPS'!A$5:B$8028,2,FALSE)</f>
        <v>CENTRO INTEGRAL PSICOTERAPEUTICO JAH RAFA LTDA</v>
      </c>
      <c r="F3364" s="2">
        <v>85866000</v>
      </c>
    </row>
    <row r="3365" spans="1:6" x14ac:dyDescent="0.25">
      <c r="A3365" s="19" t="s">
        <v>322</v>
      </c>
      <c r="B3365" s="20" t="s">
        <v>323</v>
      </c>
      <c r="C3365" s="19" t="s">
        <v>5149</v>
      </c>
      <c r="D3365" s="1" t="s">
        <v>2139</v>
      </c>
      <c r="E3365" s="1" t="str">
        <f>VLOOKUP(D3365,'[1]GIRO DIRECTO IPS'!A$5:B$8028,2,FALSE)</f>
        <v>AUDIOSALUD INTEGRAL LTDA</v>
      </c>
      <c r="F3365" s="2">
        <v>88045110</v>
      </c>
    </row>
    <row r="3366" spans="1:6" x14ac:dyDescent="0.25">
      <c r="A3366" s="19" t="s">
        <v>322</v>
      </c>
      <c r="B3366" s="20" t="s">
        <v>323</v>
      </c>
      <c r="C3366" s="19" t="s">
        <v>5149</v>
      </c>
      <c r="D3366" s="1" t="s">
        <v>2679</v>
      </c>
      <c r="E3366" s="1" t="str">
        <f>VLOOKUP(D3366,'[1]GIRO DIRECTO IPS'!A$5:B$8028,2,FALSE)</f>
        <v>CORPORACION CLINICA UNIVERSIDAD COOPERATIVA DE COLOMBIA - CLINICA UCC</v>
      </c>
      <c r="F3366" s="2">
        <v>429102727</v>
      </c>
    </row>
    <row r="3367" spans="1:6" x14ac:dyDescent="0.25">
      <c r="A3367" s="19" t="s">
        <v>322</v>
      </c>
      <c r="B3367" s="20" t="s">
        <v>323</v>
      </c>
      <c r="C3367" s="19" t="s">
        <v>5149</v>
      </c>
      <c r="D3367" s="1" t="s">
        <v>2699</v>
      </c>
      <c r="E3367" s="1" t="str">
        <f>VLOOKUP(D3367,'[1]GIRO DIRECTO IPS'!A$5:B$8028,2,FALSE)</f>
        <v>CUIDADO VITAL DE COLOMBIA S.A.S.</v>
      </c>
      <c r="F3367" s="2">
        <v>52907743</v>
      </c>
    </row>
    <row r="3368" spans="1:6" x14ac:dyDescent="0.25">
      <c r="A3368" s="19" t="s">
        <v>322</v>
      </c>
      <c r="B3368" s="20" t="s">
        <v>323</v>
      </c>
      <c r="C3368" s="19" t="s">
        <v>5149</v>
      </c>
      <c r="D3368" s="1" t="s">
        <v>5849</v>
      </c>
      <c r="E3368" s="1" t="str">
        <f>VLOOKUP(D3368,'[1]GIRO DIRECTO IPS'!A$5:B$8028,2,FALSE)</f>
        <v>ONCO-ORIENTE S.A.S</v>
      </c>
      <c r="F3368" s="2">
        <v>1172689</v>
      </c>
    </row>
    <row r="3369" spans="1:6" x14ac:dyDescent="0.25">
      <c r="A3369" s="19" t="s">
        <v>322</v>
      </c>
      <c r="B3369" s="20" t="s">
        <v>323</v>
      </c>
      <c r="C3369" s="19" t="s">
        <v>5149</v>
      </c>
      <c r="D3369" s="1" t="s">
        <v>4894</v>
      </c>
      <c r="E3369" s="1" t="str">
        <f>VLOOKUP(D3369,'[1]GIRO DIRECTO IPS'!A$5:B$8028,2,FALSE)</f>
        <v>SALUD LLANOS IPS LTDA</v>
      </c>
      <c r="F3369" s="2">
        <v>72660000</v>
      </c>
    </row>
    <row r="3370" spans="1:6" x14ac:dyDescent="0.25">
      <c r="A3370" s="19" t="s">
        <v>322</v>
      </c>
      <c r="B3370" s="20" t="s">
        <v>323</v>
      </c>
      <c r="C3370" s="19" t="s">
        <v>5149</v>
      </c>
      <c r="D3370" s="1" t="s">
        <v>5894</v>
      </c>
      <c r="E3370" s="1" t="str">
        <f>VLOOKUP(D3370,'[1]GIRO DIRECTO IPS'!A$5:B$8028,2,FALSE)</f>
        <v>DOMSALUD DEL META S.A.S</v>
      </c>
      <c r="F3370" s="2">
        <v>10817000</v>
      </c>
    </row>
    <row r="3371" spans="1:6" x14ac:dyDescent="0.25">
      <c r="A3371" s="19" t="s">
        <v>322</v>
      </c>
      <c r="B3371" s="20" t="s">
        <v>323</v>
      </c>
      <c r="C3371" s="19" t="s">
        <v>5149</v>
      </c>
      <c r="D3371" s="1" t="s">
        <v>4700</v>
      </c>
      <c r="E3371" s="1" t="str">
        <f>VLOOKUP(D3371,'[1]GIRO DIRECTO IPS'!A$5:B$8028,2,FALSE)</f>
        <v>MIOCARDIO SAS</v>
      </c>
      <c r="F3371" s="2">
        <v>544717635</v>
      </c>
    </row>
    <row r="3372" spans="1:6" x14ac:dyDescent="0.25">
      <c r="A3372" s="19" t="s">
        <v>322</v>
      </c>
      <c r="B3372" s="20" t="s">
        <v>323</v>
      </c>
      <c r="C3372" s="19" t="s">
        <v>5149</v>
      </c>
      <c r="D3372" s="1" t="s">
        <v>5070</v>
      </c>
      <c r="E3372" s="1" t="str">
        <f>VLOOKUP(D3372,'[1]GIRO DIRECTO IPS'!A$5:B$8028,2,FALSE)</f>
        <v>UNIDAD MEDICA ONCOLOGICA ONCOLIFE IPS SAS</v>
      </c>
      <c r="F3372" s="2">
        <v>182957718</v>
      </c>
    </row>
    <row r="3373" spans="1:6" x14ac:dyDescent="0.25">
      <c r="A3373" s="19" t="s">
        <v>322</v>
      </c>
      <c r="B3373" s="20" t="s">
        <v>323</v>
      </c>
      <c r="C3373" s="19" t="s">
        <v>5149</v>
      </c>
      <c r="D3373" s="1" t="s">
        <v>5895</v>
      </c>
      <c r="E3373" s="1" t="str">
        <f>VLOOKUP(D3373,'[1]GIRO DIRECTO IPS'!A$5:B$8028,2,FALSE)</f>
        <v>GINESALUD S A S</v>
      </c>
      <c r="F3373" s="2">
        <v>21840000</v>
      </c>
    </row>
    <row r="3374" spans="1:6" x14ac:dyDescent="0.25">
      <c r="A3374" s="19" t="s">
        <v>322</v>
      </c>
      <c r="B3374" s="20" t="s">
        <v>323</v>
      </c>
      <c r="C3374" s="19" t="s">
        <v>5149</v>
      </c>
      <c r="D3374" s="1" t="s">
        <v>5868</v>
      </c>
      <c r="E3374" s="1" t="str">
        <f>VLOOKUP(D3374,'[1]GIRO DIRECTO IPS'!A$5:B$8028,2,FALSE)</f>
        <v>ESTETICA ORAL DEL LLANO SAS.</v>
      </c>
      <c r="F3374" s="2">
        <v>1265000</v>
      </c>
    </row>
    <row r="3375" spans="1:6" x14ac:dyDescent="0.25">
      <c r="A3375" s="19" t="s">
        <v>322</v>
      </c>
      <c r="B3375" s="20" t="s">
        <v>323</v>
      </c>
      <c r="C3375" s="19" t="s">
        <v>5149</v>
      </c>
      <c r="D3375" s="1" t="s">
        <v>4081</v>
      </c>
      <c r="E3375" s="1" t="str">
        <f>VLOOKUP(D3375,'[1]GIRO DIRECTO IPS'!A$5:B$8028,2,FALSE)</f>
        <v>GRUPO EMPRESARIAL SALUD POSITIVA S.A.S.</v>
      </c>
      <c r="F3375" s="2">
        <v>23276650</v>
      </c>
    </row>
    <row r="3376" spans="1:6" x14ac:dyDescent="0.25">
      <c r="A3376" s="19" t="s">
        <v>322</v>
      </c>
      <c r="B3376" s="20" t="s">
        <v>323</v>
      </c>
      <c r="C3376" s="19" t="s">
        <v>5149</v>
      </c>
      <c r="D3376" s="1" t="s">
        <v>2227</v>
      </c>
      <c r="E3376" s="1" t="str">
        <f>VLOOKUP(D3376,'[1]GIRO DIRECTO IPS'!A$5:B$8028,2,FALSE)</f>
        <v>CENTRO DE CARDIOLOGIA INFANTIL S.A.S.</v>
      </c>
      <c r="F3376" s="2">
        <v>4169926</v>
      </c>
    </row>
    <row r="3377" spans="1:6" x14ac:dyDescent="0.25">
      <c r="A3377" s="19" t="s">
        <v>322</v>
      </c>
      <c r="B3377" s="20" t="s">
        <v>323</v>
      </c>
      <c r="C3377" s="19" t="s">
        <v>5149</v>
      </c>
      <c r="D3377" s="1" t="s">
        <v>2629</v>
      </c>
      <c r="E3377" s="1" t="str">
        <f>VLOOKUP(D3377,'[1]GIRO DIRECTO IPS'!A$5:B$8028,2,FALSE)</f>
        <v>CLINICA VIVE LTDA</v>
      </c>
      <c r="F3377" s="2">
        <v>69224787</v>
      </c>
    </row>
    <row r="3378" spans="1:6" x14ac:dyDescent="0.25">
      <c r="A3378" s="19" t="s">
        <v>322</v>
      </c>
      <c r="B3378" s="20" t="s">
        <v>323</v>
      </c>
      <c r="C3378" s="19" t="s">
        <v>5149</v>
      </c>
      <c r="D3378" s="1" t="s">
        <v>5896</v>
      </c>
      <c r="E3378" s="1" t="str">
        <f>VLOOKUP(D3378,'[1]GIRO DIRECTO IPS'!A$5:B$8028,2,FALSE)</f>
        <v>LLANO SALUD DEL META S.A.S</v>
      </c>
      <c r="F3378" s="2">
        <v>2449350</v>
      </c>
    </row>
    <row r="3379" spans="1:6" x14ac:dyDescent="0.25">
      <c r="A3379" s="19" t="s">
        <v>322</v>
      </c>
      <c r="B3379" s="20" t="s">
        <v>323</v>
      </c>
      <c r="C3379" s="19" t="s">
        <v>5149</v>
      </c>
      <c r="D3379" s="1" t="s">
        <v>2489</v>
      </c>
      <c r="E3379" s="1" t="str">
        <f>VLOOKUP(D3379,'[1]GIRO DIRECTO IPS'!A$5:B$8028,2,FALSE)</f>
        <v>CLINICA DE REHABILITACION INTEGRAL HOWARD GARDNER S.A.S</v>
      </c>
      <c r="F3379" s="2">
        <v>64400000</v>
      </c>
    </row>
    <row r="3380" spans="1:6" x14ac:dyDescent="0.25">
      <c r="A3380" s="19" t="s">
        <v>322</v>
      </c>
      <c r="B3380" s="20" t="s">
        <v>323</v>
      </c>
      <c r="C3380" s="19" t="s">
        <v>5149</v>
      </c>
      <c r="D3380" s="1" t="s">
        <v>2633</v>
      </c>
      <c r="E3380" s="1" t="str">
        <f>VLOOKUP(D3380,'[1]GIRO DIRECTO IPS'!A$5:B$8028,2,FALSE)</f>
        <v>CLÍNICOS PROGRAMAS DE ATENCIÓN INTEGRAL S.A.S. IPS</v>
      </c>
      <c r="F3380" s="2">
        <v>747903832</v>
      </c>
    </row>
    <row r="3381" spans="1:6" x14ac:dyDescent="0.25">
      <c r="A3381" s="19" t="s">
        <v>322</v>
      </c>
      <c r="B3381" s="20" t="s">
        <v>323</v>
      </c>
      <c r="C3381" s="19" t="s">
        <v>5149</v>
      </c>
      <c r="D3381" s="1" t="s">
        <v>2706</v>
      </c>
      <c r="E3381" s="1" t="str">
        <f>VLOOKUP(D3381,'[1]GIRO DIRECTO IPS'!A$5:B$8028,2,FALSE)</f>
        <v>DAVITA S.A.S.</v>
      </c>
      <c r="F3381" s="2">
        <v>6346155</v>
      </c>
    </row>
    <row r="3382" spans="1:6" x14ac:dyDescent="0.25">
      <c r="A3382" s="19" t="s">
        <v>322</v>
      </c>
      <c r="B3382" s="20" t="s">
        <v>323</v>
      </c>
      <c r="C3382" s="19" t="s">
        <v>5149</v>
      </c>
      <c r="D3382" s="1" t="s">
        <v>6018</v>
      </c>
      <c r="E3382" s="1" t="str">
        <f>VLOOKUP(D3382,'[1]GIRO DIRECTO IPS'!A$5:B$8028,2,FALSE)</f>
        <v>TERAMED SAS</v>
      </c>
      <c r="F3382" s="2">
        <v>188252910</v>
      </c>
    </row>
    <row r="3383" spans="1:6" x14ac:dyDescent="0.25">
      <c r="A3383" s="19" t="s">
        <v>17</v>
      </c>
      <c r="B3383" s="20" t="s">
        <v>18</v>
      </c>
      <c r="C3383" s="19" t="s">
        <v>5149</v>
      </c>
      <c r="D3383" s="1" t="s">
        <v>2630</v>
      </c>
      <c r="E3383" s="1" t="str">
        <f>VLOOKUP(D3383,'[1]GIRO DIRECTO IPS'!A$5:B$8028,2,FALSE)</f>
        <v>CLINICA ZAYMA LTDA</v>
      </c>
      <c r="F3383" s="2">
        <v>897481338</v>
      </c>
    </row>
    <row r="3384" spans="1:6" x14ac:dyDescent="0.25">
      <c r="A3384" s="19" t="s">
        <v>17</v>
      </c>
      <c r="B3384" s="20" t="s">
        <v>18</v>
      </c>
      <c r="C3384" s="19" t="s">
        <v>5149</v>
      </c>
      <c r="D3384" s="1" t="s">
        <v>3721</v>
      </c>
      <c r="E3384" s="1" t="str">
        <f>VLOOKUP(D3384,'[1]GIRO DIRECTO IPS'!A$5:B$8028,2,FALSE)</f>
        <v>ESE HOSPITAL SAN CRISTOBAL DE CIENAGA</v>
      </c>
      <c r="F3384" s="2">
        <v>34000000</v>
      </c>
    </row>
    <row r="3385" spans="1:6" x14ac:dyDescent="0.25">
      <c r="A3385" s="19" t="s">
        <v>17</v>
      </c>
      <c r="B3385" s="20" t="s">
        <v>18</v>
      </c>
      <c r="C3385" s="19" t="s">
        <v>5149</v>
      </c>
      <c r="D3385" s="1" t="s">
        <v>3259</v>
      </c>
      <c r="E3385" s="1" t="str">
        <f>VLOOKUP(D3385,'[1]GIRO DIRECTO IPS'!A$5:B$8028,2,FALSE)</f>
        <v>EMPRESA SOCIAL DEL ESTADO HOSPITAL LA CANDELARIA</v>
      </c>
      <c r="F3385" s="2">
        <v>42500000</v>
      </c>
    </row>
    <row r="3386" spans="1:6" x14ac:dyDescent="0.25">
      <c r="A3386" s="19" t="s">
        <v>17</v>
      </c>
      <c r="B3386" s="20" t="s">
        <v>18</v>
      </c>
      <c r="C3386" s="19" t="s">
        <v>5149</v>
      </c>
      <c r="D3386" s="1" t="s">
        <v>2593</v>
      </c>
      <c r="E3386" s="1" t="str">
        <f>VLOOKUP(D3386,'[1]GIRO DIRECTO IPS'!A$5:B$8028,2,FALSE)</f>
        <v>IPS CLINICA REINA CATALINA Y CIA LTDA</v>
      </c>
      <c r="F3386" s="2">
        <v>149752732</v>
      </c>
    </row>
    <row r="3387" spans="1:6" x14ac:dyDescent="0.25">
      <c r="A3387" s="19" t="s">
        <v>17</v>
      </c>
      <c r="B3387" s="20" t="s">
        <v>18</v>
      </c>
      <c r="C3387" s="19" t="s">
        <v>5149</v>
      </c>
      <c r="D3387" s="1" t="s">
        <v>4278</v>
      </c>
      <c r="E3387" s="1" t="str">
        <f>VLOOKUP(D3387,'[1]GIRO DIRECTO IPS'!A$5:B$8028,2,FALSE)</f>
        <v>HOSPITAL SIMON BOLIVAR III NIVEL E.S.E.</v>
      </c>
      <c r="F3387" s="2">
        <v>85000000</v>
      </c>
    </row>
    <row r="3388" spans="1:6" x14ac:dyDescent="0.25">
      <c r="A3388" s="19" t="s">
        <v>17</v>
      </c>
      <c r="B3388" s="20" t="s">
        <v>18</v>
      </c>
      <c r="C3388" s="19" t="s">
        <v>5149</v>
      </c>
      <c r="D3388" s="1" t="s">
        <v>4336</v>
      </c>
      <c r="E3388" s="1" t="str">
        <f>VLOOKUP(D3388,'[1]GIRO DIRECTO IPS'!A$5:B$8028,2,FALSE)</f>
        <v>INSTITUTO CARDIOVASCULAR Y DE ESTUDIOS ESPECIALES LAS VEGAS S.A. INCARE S.A.</v>
      </c>
      <c r="F3388" s="2">
        <v>45249220</v>
      </c>
    </row>
    <row r="3389" spans="1:6" x14ac:dyDescent="0.25">
      <c r="A3389" s="19" t="s">
        <v>17</v>
      </c>
      <c r="B3389" s="20" t="s">
        <v>18</v>
      </c>
      <c r="C3389" s="19" t="s">
        <v>5149</v>
      </c>
      <c r="D3389" s="1" t="s">
        <v>4195</v>
      </c>
      <c r="E3389" s="1" t="str">
        <f>VLOOKUP(D3389,'[1]GIRO DIRECTO IPS'!A$5:B$8028,2,FALSE)</f>
        <v>HOSPITAL OCCIDENTE DE KENNEDY III NIVEL EMPRESA SOCIAL DEL ESTADO</v>
      </c>
      <c r="F3389" s="2">
        <v>34000000</v>
      </c>
    </row>
    <row r="3390" spans="1:6" x14ac:dyDescent="0.25">
      <c r="A3390" s="19" t="s">
        <v>17</v>
      </c>
      <c r="B3390" s="20" t="s">
        <v>18</v>
      </c>
      <c r="C3390" s="19" t="s">
        <v>5149</v>
      </c>
      <c r="D3390" s="1" t="s">
        <v>4164</v>
      </c>
      <c r="E3390" s="1" t="str">
        <f>VLOOKUP(D3390,'[1]GIRO DIRECTO IPS'!A$5:B$8028,2,FALSE)</f>
        <v>HOSPITAL LA VICTORIA III NIVEL E.S.E.</v>
      </c>
      <c r="F3390" s="2">
        <v>87211047</v>
      </c>
    </row>
    <row r="3391" spans="1:6" x14ac:dyDescent="0.25">
      <c r="A3391" s="19" t="s">
        <v>17</v>
      </c>
      <c r="B3391" s="20" t="s">
        <v>18</v>
      </c>
      <c r="C3391" s="19" t="s">
        <v>5149</v>
      </c>
      <c r="D3391" s="1" t="s">
        <v>2472</v>
      </c>
      <c r="E3391" s="1" t="str">
        <f>VLOOKUP(D3391,'[1]GIRO DIRECTO IPS'!A$5:B$8028,2,FALSE)</f>
        <v>CLINICA DE ESPECIALISTAS MARIA AUXILIADORA LTDA</v>
      </c>
      <c r="F3391" s="2">
        <v>25500000</v>
      </c>
    </row>
    <row r="3392" spans="1:6" x14ac:dyDescent="0.25">
      <c r="A3392" s="19" t="s">
        <v>17</v>
      </c>
      <c r="B3392" s="20" t="s">
        <v>18</v>
      </c>
      <c r="C3392" s="19" t="s">
        <v>5149</v>
      </c>
      <c r="D3392" s="1" t="s">
        <v>4018</v>
      </c>
      <c r="E3392" s="1" t="str">
        <f>VLOOKUP(D3392,'[1]GIRO DIRECTO IPS'!A$5:B$8028,2,FALSE)</f>
        <v>FUNDACION POLICLINICA CIENAGA</v>
      </c>
      <c r="F3392" s="2">
        <v>26225152</v>
      </c>
    </row>
    <row r="3393" spans="1:6" x14ac:dyDescent="0.25">
      <c r="A3393" s="19" t="s">
        <v>17</v>
      </c>
      <c r="B3393" s="20" t="s">
        <v>18</v>
      </c>
      <c r="C3393" s="19" t="s">
        <v>5149</v>
      </c>
      <c r="D3393" s="1" t="s">
        <v>3013</v>
      </c>
      <c r="E3393" s="1" t="str">
        <f>VLOOKUP(D3393,'[1]GIRO DIRECTO IPS'!A$5:B$8028,2,FALSE)</f>
        <v>E.S.E. HOSPITAL SAN VICENTE DE PAUL DE LORICA</v>
      </c>
      <c r="F3393" s="2">
        <v>79083656</v>
      </c>
    </row>
    <row r="3394" spans="1:6" x14ac:dyDescent="0.25">
      <c r="A3394" s="19" t="s">
        <v>17</v>
      </c>
      <c r="B3394" s="20" t="s">
        <v>18</v>
      </c>
      <c r="C3394" s="19" t="s">
        <v>5149</v>
      </c>
      <c r="D3394" s="1" t="s">
        <v>4360</v>
      </c>
      <c r="E3394" s="1" t="str">
        <f>VLOOKUP(D3394,'[1]GIRO DIRECTO IPS'!A$5:B$8028,2,FALSE)</f>
        <v>INSTITUTO DE NEUROCIENCIAS CLINICA DEL SOL LIMITADA</v>
      </c>
      <c r="F3394" s="2">
        <v>69743110</v>
      </c>
    </row>
    <row r="3395" spans="1:6" x14ac:dyDescent="0.25">
      <c r="A3395" s="19" t="s">
        <v>17</v>
      </c>
      <c r="B3395" s="20" t="s">
        <v>18</v>
      </c>
      <c r="C3395" s="19" t="s">
        <v>5149</v>
      </c>
      <c r="D3395" s="1" t="s">
        <v>4283</v>
      </c>
      <c r="E3395" s="1" t="str">
        <f>VLOOKUP(D3395,'[1]GIRO DIRECTO IPS'!A$5:B$8028,2,FALSE)</f>
        <v>HOSPITAL UNIVERSITARIO C.A.R.I. E.S.E.</v>
      </c>
      <c r="F3395" s="2">
        <v>42500000</v>
      </c>
    </row>
    <row r="3396" spans="1:6" x14ac:dyDescent="0.25">
      <c r="A3396" s="19" t="s">
        <v>17</v>
      </c>
      <c r="B3396" s="20" t="s">
        <v>18</v>
      </c>
      <c r="C3396" s="19" t="s">
        <v>5149</v>
      </c>
      <c r="D3396" s="1" t="s">
        <v>4707</v>
      </c>
      <c r="E3396" s="1" t="str">
        <f>VLOOKUP(D3396,'[1]GIRO DIRECTO IPS'!A$5:B$8028,2,FALSE)</f>
        <v>NEFROSERVICIOS LTDA</v>
      </c>
      <c r="F3396" s="2">
        <v>68000000</v>
      </c>
    </row>
    <row r="3397" spans="1:6" x14ac:dyDescent="0.25">
      <c r="A3397" s="19" t="s">
        <v>17</v>
      </c>
      <c r="B3397" s="20" t="s">
        <v>18</v>
      </c>
      <c r="C3397" s="19" t="s">
        <v>5149</v>
      </c>
      <c r="D3397" s="1" t="s">
        <v>2224</v>
      </c>
      <c r="E3397" s="1" t="str">
        <f>VLOOKUP(D3397,'[1]GIRO DIRECTO IPS'!A$5:B$8028,2,FALSE)</f>
        <v>CENTRO DE ATENCION Y DIAGNOSTICO DE ENFERMEDADES INFECCIOSAS C.D.I.S.A.</v>
      </c>
      <c r="F3397" s="2">
        <v>65132676</v>
      </c>
    </row>
    <row r="3398" spans="1:6" x14ac:dyDescent="0.25">
      <c r="A3398" s="19" t="s">
        <v>17</v>
      </c>
      <c r="B3398" s="20" t="s">
        <v>18</v>
      </c>
      <c r="C3398" s="19" t="s">
        <v>5149</v>
      </c>
      <c r="D3398" s="1" t="s">
        <v>5333</v>
      </c>
      <c r="E3398" s="1" t="str">
        <f>VLOOKUP(D3398,'[1]GIRO DIRECTO IPS'!A$5:B$8028,2,FALSE)</f>
        <v>PROSAC S.A.</v>
      </c>
      <c r="F3398" s="2">
        <v>127500000</v>
      </c>
    </row>
    <row r="3399" spans="1:6" x14ac:dyDescent="0.25">
      <c r="A3399" s="19" t="s">
        <v>17</v>
      </c>
      <c r="B3399" s="20" t="s">
        <v>18</v>
      </c>
      <c r="C3399" s="19" t="s">
        <v>5149</v>
      </c>
      <c r="D3399" s="1" t="s">
        <v>5898</v>
      </c>
      <c r="E3399" s="1" t="str">
        <f>VLOOKUP(D3399,'[1]GIRO DIRECTO IPS'!A$5:B$8028,2,FALSE)</f>
        <v>HUALO Y CIA LIMITADA</v>
      </c>
      <c r="F3399" s="2">
        <v>48924024</v>
      </c>
    </row>
    <row r="3400" spans="1:6" x14ac:dyDescent="0.25">
      <c r="A3400" s="19" t="s">
        <v>17</v>
      </c>
      <c r="B3400" s="20" t="s">
        <v>18</v>
      </c>
      <c r="C3400" s="19" t="s">
        <v>5149</v>
      </c>
      <c r="D3400" s="1" t="s">
        <v>2927</v>
      </c>
      <c r="E3400" s="1" t="str">
        <f>VLOOKUP(D3400,'[1]GIRO DIRECTO IPS'!A$5:B$8028,2,FALSE)</f>
        <v>ESE HOSPITAL LOCAL ARJONA</v>
      </c>
      <c r="F3400" s="2">
        <v>50000000</v>
      </c>
    </row>
    <row r="3401" spans="1:6" x14ac:dyDescent="0.25">
      <c r="A3401" s="19" t="s">
        <v>17</v>
      </c>
      <c r="B3401" s="20" t="s">
        <v>18</v>
      </c>
      <c r="C3401" s="19" t="s">
        <v>5149</v>
      </c>
      <c r="D3401" s="1" t="s">
        <v>3601</v>
      </c>
      <c r="E3401" s="1" t="str">
        <f>VLOOKUP(D3401,'[1]GIRO DIRECTO IPS'!A$5:B$8028,2,FALSE)</f>
        <v>ESE HOSPITAL LOCAL CARTAGENA DE INDIAS</v>
      </c>
      <c r="F3401" s="2">
        <v>200000000</v>
      </c>
    </row>
    <row r="3402" spans="1:6" x14ac:dyDescent="0.25">
      <c r="A3402" s="19" t="s">
        <v>17</v>
      </c>
      <c r="B3402" s="20" t="s">
        <v>18</v>
      </c>
      <c r="C3402" s="19" t="s">
        <v>5149</v>
      </c>
      <c r="D3402" s="1" t="s">
        <v>4345</v>
      </c>
      <c r="E3402" s="1" t="str">
        <f>VLOOKUP(D3402,'[1]GIRO DIRECTO IPS'!A$5:B$8028,2,FALSE)</f>
        <v>IPS DE UNIVERSIDAD DE ANTIOQUIA IPS UNIVERSITARIA</v>
      </c>
      <c r="F3402" s="2">
        <v>85000000</v>
      </c>
    </row>
    <row r="3403" spans="1:6" x14ac:dyDescent="0.25">
      <c r="A3403" s="19" t="s">
        <v>17</v>
      </c>
      <c r="B3403" s="20" t="s">
        <v>18</v>
      </c>
      <c r="C3403" s="19" t="s">
        <v>5149</v>
      </c>
      <c r="D3403" s="1" t="s">
        <v>3780</v>
      </c>
      <c r="E3403" s="1" t="str">
        <f>VLOOKUP(D3403,'[1]GIRO DIRECTO IPS'!A$5:B$8028,2,FALSE)</f>
        <v>ESE HOSPITAL SAN JUAN DE SAHAGUN</v>
      </c>
      <c r="F3403" s="2">
        <v>42500000</v>
      </c>
    </row>
    <row r="3404" spans="1:6" x14ac:dyDescent="0.25">
      <c r="A3404" s="19" t="s">
        <v>17</v>
      </c>
      <c r="B3404" s="20" t="s">
        <v>18</v>
      </c>
      <c r="C3404" s="19" t="s">
        <v>5149</v>
      </c>
      <c r="D3404" s="1" t="s">
        <v>4036</v>
      </c>
      <c r="E3404" s="1" t="str">
        <f>VLOOKUP(D3404,'[1]GIRO DIRECTO IPS'!A$5:B$8028,2,FALSE)</f>
        <v>FUNDACION SOLIDARIA FUNDASOLIDARIA I.P.S.</v>
      </c>
      <c r="F3404" s="2">
        <v>60000000</v>
      </c>
    </row>
    <row r="3405" spans="1:6" x14ac:dyDescent="0.25">
      <c r="A3405" s="19" t="s">
        <v>17</v>
      </c>
      <c r="B3405" s="20" t="s">
        <v>18</v>
      </c>
      <c r="C3405" s="19" t="s">
        <v>5149</v>
      </c>
      <c r="D3405" s="1" t="s">
        <v>5028</v>
      </c>
      <c r="E3405" s="1" t="str">
        <f>VLOOKUP(D3405,'[1]GIRO DIRECTO IPS'!A$5:B$8028,2,FALSE)</f>
        <v>UMBRAL ONCOLOGICOS S.A.S</v>
      </c>
      <c r="F3405" s="2">
        <v>51000000</v>
      </c>
    </row>
    <row r="3406" spans="1:6" x14ac:dyDescent="0.25">
      <c r="A3406" s="19" t="s">
        <v>17</v>
      </c>
      <c r="B3406" s="20" t="s">
        <v>18</v>
      </c>
      <c r="C3406" s="19" t="s">
        <v>5149</v>
      </c>
      <c r="D3406" s="1" t="s">
        <v>2541</v>
      </c>
      <c r="E3406" s="1" t="str">
        <f>VLOOKUP(D3406,'[1]GIRO DIRECTO IPS'!A$5:B$8028,2,FALSE)</f>
        <v>CLINICA MATERNO INFANTIL CASA DEL NIÑO LTDA.</v>
      </c>
      <c r="F3406" s="2">
        <v>170000000</v>
      </c>
    </row>
    <row r="3407" spans="1:6" x14ac:dyDescent="0.25">
      <c r="A3407" s="19" t="s">
        <v>17</v>
      </c>
      <c r="B3407" s="20" t="s">
        <v>18</v>
      </c>
      <c r="C3407" s="19" t="s">
        <v>5149</v>
      </c>
      <c r="D3407" s="1" t="s">
        <v>3894</v>
      </c>
      <c r="E3407" s="1" t="str">
        <f>VLOOKUP(D3407,'[1]GIRO DIRECTO IPS'!A$5:B$8028,2,FALSE)</f>
        <v>ESPECIALISTAS ASOCIADOS S.A.</v>
      </c>
      <c r="F3407" s="2">
        <v>370000000</v>
      </c>
    </row>
    <row r="3408" spans="1:6" x14ac:dyDescent="0.25">
      <c r="A3408" s="19" t="s">
        <v>17</v>
      </c>
      <c r="B3408" s="20" t="s">
        <v>18</v>
      </c>
      <c r="C3408" s="19" t="s">
        <v>5149</v>
      </c>
      <c r="D3408" s="1" t="s">
        <v>3942</v>
      </c>
      <c r="E3408" s="1" t="str">
        <f>VLOOKUP(D3408,'[1]GIRO DIRECTO IPS'!A$5:B$8028,2,FALSE)</f>
        <v>FUNDACION AMIGOS DE LA SALUD</v>
      </c>
      <c r="F3408" s="2">
        <v>504364599</v>
      </c>
    </row>
    <row r="3409" spans="1:6" x14ac:dyDescent="0.25">
      <c r="A3409" s="19" t="s">
        <v>17</v>
      </c>
      <c r="B3409" s="20" t="s">
        <v>18</v>
      </c>
      <c r="C3409" s="19" t="s">
        <v>5149</v>
      </c>
      <c r="D3409" s="1" t="s">
        <v>2592</v>
      </c>
      <c r="E3409" s="1" t="str">
        <f>VLOOKUP(D3409,'[1]GIRO DIRECTO IPS'!A$5:B$8028,2,FALSE)</f>
        <v>CLINICA REGIONAL DEL SAN JORGE I.P.S. SA</v>
      </c>
      <c r="F3409" s="2">
        <v>75441105</v>
      </c>
    </row>
    <row r="3410" spans="1:6" x14ac:dyDescent="0.25">
      <c r="A3410" s="19" t="s">
        <v>17</v>
      </c>
      <c r="B3410" s="20" t="s">
        <v>18</v>
      </c>
      <c r="C3410" s="19" t="s">
        <v>5149</v>
      </c>
      <c r="D3410" s="1" t="s">
        <v>4738</v>
      </c>
      <c r="E3410" s="1" t="str">
        <f>VLOOKUP(D3410,'[1]GIRO DIRECTO IPS'!A$5:B$8028,2,FALSE)</f>
        <v>ONCOMEDICA</v>
      </c>
      <c r="F3410" s="2">
        <v>765000000</v>
      </c>
    </row>
    <row r="3411" spans="1:6" x14ac:dyDescent="0.25">
      <c r="A3411" s="19" t="s">
        <v>17</v>
      </c>
      <c r="B3411" s="20" t="s">
        <v>18</v>
      </c>
      <c r="C3411" s="19" t="s">
        <v>5149</v>
      </c>
      <c r="D3411" s="1" t="s">
        <v>4807</v>
      </c>
      <c r="E3411" s="1" t="str">
        <f>VLOOKUP(D3411,'[1]GIRO DIRECTO IPS'!A$5:B$8028,2,FALSE)</f>
        <v>PSIQUIATRAS ASOCIADOS. I.P.S LTDA</v>
      </c>
      <c r="F3411" s="2">
        <v>34000000</v>
      </c>
    </row>
    <row r="3412" spans="1:6" x14ac:dyDescent="0.25">
      <c r="A3412" s="19" t="s">
        <v>17</v>
      </c>
      <c r="B3412" s="20" t="s">
        <v>18</v>
      </c>
      <c r="C3412" s="19" t="s">
        <v>5149</v>
      </c>
      <c r="D3412" s="1" t="s">
        <v>5286</v>
      </c>
      <c r="E3412" s="1" t="str">
        <f>VLOOKUP(D3412,'[1]GIRO DIRECTO IPS'!A$5:B$8028,2,FALSE)</f>
        <v>FULLSALUD I.P.S. S.A.S</v>
      </c>
      <c r="F3412" s="2">
        <v>100000000</v>
      </c>
    </row>
    <row r="3413" spans="1:6" x14ac:dyDescent="0.25">
      <c r="A3413" s="19" t="s">
        <v>17</v>
      </c>
      <c r="B3413" s="20" t="s">
        <v>18</v>
      </c>
      <c r="C3413" s="19" t="s">
        <v>5149</v>
      </c>
      <c r="D3413" s="1" t="s">
        <v>4072</v>
      </c>
      <c r="E3413" s="1" t="str">
        <f>VLOOKUP(D3413,'[1]GIRO DIRECTO IPS'!A$5:B$8028,2,FALSE)</f>
        <v>GESTION INTEGRAL LIMITADA</v>
      </c>
      <c r="F3413" s="2">
        <v>34000000</v>
      </c>
    </row>
    <row r="3414" spans="1:6" x14ac:dyDescent="0.25">
      <c r="A3414" s="19" t="s">
        <v>17</v>
      </c>
      <c r="B3414" s="20" t="s">
        <v>18</v>
      </c>
      <c r="C3414" s="19" t="s">
        <v>5149</v>
      </c>
      <c r="D3414" s="1" t="s">
        <v>3627</v>
      </c>
      <c r="E3414" s="1" t="str">
        <f>VLOOKUP(D3414,'[1]GIRO DIRECTO IPS'!A$5:B$8028,2,FALSE)</f>
        <v>HOSPITAL LOCAL ZONA BANANERA</v>
      </c>
      <c r="F3414" s="2">
        <v>90439003</v>
      </c>
    </row>
    <row r="3415" spans="1:6" x14ac:dyDescent="0.25">
      <c r="A3415" s="19" t="s">
        <v>17</v>
      </c>
      <c r="B3415" s="20" t="s">
        <v>18</v>
      </c>
      <c r="C3415" s="19" t="s">
        <v>5149</v>
      </c>
      <c r="D3415" s="1" t="s">
        <v>4787</v>
      </c>
      <c r="E3415" s="1" t="str">
        <f>VLOOKUP(D3415,'[1]GIRO DIRECTO IPS'!A$5:B$8028,2,FALSE)</f>
        <v>PREVENCION Y SALUD IPS LIMITADA</v>
      </c>
      <c r="F3415" s="2">
        <v>27408719</v>
      </c>
    </row>
    <row r="3416" spans="1:6" x14ac:dyDescent="0.25">
      <c r="A3416" s="19" t="s">
        <v>17</v>
      </c>
      <c r="B3416" s="20" t="s">
        <v>18</v>
      </c>
      <c r="C3416" s="19" t="s">
        <v>5149</v>
      </c>
      <c r="D3416" s="1" t="s">
        <v>3416</v>
      </c>
      <c r="E3416" s="1" t="str">
        <f>VLOOKUP(D3416,'[1]GIRO DIRECTO IPS'!A$5:B$8028,2,FALSE)</f>
        <v>EMPRESA SOCIAL DEL ESTADO RAFAEL SALGADO DE MARIPI</v>
      </c>
      <c r="F3416" s="2">
        <v>29030503</v>
      </c>
    </row>
    <row r="3417" spans="1:6" x14ac:dyDescent="0.25">
      <c r="A3417" s="19" t="s">
        <v>17</v>
      </c>
      <c r="B3417" s="20" t="s">
        <v>18</v>
      </c>
      <c r="C3417" s="19" t="s">
        <v>5149</v>
      </c>
      <c r="D3417" s="1" t="s">
        <v>3435</v>
      </c>
      <c r="E3417" s="1" t="str">
        <f>VLOOKUP(D3417,'[1]GIRO DIRECTO IPS'!A$5:B$8028,2,FALSE)</f>
        <v>EMPRESA SOCIAL DEL ESTADO SANTIAGO DE TUNJA</v>
      </c>
      <c r="F3417" s="2">
        <v>25500000</v>
      </c>
    </row>
    <row r="3418" spans="1:6" x14ac:dyDescent="0.25">
      <c r="A3418" s="19" t="s">
        <v>17</v>
      </c>
      <c r="B3418" s="20" t="s">
        <v>18</v>
      </c>
      <c r="C3418" s="19" t="s">
        <v>5149</v>
      </c>
      <c r="D3418" s="1" t="s">
        <v>3310</v>
      </c>
      <c r="E3418" s="1" t="str">
        <f>VLOOKUP(D3418,'[1]GIRO DIRECTO IPS'!A$5:B$8028,2,FALSE)</f>
        <v>EMPRESA SOCIAL DEL ESTADO HOSPITAL REGIONAL DE CHIQUINQUIRA</v>
      </c>
      <c r="F3418" s="2">
        <v>287802721</v>
      </c>
    </row>
    <row r="3419" spans="1:6" x14ac:dyDescent="0.25">
      <c r="A3419" s="19" t="s">
        <v>17</v>
      </c>
      <c r="B3419" s="20" t="s">
        <v>18</v>
      </c>
      <c r="C3419" s="19" t="s">
        <v>5149</v>
      </c>
      <c r="D3419" s="1" t="s">
        <v>5024</v>
      </c>
      <c r="E3419" s="1" t="str">
        <f>VLOOKUP(D3419,'[1]GIRO DIRECTO IPS'!A$5:B$8028,2,FALSE)</f>
        <v>UNIDAD DE CUIDADOS INTENSIVOS SOCIEDAD DE MEDICINA CRITICA S.A.S.</v>
      </c>
      <c r="F3419" s="2">
        <v>25500000</v>
      </c>
    </row>
    <row r="3420" spans="1:6" x14ac:dyDescent="0.25">
      <c r="A3420" s="19" t="s">
        <v>17</v>
      </c>
      <c r="B3420" s="20" t="s">
        <v>18</v>
      </c>
      <c r="C3420" s="19" t="s">
        <v>5149</v>
      </c>
      <c r="D3420" s="1" t="s">
        <v>4440</v>
      </c>
      <c r="E3420" s="1" t="str">
        <f>VLOOKUP(D3420,'[1]GIRO DIRECTO IPS'!A$5:B$8028,2,FALSE)</f>
        <v>IPS DE LA COSTA S.A</v>
      </c>
      <c r="F3420" s="2">
        <v>85000000</v>
      </c>
    </row>
    <row r="3421" spans="1:6" x14ac:dyDescent="0.25">
      <c r="A3421" s="19" t="s">
        <v>17</v>
      </c>
      <c r="B3421" s="20" t="s">
        <v>18</v>
      </c>
      <c r="C3421" s="19" t="s">
        <v>5149</v>
      </c>
      <c r="D3421" s="1" t="s">
        <v>2546</v>
      </c>
      <c r="E3421" s="1" t="str">
        <f>VLOOKUP(D3421,'[1]GIRO DIRECTO IPS'!A$5:B$8028,2,FALSE)</f>
        <v>CLINICA MEDICOS S.A.</v>
      </c>
      <c r="F3421" s="2">
        <v>70516354</v>
      </c>
    </row>
    <row r="3422" spans="1:6" x14ac:dyDescent="0.25">
      <c r="A3422" s="19" t="s">
        <v>17</v>
      </c>
      <c r="B3422" s="20" t="s">
        <v>18</v>
      </c>
      <c r="C3422" s="19" t="s">
        <v>5149</v>
      </c>
      <c r="D3422" s="1" t="s">
        <v>2236</v>
      </c>
      <c r="E3422" s="1" t="str">
        <f>VLOOKUP(D3422,'[1]GIRO DIRECTO IPS'!A$5:B$8028,2,FALSE)</f>
        <v>CENTRO DE ESPECIALIDADES Y CIRUGIA AMBULATORIA CEYCA DUITAMA</v>
      </c>
      <c r="F3422" s="2">
        <v>34000000</v>
      </c>
    </row>
    <row r="3423" spans="1:6" x14ac:dyDescent="0.25">
      <c r="A3423" s="19" t="s">
        <v>17</v>
      </c>
      <c r="B3423" s="20" t="s">
        <v>18</v>
      </c>
      <c r="C3423" s="19" t="s">
        <v>5149</v>
      </c>
      <c r="D3423" s="1" t="s">
        <v>3930</v>
      </c>
      <c r="E3423" s="1" t="str">
        <f>VLOOKUP(D3423,'[1]GIRO DIRECTO IPS'!A$5:B$8028,2,FALSE)</f>
        <v>FRESENIUS MEDICAL CARE COLOMBIA S.A.</v>
      </c>
      <c r="F3423" s="2">
        <v>170000000</v>
      </c>
    </row>
    <row r="3424" spans="1:6" x14ac:dyDescent="0.25">
      <c r="A3424" s="19" t="s">
        <v>17</v>
      </c>
      <c r="B3424" s="20" t="s">
        <v>18</v>
      </c>
      <c r="C3424" s="19" t="s">
        <v>5149</v>
      </c>
      <c r="D3424" s="1" t="s">
        <v>4886</v>
      </c>
      <c r="E3424" s="1" t="str">
        <f>VLOOKUP(D3424,'[1]GIRO DIRECTO IPS'!A$5:B$8028,2,FALSE)</f>
        <v>SALUD VITAL DE COLOMBIA IPS LTDA</v>
      </c>
      <c r="F3424" s="2">
        <v>57829886</v>
      </c>
    </row>
    <row r="3425" spans="1:6" x14ac:dyDescent="0.25">
      <c r="A3425" s="19" t="s">
        <v>17</v>
      </c>
      <c r="B3425" s="20" t="s">
        <v>18</v>
      </c>
      <c r="C3425" s="19" t="s">
        <v>5149</v>
      </c>
      <c r="D3425" s="1" t="s">
        <v>5125</v>
      </c>
      <c r="E3425" s="1" t="str">
        <f>VLOOKUP(D3425,'[1]GIRO DIRECTO IPS'!A$5:B$8028,2,FALSE)</f>
        <v>VISION TOTAL E.U.</v>
      </c>
      <c r="F3425" s="2">
        <v>68000000</v>
      </c>
    </row>
    <row r="3426" spans="1:6" x14ac:dyDescent="0.25">
      <c r="A3426" s="19" t="s">
        <v>17</v>
      </c>
      <c r="B3426" s="20" t="s">
        <v>18</v>
      </c>
      <c r="C3426" s="19" t="s">
        <v>5149</v>
      </c>
      <c r="D3426" s="1" t="s">
        <v>4005</v>
      </c>
      <c r="E3426" s="1" t="str">
        <f>VLOOKUP(D3426,'[1]GIRO DIRECTO IPS'!A$5:B$8028,2,FALSE)</f>
        <v>FUNDACION NUEVOS HORIZONTES</v>
      </c>
      <c r="F3426" s="2">
        <v>127500000</v>
      </c>
    </row>
    <row r="3427" spans="1:6" x14ac:dyDescent="0.25">
      <c r="A3427" s="19" t="s">
        <v>17</v>
      </c>
      <c r="B3427" s="20" t="s">
        <v>18</v>
      </c>
      <c r="C3427" s="19" t="s">
        <v>5149</v>
      </c>
      <c r="D3427" s="1" t="s">
        <v>3307</v>
      </c>
      <c r="E3427" s="1" t="str">
        <f>VLOOKUP(D3427,'[1]GIRO DIRECTO IPS'!A$5:B$8028,2,FALSE)</f>
        <v>EMPRESA SOCIAL DEL ESTADO HOSPITAL PSIQUIATRICO SAN CAMILO</v>
      </c>
      <c r="F3427" s="2">
        <v>24584707</v>
      </c>
    </row>
    <row r="3428" spans="1:6" x14ac:dyDescent="0.25">
      <c r="A3428" s="19" t="s">
        <v>17</v>
      </c>
      <c r="B3428" s="20" t="s">
        <v>18</v>
      </c>
      <c r="C3428" s="19" t="s">
        <v>5149</v>
      </c>
      <c r="D3428" s="1" t="s">
        <v>3341</v>
      </c>
      <c r="E3428" s="1" t="str">
        <f>VLOOKUP(D3428,'[1]GIRO DIRECTO IPS'!A$5:B$8028,2,FALSE)</f>
        <v>EMPRESA SOCIAL DEL ESTADO HOSPITAL SAN JUAN DE DIOS DE FLORIDABLANCA</v>
      </c>
      <c r="F3428" s="2">
        <v>127500000</v>
      </c>
    </row>
    <row r="3429" spans="1:6" x14ac:dyDescent="0.25">
      <c r="A3429" s="19" t="s">
        <v>17</v>
      </c>
      <c r="B3429" s="20" t="s">
        <v>18</v>
      </c>
      <c r="C3429" s="19" t="s">
        <v>5149</v>
      </c>
      <c r="D3429" s="1" t="s">
        <v>4009</v>
      </c>
      <c r="E3429" s="1" t="str">
        <f>VLOOKUP(D3429,'[1]GIRO DIRECTO IPS'!A$5:B$8028,2,FALSE)</f>
        <v>FUNDACION OFTALMOLOGICA DE SANTANDER - FOSCAL</v>
      </c>
      <c r="F3429" s="2">
        <v>58240258</v>
      </c>
    </row>
    <row r="3430" spans="1:6" x14ac:dyDescent="0.25">
      <c r="A3430" s="19" t="s">
        <v>17</v>
      </c>
      <c r="B3430" s="20" t="s">
        <v>18</v>
      </c>
      <c r="C3430" s="19" t="s">
        <v>5149</v>
      </c>
      <c r="D3430" s="1" t="s">
        <v>3951</v>
      </c>
      <c r="E3430" s="1" t="str">
        <f>VLOOKUP(D3430,'[1]GIRO DIRECTO IPS'!A$5:B$8028,2,FALSE)</f>
        <v>FUNDACION CARDIOVASCULAR DE COLOMBIA</v>
      </c>
      <c r="F3430" s="2">
        <v>324435490</v>
      </c>
    </row>
    <row r="3431" spans="1:6" x14ac:dyDescent="0.25">
      <c r="A3431" s="19" t="s">
        <v>17</v>
      </c>
      <c r="B3431" s="20" t="s">
        <v>18</v>
      </c>
      <c r="C3431" s="19" t="s">
        <v>5149</v>
      </c>
      <c r="D3431" s="1" t="s">
        <v>3985</v>
      </c>
      <c r="E3431" s="1" t="str">
        <f>VLOOKUP(D3431,'[1]GIRO DIRECTO IPS'!A$5:B$8028,2,FALSE)</f>
        <v>FUNDACION HOSPITALARIA SAN VICENTE DE PAUL</v>
      </c>
      <c r="F3431" s="2">
        <v>642500000</v>
      </c>
    </row>
    <row r="3432" spans="1:6" x14ac:dyDescent="0.25">
      <c r="A3432" s="19" t="s">
        <v>17</v>
      </c>
      <c r="B3432" s="20" t="s">
        <v>18</v>
      </c>
      <c r="C3432" s="19" t="s">
        <v>5149</v>
      </c>
      <c r="D3432" s="1" t="s">
        <v>4196</v>
      </c>
      <c r="E3432" s="1" t="str">
        <f>VLOOKUP(D3432,'[1]GIRO DIRECTO IPS'!A$5:B$8028,2,FALSE)</f>
        <v>HOSPITAL PABLO TOBON URIBE</v>
      </c>
      <c r="F3432" s="2">
        <v>50000000</v>
      </c>
    </row>
    <row r="3433" spans="1:6" x14ac:dyDescent="0.25">
      <c r="A3433" s="19" t="s">
        <v>17</v>
      </c>
      <c r="B3433" s="20" t="s">
        <v>18</v>
      </c>
      <c r="C3433" s="19" t="s">
        <v>5149</v>
      </c>
      <c r="D3433" s="1" t="s">
        <v>3810</v>
      </c>
      <c r="E3433" s="1" t="str">
        <f>VLOOKUP(D3433,'[1]GIRO DIRECTO IPS'!A$5:B$8028,2,FALSE)</f>
        <v>ESE HOSPITAL SAN RAFAEL-ITAGUI</v>
      </c>
      <c r="F3433" s="2">
        <v>115708077</v>
      </c>
    </row>
    <row r="3434" spans="1:6" x14ac:dyDescent="0.25">
      <c r="A3434" s="19" t="s">
        <v>17</v>
      </c>
      <c r="B3434" s="20" t="s">
        <v>18</v>
      </c>
      <c r="C3434" s="19" t="s">
        <v>5149</v>
      </c>
      <c r="D3434" s="1" t="s">
        <v>3245</v>
      </c>
      <c r="E3434" s="1" t="str">
        <f>VLOOKUP(D3434,'[1]GIRO DIRECTO IPS'!A$5:B$8028,2,FALSE)</f>
        <v>EMPRESA SOCIAL DEL ESTADO HOSPITAL FRANCISCO VALDERRAMA</v>
      </c>
      <c r="F3434" s="2">
        <v>242500000</v>
      </c>
    </row>
    <row r="3435" spans="1:6" x14ac:dyDescent="0.25">
      <c r="A3435" s="19" t="s">
        <v>17</v>
      </c>
      <c r="B3435" s="20" t="s">
        <v>18</v>
      </c>
      <c r="C3435" s="19" t="s">
        <v>5149</v>
      </c>
      <c r="D3435" s="1" t="s">
        <v>4241</v>
      </c>
      <c r="E3435" s="1" t="str">
        <f>VLOOKUP(D3435,'[1]GIRO DIRECTO IPS'!A$5:B$8028,2,FALSE)</f>
        <v>HOSPITAL SAN PIO X</v>
      </c>
      <c r="F3435" s="2">
        <v>44911995</v>
      </c>
    </row>
    <row r="3436" spans="1:6" x14ac:dyDescent="0.25">
      <c r="A3436" s="19" t="s">
        <v>17</v>
      </c>
      <c r="B3436" s="20" t="s">
        <v>18</v>
      </c>
      <c r="C3436" s="19" t="s">
        <v>5149</v>
      </c>
      <c r="D3436" s="1" t="s">
        <v>3988</v>
      </c>
      <c r="E3436" s="1" t="str">
        <f>VLOOKUP(D3436,'[1]GIRO DIRECTO IPS'!A$5:B$8028,2,FALSE)</f>
        <v>FUNDACION INSTITUTO NEUROLOGICO DE COLOMBIA</v>
      </c>
      <c r="F3436" s="2">
        <v>20000000</v>
      </c>
    </row>
    <row r="3437" spans="1:6" x14ac:dyDescent="0.25">
      <c r="A3437" s="19" t="s">
        <v>17</v>
      </c>
      <c r="B3437" s="20" t="s">
        <v>18</v>
      </c>
      <c r="C3437" s="19" t="s">
        <v>5149</v>
      </c>
      <c r="D3437" s="1" t="s">
        <v>3658</v>
      </c>
      <c r="E3437" s="1" t="str">
        <f>VLOOKUP(D3437,'[1]GIRO DIRECTO IPS'!A$5:B$8028,2,FALSE)</f>
        <v>ESE HOSPITAL MARCO FIDEL SUAREZ</v>
      </c>
      <c r="F3437" s="2">
        <v>42500000</v>
      </c>
    </row>
    <row r="3438" spans="1:6" x14ac:dyDescent="0.25">
      <c r="A3438" s="19" t="s">
        <v>17</v>
      </c>
      <c r="B3438" s="20" t="s">
        <v>18</v>
      </c>
      <c r="C3438" s="19" t="s">
        <v>5149</v>
      </c>
      <c r="D3438" s="1" t="s">
        <v>2993</v>
      </c>
      <c r="E3438" s="1" t="str">
        <f>VLOOKUP(D3438,'[1]GIRO DIRECTO IPS'!A$5:B$8028,2,FALSE)</f>
        <v>E.S.E. HOSPITAL SAN NICOLAS</v>
      </c>
      <c r="F3438" s="2">
        <v>42500000</v>
      </c>
    </row>
    <row r="3439" spans="1:6" x14ac:dyDescent="0.25">
      <c r="A3439" s="19" t="s">
        <v>17</v>
      </c>
      <c r="B3439" s="20" t="s">
        <v>18</v>
      </c>
      <c r="C3439" s="19" t="s">
        <v>5149</v>
      </c>
      <c r="D3439" s="1" t="s">
        <v>2553</v>
      </c>
      <c r="E3439" s="1" t="str">
        <f>VLOOKUP(D3439,'[1]GIRO DIRECTO IPS'!A$5:B$8028,2,FALSE)</f>
        <v>CLINICA MONTERIA S.A</v>
      </c>
      <c r="F3439" s="2">
        <v>85000000</v>
      </c>
    </row>
    <row r="3440" spans="1:6" x14ac:dyDescent="0.25">
      <c r="A3440" s="19" t="s">
        <v>17</v>
      </c>
      <c r="B3440" s="20" t="s">
        <v>18</v>
      </c>
      <c r="C3440" s="19" t="s">
        <v>5149</v>
      </c>
      <c r="D3440" s="1" t="s">
        <v>3733</v>
      </c>
      <c r="E3440" s="1" t="str">
        <f>VLOOKUP(D3440,'[1]GIRO DIRECTO IPS'!A$5:B$8028,2,FALSE)</f>
        <v>ESE HOSPITAL SAN JERONIMO DE MONTERIA</v>
      </c>
      <c r="F3440" s="2">
        <v>501679802</v>
      </c>
    </row>
    <row r="3441" spans="1:6" x14ac:dyDescent="0.25">
      <c r="A3441" s="19" t="s">
        <v>17</v>
      </c>
      <c r="B3441" s="20" t="s">
        <v>18</v>
      </c>
      <c r="C3441" s="19" t="s">
        <v>5149</v>
      </c>
      <c r="D3441" s="1" t="s">
        <v>2997</v>
      </c>
      <c r="E3441" s="1" t="str">
        <f>VLOOKUP(D3441,'[1]GIRO DIRECTO IPS'!A$5:B$8028,2,FALSE)</f>
        <v>E.S.E. HOSPITAL SAN RAFAEL</v>
      </c>
      <c r="F3441" s="2">
        <v>37558539</v>
      </c>
    </row>
    <row r="3442" spans="1:6" x14ac:dyDescent="0.25">
      <c r="A3442" s="19" t="s">
        <v>17</v>
      </c>
      <c r="B3442" s="20" t="s">
        <v>18</v>
      </c>
      <c r="C3442" s="19" t="s">
        <v>5149</v>
      </c>
      <c r="D3442" s="1" t="s">
        <v>3527</v>
      </c>
      <c r="E3442" s="1" t="str">
        <f>VLOOKUP(D3442,'[1]GIRO DIRECTO IPS'!A$5:B$8028,2,FALSE)</f>
        <v>HOSPITAL UNIVERSITARIO FERNANDO TROCONIS</v>
      </c>
      <c r="F3442" s="2">
        <v>170000000</v>
      </c>
    </row>
    <row r="3443" spans="1:6" x14ac:dyDescent="0.25">
      <c r="A3443" s="19" t="s">
        <v>17</v>
      </c>
      <c r="B3443" s="20" t="s">
        <v>18</v>
      </c>
      <c r="C3443" s="19" t="s">
        <v>5149</v>
      </c>
      <c r="D3443" s="1" t="s">
        <v>3357</v>
      </c>
      <c r="E3443" s="1" t="str">
        <f>VLOOKUP(D3443,'[1]GIRO DIRECTO IPS'!A$5:B$8028,2,FALSE)</f>
        <v>EMPRESA SOCIAL DEL ESTADO HOSPITAL SAN RAFAEL TUNJA</v>
      </c>
      <c r="F3443" s="2">
        <v>494892348</v>
      </c>
    </row>
    <row r="3444" spans="1:6" x14ac:dyDescent="0.25">
      <c r="A3444" s="19" t="s">
        <v>17</v>
      </c>
      <c r="B3444" s="20" t="s">
        <v>18</v>
      </c>
      <c r="C3444" s="19" t="s">
        <v>5149</v>
      </c>
      <c r="D3444" s="1" t="s">
        <v>4203</v>
      </c>
      <c r="E3444" s="1" t="str">
        <f>VLOOKUP(D3444,'[1]GIRO DIRECTO IPS'!A$5:B$8028,2,FALSE)</f>
        <v>HOSPITAL REGIONAL DE MONIQUIRA ESE</v>
      </c>
      <c r="F3444" s="2">
        <v>47621831</v>
      </c>
    </row>
    <row r="3445" spans="1:6" x14ac:dyDescent="0.25">
      <c r="A3445" s="19" t="s">
        <v>17</v>
      </c>
      <c r="B3445" s="20" t="s">
        <v>18</v>
      </c>
      <c r="C3445" s="19" t="s">
        <v>5149</v>
      </c>
      <c r="D3445" s="1" t="s">
        <v>2819</v>
      </c>
      <c r="E3445" s="1" t="str">
        <f>VLOOKUP(D3445,'[1]GIRO DIRECTO IPS'!A$5:B$8028,2,FALSE)</f>
        <v>EMPRESA SOCIAL DEL ESTADO HOSPITAL REGIONAL DE DUITAMA</v>
      </c>
      <c r="F3445" s="2">
        <v>59500000</v>
      </c>
    </row>
    <row r="3446" spans="1:6" x14ac:dyDescent="0.25">
      <c r="A3446" s="19" t="s">
        <v>17</v>
      </c>
      <c r="B3446" s="20" t="s">
        <v>18</v>
      </c>
      <c r="C3446" s="19" t="s">
        <v>5149</v>
      </c>
      <c r="D3446" s="1" t="s">
        <v>4208</v>
      </c>
      <c r="E3446" s="1" t="str">
        <f>VLOOKUP(D3446,'[1]GIRO DIRECTO IPS'!A$5:B$8028,2,FALSE)</f>
        <v>HOSPITAL REGIONAL SAN ANDRES ESE</v>
      </c>
      <c r="F3446" s="2">
        <v>90443071</v>
      </c>
    </row>
    <row r="3447" spans="1:6" x14ac:dyDescent="0.25">
      <c r="A3447" s="19" t="s">
        <v>17</v>
      </c>
      <c r="B3447" s="20" t="s">
        <v>18</v>
      </c>
      <c r="C3447" s="19" t="s">
        <v>5149</v>
      </c>
      <c r="D3447" s="1" t="s">
        <v>3063</v>
      </c>
      <c r="E3447" s="1" t="str">
        <f>VLOOKUP(D3447,'[1]GIRO DIRECTO IPS'!A$5:B$8028,2,FALSE)</f>
        <v>HOSPITAL ROSARIO PUMAREJO DE LOPEZ - EMPRESA SOCIAL DEL ESTADO</v>
      </c>
      <c r="F3447" s="2">
        <v>162884938</v>
      </c>
    </row>
    <row r="3448" spans="1:6" x14ac:dyDescent="0.25">
      <c r="A3448" s="19" t="s">
        <v>17</v>
      </c>
      <c r="B3448" s="20" t="s">
        <v>18</v>
      </c>
      <c r="C3448" s="19" t="s">
        <v>5149</v>
      </c>
      <c r="D3448" s="1" t="s">
        <v>3851</v>
      </c>
      <c r="E3448" s="1" t="str">
        <f>VLOOKUP(D3448,'[1]GIRO DIRECTO IPS'!A$5:B$8028,2,FALSE)</f>
        <v>ESE INSTITUTO NACIONAL DE CANCEROLOGIA</v>
      </c>
      <c r="F3448" s="2">
        <v>24703063</v>
      </c>
    </row>
    <row r="3449" spans="1:6" x14ac:dyDescent="0.25">
      <c r="A3449" s="19" t="s">
        <v>17</v>
      </c>
      <c r="B3449" s="20" t="s">
        <v>18</v>
      </c>
      <c r="C3449" s="19" t="s">
        <v>5149</v>
      </c>
      <c r="D3449" s="1" t="s">
        <v>3992</v>
      </c>
      <c r="E3449" s="1" t="str">
        <f>VLOOKUP(D3449,'[1]GIRO DIRECTO IPS'!A$5:B$8028,2,FALSE)</f>
        <v>FUNDACION LA MANO DE DIOS</v>
      </c>
      <c r="F3449" s="2">
        <v>59586714</v>
      </c>
    </row>
    <row r="3450" spans="1:6" x14ac:dyDescent="0.25">
      <c r="A3450" s="19" t="s">
        <v>17</v>
      </c>
      <c r="B3450" s="20" t="s">
        <v>18</v>
      </c>
      <c r="C3450" s="19" t="s">
        <v>5149</v>
      </c>
      <c r="D3450" s="1" t="s">
        <v>3693</v>
      </c>
      <c r="E3450" s="1" t="str">
        <f>VLOOKUP(D3450,'[1]GIRO DIRECTO IPS'!A$5:B$8028,2,FALSE)</f>
        <v>HOSPITAL REGIONAL SEGUNDO NIVEL DE ATENCION VALLE DE TENZA E.S.E.</v>
      </c>
      <c r="F3450" s="2">
        <v>34891074</v>
      </c>
    </row>
    <row r="3451" spans="1:6" x14ac:dyDescent="0.25">
      <c r="A3451" s="19" t="s">
        <v>17</v>
      </c>
      <c r="B3451" s="20" t="s">
        <v>18</v>
      </c>
      <c r="C3451" s="19" t="s">
        <v>5149</v>
      </c>
      <c r="D3451" s="1" t="s">
        <v>3900</v>
      </c>
      <c r="E3451" s="1" t="str">
        <f>VLOOKUP(D3451,'[1]GIRO DIRECTO IPS'!A$5:B$8028,2,FALSE)</f>
        <v>EVALUAMOS IPS LTDA</v>
      </c>
      <c r="F3451" s="2">
        <v>351188350</v>
      </c>
    </row>
    <row r="3452" spans="1:6" x14ac:dyDescent="0.25">
      <c r="A3452" s="19" t="s">
        <v>17</v>
      </c>
      <c r="B3452" s="20" t="s">
        <v>18</v>
      </c>
      <c r="C3452" s="19" t="s">
        <v>5149</v>
      </c>
      <c r="D3452" s="1" t="s">
        <v>3380</v>
      </c>
      <c r="E3452" s="1" t="str">
        <f>VLOOKUP(D3452,'[1]GIRO DIRECTO IPS'!A$5:B$8028,2,FALSE)</f>
        <v>EMPRESA SOCIAL DEL ESTADO HOSPITAL UNIVERSITARIO DE SANTANDER</v>
      </c>
      <c r="F3452" s="2">
        <v>690000000</v>
      </c>
    </row>
    <row r="3453" spans="1:6" x14ac:dyDescent="0.25">
      <c r="A3453" s="19" t="s">
        <v>17</v>
      </c>
      <c r="B3453" s="20" t="s">
        <v>18</v>
      </c>
      <c r="C3453" s="19" t="s">
        <v>5149</v>
      </c>
      <c r="D3453" s="1" t="s">
        <v>5871</v>
      </c>
      <c r="E3453" s="1" t="str">
        <f>VLOOKUP(D3453,'[1]GIRO DIRECTO IPS'!A$5:B$8028,2,FALSE)</f>
        <v>AMBULANCIAS AEREAS DE COLOMBIA S.A.S.</v>
      </c>
      <c r="F3453" s="2">
        <v>25500000</v>
      </c>
    </row>
    <row r="3454" spans="1:6" x14ac:dyDescent="0.25">
      <c r="A3454" s="19" t="s">
        <v>17</v>
      </c>
      <c r="B3454" s="20" t="s">
        <v>18</v>
      </c>
      <c r="C3454" s="19" t="s">
        <v>5149</v>
      </c>
      <c r="D3454" s="1" t="s">
        <v>5094</v>
      </c>
      <c r="E3454" s="1" t="str">
        <f>VLOOKUP(D3454,'[1]GIRO DIRECTO IPS'!A$5:B$8028,2,FALSE)</f>
        <v>UNION TEMPORAL UCI DE LA SABANA</v>
      </c>
      <c r="F3454" s="2">
        <v>110500000</v>
      </c>
    </row>
    <row r="3455" spans="1:6" x14ac:dyDescent="0.25">
      <c r="A3455" s="19" t="s">
        <v>17</v>
      </c>
      <c r="B3455" s="20" t="s">
        <v>18</v>
      </c>
      <c r="C3455" s="19" t="s">
        <v>5149</v>
      </c>
      <c r="D3455" s="1" t="s">
        <v>2098</v>
      </c>
      <c r="E3455" s="1" t="str">
        <f>VLOOKUP(D3455,'[1]GIRO DIRECTO IPS'!A$5:B$8028,2,FALSE)</f>
        <v>AMRITZAR S.A.</v>
      </c>
      <c r="F3455" s="2">
        <v>255000000</v>
      </c>
    </row>
    <row r="3456" spans="1:6" x14ac:dyDescent="0.25">
      <c r="A3456" s="19" t="s">
        <v>17</v>
      </c>
      <c r="B3456" s="20" t="s">
        <v>18</v>
      </c>
      <c r="C3456" s="19" t="s">
        <v>5149</v>
      </c>
      <c r="D3456" s="1" t="s">
        <v>4940</v>
      </c>
      <c r="E3456" s="1" t="str">
        <f>VLOOKUP(D3456,'[1]GIRO DIRECTO IPS'!A$5:B$8028,2,FALSE)</f>
        <v>SERVICLINICOS DROMEDICA S.A</v>
      </c>
      <c r="F3456" s="2">
        <v>99722451</v>
      </c>
    </row>
    <row r="3457" spans="1:6" x14ac:dyDescent="0.25">
      <c r="A3457" s="19" t="s">
        <v>17</v>
      </c>
      <c r="B3457" s="20" t="s">
        <v>18</v>
      </c>
      <c r="C3457" s="19" t="s">
        <v>5149</v>
      </c>
      <c r="D3457" s="1" t="s">
        <v>2212</v>
      </c>
      <c r="E3457" s="1" t="str">
        <f>VLOOKUP(D3457,'[1]GIRO DIRECTO IPS'!A$5:B$8028,2,FALSE)</f>
        <v>CENTRO CADIO INFANTIL IPS E.U.</v>
      </c>
      <c r="F3457" s="2">
        <v>42500000</v>
      </c>
    </row>
    <row r="3458" spans="1:6" x14ac:dyDescent="0.25">
      <c r="A3458" s="19" t="s">
        <v>17</v>
      </c>
      <c r="B3458" s="20" t="s">
        <v>18</v>
      </c>
      <c r="C3458" s="19" t="s">
        <v>5149</v>
      </c>
      <c r="D3458" s="1" t="s">
        <v>4759</v>
      </c>
      <c r="E3458" s="1" t="str">
        <f>VLOOKUP(D3458,'[1]GIRO DIRECTO IPS'!A$5:B$8028,2,FALSE)</f>
        <v>ORGANIZACION VIHONCO IPS S.A.S.</v>
      </c>
      <c r="F3458" s="2">
        <v>53414015</v>
      </c>
    </row>
    <row r="3459" spans="1:6" x14ac:dyDescent="0.25">
      <c r="A3459" s="19" t="s">
        <v>17</v>
      </c>
      <c r="B3459" s="20" t="s">
        <v>18</v>
      </c>
      <c r="C3459" s="19" t="s">
        <v>5149</v>
      </c>
      <c r="D3459" s="1" t="s">
        <v>4947</v>
      </c>
      <c r="E3459" s="1" t="str">
        <f>VLOOKUP(D3459,'[1]GIRO DIRECTO IPS'!A$5:B$8028,2,FALSE)</f>
        <v>SIDS MEDELLIN S.A.S</v>
      </c>
      <c r="F3459" s="2">
        <v>115466493</v>
      </c>
    </row>
    <row r="3460" spans="1:6" x14ac:dyDescent="0.25">
      <c r="A3460" s="19" t="s">
        <v>17</v>
      </c>
      <c r="B3460" s="20" t="s">
        <v>18</v>
      </c>
      <c r="C3460" s="19" t="s">
        <v>5149</v>
      </c>
      <c r="D3460" s="1" t="s">
        <v>4661</v>
      </c>
      <c r="E3460" s="1" t="str">
        <f>VLOOKUP(D3460,'[1]GIRO DIRECTO IPS'!A$5:B$8028,2,FALSE)</f>
        <v>MEDICINA DE ALTA COMPLEJIDAD SA</v>
      </c>
      <c r="F3460" s="2">
        <v>42500000</v>
      </c>
    </row>
    <row r="3461" spans="1:6" x14ac:dyDescent="0.25">
      <c r="A3461" s="19" t="s">
        <v>17</v>
      </c>
      <c r="B3461" s="20" t="s">
        <v>18</v>
      </c>
      <c r="C3461" s="19" t="s">
        <v>5149</v>
      </c>
      <c r="D3461" s="1" t="s">
        <v>4037</v>
      </c>
      <c r="E3461" s="1" t="str">
        <f>VLOOKUP(D3461,'[1]GIRO DIRECTO IPS'!A$5:B$8028,2,FALSE)</f>
        <v>FUNDACION SOMA</v>
      </c>
      <c r="F3461" s="2">
        <v>100000000</v>
      </c>
    </row>
    <row r="3462" spans="1:6" x14ac:dyDescent="0.25">
      <c r="A3462" s="19" t="s">
        <v>17</v>
      </c>
      <c r="B3462" s="20" t="s">
        <v>18</v>
      </c>
      <c r="C3462" s="19" t="s">
        <v>5149</v>
      </c>
      <c r="D3462" s="1" t="s">
        <v>3316</v>
      </c>
      <c r="E3462" s="1" t="str">
        <f>VLOOKUP(D3462,'[1]GIRO DIRECTO IPS'!A$5:B$8028,2,FALSE)</f>
        <v>EMPRESA SOCIAL DEL ESTADO HOSPITAL REGIONAL DEL MAGDALENA MEDIO</v>
      </c>
      <c r="F3462" s="2">
        <v>243400788</v>
      </c>
    </row>
    <row r="3463" spans="1:6" x14ac:dyDescent="0.25">
      <c r="A3463" s="19" t="s">
        <v>17</v>
      </c>
      <c r="B3463" s="20" t="s">
        <v>18</v>
      </c>
      <c r="C3463" s="19" t="s">
        <v>5149</v>
      </c>
      <c r="D3463" s="1" t="s">
        <v>4013</v>
      </c>
      <c r="E3463" s="1" t="str">
        <f>VLOOKUP(D3463,'[1]GIRO DIRECTO IPS'!A$5:B$8028,2,FALSE)</f>
        <v>FUNDACION OPORTUNIDAD Y VIDA</v>
      </c>
      <c r="F3463" s="2">
        <v>170000000</v>
      </c>
    </row>
    <row r="3464" spans="1:6" x14ac:dyDescent="0.25">
      <c r="A3464" s="19" t="s">
        <v>17</v>
      </c>
      <c r="B3464" s="20" t="s">
        <v>18</v>
      </c>
      <c r="C3464" s="19" t="s">
        <v>5149</v>
      </c>
      <c r="D3464" s="1" t="s">
        <v>5104</v>
      </c>
      <c r="E3464" s="1" t="str">
        <f>VLOOKUP(D3464,'[1]GIRO DIRECTO IPS'!A$5:B$8028,2,FALSE)</f>
        <v>UROCLINICA DE CORDOBA SAS</v>
      </c>
      <c r="F3464" s="2">
        <v>25500000</v>
      </c>
    </row>
    <row r="3465" spans="1:6" x14ac:dyDescent="0.25">
      <c r="A3465" s="19" t="s">
        <v>17</v>
      </c>
      <c r="B3465" s="20" t="s">
        <v>18</v>
      </c>
      <c r="C3465" s="19" t="s">
        <v>5149</v>
      </c>
      <c r="D3465" s="1" t="s">
        <v>2510</v>
      </c>
      <c r="E3465" s="1" t="str">
        <f>VLOOKUP(D3465,'[1]GIRO DIRECTO IPS'!A$5:B$8028,2,FALSE)</f>
        <v>CLINICA GENERAL DEL CARIBE S.A.</v>
      </c>
      <c r="F3465" s="2">
        <v>51000000</v>
      </c>
    </row>
    <row r="3466" spans="1:6" x14ac:dyDescent="0.25">
      <c r="A3466" s="19" t="s">
        <v>17</v>
      </c>
      <c r="B3466" s="20" t="s">
        <v>18</v>
      </c>
      <c r="C3466" s="19" t="s">
        <v>5149</v>
      </c>
      <c r="D3466" s="1" t="s">
        <v>2398</v>
      </c>
      <c r="E3466" s="1" t="str">
        <f>VLOOKUP(D3466,'[1]GIRO DIRECTO IPS'!A$5:B$8028,2,FALSE)</f>
        <v>CENTRO MEDICO SINAPSIS IPS S.A.</v>
      </c>
      <c r="F3466" s="2">
        <v>26886206</v>
      </c>
    </row>
    <row r="3467" spans="1:6" x14ac:dyDescent="0.25">
      <c r="A3467" s="19" t="s">
        <v>17</v>
      </c>
      <c r="B3467" s="20" t="s">
        <v>18</v>
      </c>
      <c r="C3467" s="19" t="s">
        <v>5149</v>
      </c>
      <c r="D3467" s="1" t="s">
        <v>5121</v>
      </c>
      <c r="E3467" s="1" t="str">
        <f>VLOOKUP(D3467,'[1]GIRO DIRECTO IPS'!A$5:B$8028,2,FALSE)</f>
        <v>VIHONCO IPS BUCARAMANGA</v>
      </c>
      <c r="F3467" s="2">
        <v>68581537</v>
      </c>
    </row>
    <row r="3468" spans="1:6" x14ac:dyDescent="0.25">
      <c r="A3468" s="19" t="s">
        <v>17</v>
      </c>
      <c r="B3468" s="20" t="s">
        <v>18</v>
      </c>
      <c r="C3468" s="19" t="s">
        <v>5149</v>
      </c>
      <c r="D3468" s="1" t="s">
        <v>2606</v>
      </c>
      <c r="E3468" s="1" t="str">
        <f>VLOOKUP(D3468,'[1]GIRO DIRECTO IPS'!A$5:B$8028,2,FALSE)</f>
        <v>CLINICA SAN JUAN BAUTISTA S.A.S.</v>
      </c>
      <c r="F3468" s="2">
        <v>56409565</v>
      </c>
    </row>
    <row r="3469" spans="1:6" x14ac:dyDescent="0.25">
      <c r="A3469" s="19" t="s">
        <v>17</v>
      </c>
      <c r="B3469" s="20" t="s">
        <v>18</v>
      </c>
      <c r="C3469" s="19" t="s">
        <v>5149</v>
      </c>
      <c r="D3469" s="1" t="s">
        <v>4396</v>
      </c>
      <c r="E3469" s="1" t="str">
        <f>VLOOKUP(D3469,'[1]GIRO DIRECTO IPS'!A$5:B$8028,2,FALSE)</f>
        <v>INTEGRAL I.P.S. LTDA</v>
      </c>
      <c r="F3469" s="2">
        <v>52939310</v>
      </c>
    </row>
    <row r="3470" spans="1:6" x14ac:dyDescent="0.25">
      <c r="A3470" s="19" t="s">
        <v>17</v>
      </c>
      <c r="B3470" s="20" t="s">
        <v>18</v>
      </c>
      <c r="C3470" s="19" t="s">
        <v>5149</v>
      </c>
      <c r="D3470" s="1" t="s">
        <v>5052</v>
      </c>
      <c r="E3470" s="1" t="str">
        <f>VLOOKUP(D3470,'[1]GIRO DIRECTO IPS'!A$5:B$8028,2,FALSE)</f>
        <v>UNIDAD DE SALUD Y CUIDADOS DE ALTOS RIESGOS JAP LTDA</v>
      </c>
      <c r="F3470" s="2">
        <v>10079503</v>
      </c>
    </row>
    <row r="3471" spans="1:6" x14ac:dyDescent="0.25">
      <c r="A3471" s="19" t="s">
        <v>17</v>
      </c>
      <c r="B3471" s="20" t="s">
        <v>18</v>
      </c>
      <c r="C3471" s="19" t="s">
        <v>5149</v>
      </c>
      <c r="D3471" s="1" t="s">
        <v>6019</v>
      </c>
      <c r="E3471" s="1" t="str">
        <f>VLOOKUP(D3471,'[1]GIRO DIRECTO IPS'!A$5:B$8028,2,FALSE)</f>
        <v>VIHONCO IPS SANTA MARTA SAS</v>
      </c>
      <c r="F3471" s="2">
        <v>29750000</v>
      </c>
    </row>
    <row r="3472" spans="1:6" x14ac:dyDescent="0.25">
      <c r="A3472" s="19" t="s">
        <v>17</v>
      </c>
      <c r="B3472" s="20" t="s">
        <v>18</v>
      </c>
      <c r="C3472" s="19" t="s">
        <v>5149</v>
      </c>
      <c r="D3472" s="1" t="s">
        <v>6020</v>
      </c>
      <c r="E3472" s="1" t="str">
        <f>VLOOKUP(D3472,'[1]GIRO DIRECTO IPS'!A$5:B$8028,2,FALSE)</f>
        <v>ATENCION DE PACIENTE DOMICILIARIO S.A.S.</v>
      </c>
      <c r="F3472" s="2">
        <v>25500000</v>
      </c>
    </row>
    <row r="3473" spans="1:6" x14ac:dyDescent="0.25">
      <c r="A3473" s="19" t="s">
        <v>17</v>
      </c>
      <c r="B3473" s="20" t="s">
        <v>18</v>
      </c>
      <c r="C3473" s="19" t="s">
        <v>5149</v>
      </c>
      <c r="D3473" s="1" t="s">
        <v>5900</v>
      </c>
      <c r="E3473" s="1" t="str">
        <f>VLOOKUP(D3473,'[1]GIRO DIRECTO IPS'!A$5:B$8028,2,FALSE)</f>
        <v>GENSALUD S.A.S.</v>
      </c>
      <c r="F3473" s="2">
        <v>127500000</v>
      </c>
    </row>
    <row r="3474" spans="1:6" x14ac:dyDescent="0.25">
      <c r="A3474" s="19" t="s">
        <v>17</v>
      </c>
      <c r="B3474" s="20" t="s">
        <v>18</v>
      </c>
      <c r="C3474" s="19" t="s">
        <v>5149</v>
      </c>
      <c r="D3474" s="1" t="s">
        <v>4493</v>
      </c>
      <c r="E3474" s="1" t="str">
        <f>VLOOKUP(D3474,'[1]GIRO DIRECTO IPS'!A$5:B$8028,2,FALSE)</f>
        <v>IPS MI CASA MI HOSPITAL SECCIONAL CARTAGENA</v>
      </c>
      <c r="F3474" s="2">
        <v>24925613</v>
      </c>
    </row>
    <row r="3475" spans="1:6" x14ac:dyDescent="0.25">
      <c r="A3475" s="19" t="s">
        <v>17</v>
      </c>
      <c r="B3475" s="20" t="s">
        <v>18</v>
      </c>
      <c r="C3475" s="19" t="s">
        <v>5149</v>
      </c>
      <c r="D3475" s="1" t="s">
        <v>5832</v>
      </c>
      <c r="E3475" s="1" t="str">
        <f>VLOOKUP(D3475,'[1]GIRO DIRECTO IPS'!A$5:B$8028,2,FALSE)</f>
        <v>PROMOTORA CLINICA ZONA FRANCA DE URABA SAS</v>
      </c>
      <c r="F3475" s="2">
        <v>212500000</v>
      </c>
    </row>
    <row r="3476" spans="1:6" x14ac:dyDescent="0.25">
      <c r="A3476" s="19" t="s">
        <v>17</v>
      </c>
      <c r="B3476" s="20" t="s">
        <v>18</v>
      </c>
      <c r="C3476" s="19" t="s">
        <v>5149</v>
      </c>
      <c r="D3476" s="1" t="s">
        <v>4774</v>
      </c>
      <c r="E3476" s="1" t="str">
        <f>VLOOKUP(D3476,'[1]GIRO DIRECTO IPS'!A$5:B$8028,2,FALSE)</f>
        <v>PANORAMA IPS SAS</v>
      </c>
      <c r="F3476" s="2">
        <v>68000000</v>
      </c>
    </row>
    <row r="3477" spans="1:6" x14ac:dyDescent="0.25">
      <c r="A3477" s="19" t="s">
        <v>17</v>
      </c>
      <c r="B3477" s="20" t="s">
        <v>18</v>
      </c>
      <c r="C3477" s="19" t="s">
        <v>5149</v>
      </c>
      <c r="D3477" s="1" t="s">
        <v>4819</v>
      </c>
      <c r="E3477" s="1" t="str">
        <f>VLOOKUP(D3477,'[1]GIRO DIRECTO IPS'!A$5:B$8028,2,FALSE)</f>
        <v>RADIOLOGOS ASOCIADOS DE CORDOBA S.A.S</v>
      </c>
      <c r="F3477" s="2">
        <v>25500000</v>
      </c>
    </row>
    <row r="3478" spans="1:6" x14ac:dyDescent="0.25">
      <c r="A3478" s="19" t="s">
        <v>17</v>
      </c>
      <c r="B3478" s="20" t="s">
        <v>18</v>
      </c>
      <c r="C3478" s="19" t="s">
        <v>5149</v>
      </c>
      <c r="D3478" s="1" t="s">
        <v>5901</v>
      </c>
      <c r="E3478" s="1" t="str">
        <f>VLOOKUP(D3478,'[1]GIRO DIRECTO IPS'!A$5:B$8028,2,FALSE)</f>
        <v>FAMILY MEDICAL CARE IPS SAS</v>
      </c>
      <c r="F3478" s="2">
        <v>119548851</v>
      </c>
    </row>
    <row r="3479" spans="1:6" x14ac:dyDescent="0.25">
      <c r="A3479" s="19" t="s">
        <v>17</v>
      </c>
      <c r="B3479" s="20" t="s">
        <v>18</v>
      </c>
      <c r="C3479" s="19" t="s">
        <v>5149</v>
      </c>
      <c r="D3479" s="1" t="s">
        <v>5334</v>
      </c>
      <c r="E3479" s="1" t="str">
        <f>VLOOKUP(D3479,'[1]GIRO DIRECTO IPS'!A$5:B$8028,2,FALSE)</f>
        <v>IPS RAFAEL MACIAS PAJARO OFTALMOLOGO SAS</v>
      </c>
      <c r="F3479" s="2">
        <v>85000000</v>
      </c>
    </row>
    <row r="3480" spans="1:6" x14ac:dyDescent="0.25">
      <c r="A3480" s="19" t="s">
        <v>17</v>
      </c>
      <c r="B3480" s="20" t="s">
        <v>18</v>
      </c>
      <c r="C3480" s="19" t="s">
        <v>5149</v>
      </c>
      <c r="D3480" s="1" t="s">
        <v>4701</v>
      </c>
      <c r="E3480" s="1" t="str">
        <f>VLOOKUP(D3480,'[1]GIRO DIRECTO IPS'!A$5:B$8028,2,FALSE)</f>
        <v>MISION SALUD DEL SINU IPS</v>
      </c>
      <c r="F3480" s="2">
        <v>100000000</v>
      </c>
    </row>
    <row r="3481" spans="1:6" x14ac:dyDescent="0.25">
      <c r="A3481" s="19" t="s">
        <v>17</v>
      </c>
      <c r="B3481" s="20" t="s">
        <v>18</v>
      </c>
      <c r="C3481" s="19" t="s">
        <v>5149</v>
      </c>
      <c r="D3481" s="1" t="s">
        <v>4937</v>
      </c>
      <c r="E3481" s="1" t="str">
        <f>VLOOKUP(D3481,'[1]GIRO DIRECTO IPS'!A$5:B$8028,2,FALSE)</f>
        <v>SERVICIOS PARA EL DESARROLO DE LA SALUD IPS S.A.S. SEDESALUD IPS</v>
      </c>
      <c r="F3481" s="2">
        <v>187000000</v>
      </c>
    </row>
    <row r="3482" spans="1:6" x14ac:dyDescent="0.25">
      <c r="A3482" s="19" t="s">
        <v>17</v>
      </c>
      <c r="B3482" s="20" t="s">
        <v>18</v>
      </c>
      <c r="C3482" s="19" t="s">
        <v>5149</v>
      </c>
      <c r="D3482" s="1" t="s">
        <v>4995</v>
      </c>
      <c r="E3482" s="1" t="str">
        <f>VLOOKUP(D3482,'[1]GIRO DIRECTO IPS'!A$5:B$8028,2,FALSE)</f>
        <v>SU SALUD EN CASA IPS SAS</v>
      </c>
      <c r="F3482" s="2">
        <v>20000000</v>
      </c>
    </row>
    <row r="3483" spans="1:6" x14ac:dyDescent="0.25">
      <c r="A3483" s="19" t="s">
        <v>17</v>
      </c>
      <c r="B3483" s="20" t="s">
        <v>18</v>
      </c>
      <c r="C3483" s="19" t="s">
        <v>5149</v>
      </c>
      <c r="D3483" s="1" t="s">
        <v>5025</v>
      </c>
      <c r="E3483" s="1" t="str">
        <f>VLOOKUP(D3483,'[1]GIRO DIRECTO IPS'!A$5:B$8028,2,FALSE)</f>
        <v>UCIGEA SAS</v>
      </c>
      <c r="F3483" s="2">
        <v>85000000</v>
      </c>
    </row>
    <row r="3484" spans="1:6" x14ac:dyDescent="0.25">
      <c r="A3484" s="19" t="s">
        <v>17</v>
      </c>
      <c r="B3484" s="20" t="s">
        <v>18</v>
      </c>
      <c r="C3484" s="19" t="s">
        <v>5149</v>
      </c>
      <c r="D3484" s="1" t="s">
        <v>2147</v>
      </c>
      <c r="E3484" s="1" t="str">
        <f>VLOOKUP(D3484,'[1]GIRO DIRECTO IPS'!A$5:B$8028,2,FALSE)</f>
        <v>BIENESTAR ACTIVA I.P.S. S.A.S.</v>
      </c>
      <c r="F3484" s="2">
        <v>270715664</v>
      </c>
    </row>
    <row r="3485" spans="1:6" x14ac:dyDescent="0.25">
      <c r="A3485" s="19" t="s">
        <v>17</v>
      </c>
      <c r="B3485" s="20" t="s">
        <v>18</v>
      </c>
      <c r="C3485" s="19" t="s">
        <v>5149</v>
      </c>
      <c r="D3485" s="1" t="s">
        <v>3956</v>
      </c>
      <c r="E3485" s="1" t="str">
        <f>VLOOKUP(D3485,'[1]GIRO DIRECTO IPS'!A$5:B$8028,2,FALSE)</f>
        <v>FUNDACION CLINICA DEL RIO</v>
      </c>
      <c r="F3485" s="2">
        <v>117731018</v>
      </c>
    </row>
    <row r="3486" spans="1:6" x14ac:dyDescent="0.25">
      <c r="A3486" s="19" t="s">
        <v>17</v>
      </c>
      <c r="B3486" s="20" t="s">
        <v>18</v>
      </c>
      <c r="C3486" s="19" t="s">
        <v>5149</v>
      </c>
      <c r="D3486" s="1" t="s">
        <v>4582</v>
      </c>
      <c r="E3486" s="1" t="str">
        <f>VLOOKUP(D3486,'[1]GIRO DIRECTO IPS'!A$5:B$8028,2,FALSE)</f>
        <v>LABORATORIO CLINICO VIVIAN RAMIREZ IPS SAS</v>
      </c>
      <c r="F3486" s="2">
        <v>34000000</v>
      </c>
    </row>
    <row r="3487" spans="1:6" x14ac:dyDescent="0.25">
      <c r="A3487" s="19" t="s">
        <v>17</v>
      </c>
      <c r="B3487" s="20" t="s">
        <v>18</v>
      </c>
      <c r="C3487" s="19" t="s">
        <v>5149</v>
      </c>
      <c r="D3487" s="1" t="s">
        <v>4023</v>
      </c>
      <c r="E3487" s="1" t="str">
        <f>VLOOKUP(D3487,'[1]GIRO DIRECTO IPS'!A$5:B$8028,2,FALSE)</f>
        <v>FUNDACION SISTEMAS Y METODOS INTEGRALES DE COLOMBIA</v>
      </c>
      <c r="F3487" s="2">
        <v>100000000</v>
      </c>
    </row>
    <row r="3488" spans="1:6" x14ac:dyDescent="0.25">
      <c r="A3488" s="19" t="s">
        <v>17</v>
      </c>
      <c r="B3488" s="20" t="s">
        <v>18</v>
      </c>
      <c r="C3488" s="19" t="s">
        <v>5149</v>
      </c>
      <c r="D3488" s="1" t="s">
        <v>5144</v>
      </c>
      <c r="E3488" s="1" t="str">
        <f>VLOOKUP(D3488,'[1]GIRO DIRECTO IPS'!A$5:B$8028,2,FALSE)</f>
        <v>FUNDACION AVANZAR EN SALUD</v>
      </c>
      <c r="F3488" s="2">
        <v>134986366</v>
      </c>
    </row>
    <row r="3489" spans="1:6" x14ac:dyDescent="0.25">
      <c r="A3489" s="19" t="s">
        <v>21</v>
      </c>
      <c r="B3489" s="20" t="s">
        <v>22</v>
      </c>
      <c r="C3489" s="19" t="s">
        <v>5149</v>
      </c>
      <c r="D3489" s="1" t="s">
        <v>3564</v>
      </c>
      <c r="E3489" s="1" t="str">
        <f>VLOOKUP(D3489,'[1]GIRO DIRECTO IPS'!A$5:B$8028,2,FALSE)</f>
        <v>ESE HOSPITAL DEPTAL UNIVERSITARIO SAN JUAN DE DIOS</v>
      </c>
      <c r="F3489" s="2">
        <v>4285076</v>
      </c>
    </row>
    <row r="3490" spans="1:6" x14ac:dyDescent="0.25">
      <c r="A3490" s="19" t="s">
        <v>21</v>
      </c>
      <c r="B3490" s="20" t="s">
        <v>22</v>
      </c>
      <c r="C3490" s="19" t="s">
        <v>5149</v>
      </c>
      <c r="D3490" s="1" t="s">
        <v>5083</v>
      </c>
      <c r="E3490" s="1" t="str">
        <f>VLOOKUP(D3490,'[1]GIRO DIRECTO IPS'!A$5:B$8028,2,FALSE)</f>
        <v>UNIDAD OFTALMOLOGICA DE CARTAGENA LTDA</v>
      </c>
      <c r="F3490" s="2">
        <v>26700000</v>
      </c>
    </row>
    <row r="3491" spans="1:6" x14ac:dyDescent="0.25">
      <c r="A3491" s="19" t="s">
        <v>21</v>
      </c>
      <c r="B3491" s="20" t="s">
        <v>22</v>
      </c>
      <c r="C3491" s="19" t="s">
        <v>5149</v>
      </c>
      <c r="D3491" s="1" t="s">
        <v>3024</v>
      </c>
      <c r="E3491" s="1" t="str">
        <f>VLOOKUP(D3491,'[1]GIRO DIRECTO IPS'!A$5:B$8028,2,FALSE)</f>
        <v>E.S.E. HOSPITAL UNIVERSITARIO ERASMO MEOZ</v>
      </c>
      <c r="F3491" s="2">
        <v>319343154</v>
      </c>
    </row>
    <row r="3492" spans="1:6" x14ac:dyDescent="0.25">
      <c r="A3492" s="19" t="s">
        <v>21</v>
      </c>
      <c r="B3492" s="20" t="s">
        <v>22</v>
      </c>
      <c r="C3492" s="19" t="s">
        <v>5149</v>
      </c>
      <c r="D3492" s="1" t="s">
        <v>2456</v>
      </c>
      <c r="E3492" s="1" t="str">
        <f>VLOOKUP(D3492,'[1]GIRO DIRECTO IPS'!A$5:B$8028,2,FALSE)</f>
        <v>CLINICA CEGINOB LTDA</v>
      </c>
      <c r="F3492" s="2">
        <v>29531178</v>
      </c>
    </row>
    <row r="3493" spans="1:6" x14ac:dyDescent="0.25">
      <c r="A3493" s="19" t="s">
        <v>21</v>
      </c>
      <c r="B3493" s="20" t="s">
        <v>22</v>
      </c>
      <c r="C3493" s="19" t="s">
        <v>5149</v>
      </c>
      <c r="D3493" s="1" t="s">
        <v>2559</v>
      </c>
      <c r="E3493" s="1" t="str">
        <f>VLOOKUP(D3493,'[1]GIRO DIRECTO IPS'!A$5:B$8028,2,FALSE)</f>
        <v>CLINICA OCCIDENTE DE OTORRINORALINGOLOGIA S.A</v>
      </c>
      <c r="F3493" s="2">
        <v>29400000</v>
      </c>
    </row>
    <row r="3494" spans="1:6" x14ac:dyDescent="0.25">
      <c r="A3494" s="19" t="s">
        <v>21</v>
      </c>
      <c r="B3494" s="20" t="s">
        <v>22</v>
      </c>
      <c r="C3494" s="19" t="s">
        <v>5149</v>
      </c>
      <c r="D3494" s="1" t="s">
        <v>4935</v>
      </c>
      <c r="E3494" s="1" t="str">
        <f>VLOOKUP(D3494,'[1]GIRO DIRECTO IPS'!A$5:B$8028,2,FALSE)</f>
        <v>SERVICIOS MEDICOS OLIMPUS IPS LTDA</v>
      </c>
      <c r="F3494" s="2">
        <v>26490000</v>
      </c>
    </row>
    <row r="3495" spans="1:6" x14ac:dyDescent="0.25">
      <c r="A3495" s="19" t="s">
        <v>21</v>
      </c>
      <c r="B3495" s="20" t="s">
        <v>22</v>
      </c>
      <c r="C3495" s="19" t="s">
        <v>5149</v>
      </c>
      <c r="D3495" s="1" t="s">
        <v>4014</v>
      </c>
      <c r="E3495" s="1" t="str">
        <f>VLOOKUP(D3495,'[1]GIRO DIRECTO IPS'!A$5:B$8028,2,FALSE)</f>
        <v>FUNDACION PARA EL DESARROLLO EQUIDAD Y LA SOSTENIBILIDAD FUNDES</v>
      </c>
      <c r="F3495" s="2">
        <v>3108881</v>
      </c>
    </row>
    <row r="3496" spans="1:6" x14ac:dyDescent="0.25">
      <c r="A3496" s="19" t="s">
        <v>21</v>
      </c>
      <c r="B3496" s="20" t="s">
        <v>22</v>
      </c>
      <c r="C3496" s="19" t="s">
        <v>5149</v>
      </c>
      <c r="D3496" s="1" t="s">
        <v>4131</v>
      </c>
      <c r="E3496" s="1" t="str">
        <f>VLOOKUP(D3496,'[1]GIRO DIRECTO IPS'!A$5:B$8028,2,FALSE)</f>
        <v>HOSPITAL DEPARTAMENTAL DE GRANADA - EMPRESA SOCIAL DEL META</v>
      </c>
      <c r="F3496" s="2">
        <v>10000000</v>
      </c>
    </row>
    <row r="3497" spans="1:6" x14ac:dyDescent="0.25">
      <c r="A3497" s="19" t="s">
        <v>21</v>
      </c>
      <c r="B3497" s="20" t="s">
        <v>22</v>
      </c>
      <c r="C3497" s="19" t="s">
        <v>5149</v>
      </c>
      <c r="D3497" s="1" t="s">
        <v>2497</v>
      </c>
      <c r="E3497" s="1" t="str">
        <f>VLOOKUP(D3497,'[1]GIRO DIRECTO IPS'!A$5:B$8028,2,FALSE)</f>
        <v>CLINICA DEL NORTE S.A.</v>
      </c>
      <c r="F3497" s="2">
        <v>25689469</v>
      </c>
    </row>
    <row r="3498" spans="1:6" x14ac:dyDescent="0.25">
      <c r="A3498" s="19" t="s">
        <v>21</v>
      </c>
      <c r="B3498" s="20" t="s">
        <v>22</v>
      </c>
      <c r="C3498" s="19" t="s">
        <v>5149</v>
      </c>
      <c r="D3498" s="1" t="s">
        <v>3239</v>
      </c>
      <c r="E3498" s="1" t="str">
        <f>VLOOKUP(D3498,'[1]GIRO DIRECTO IPS'!A$5:B$8028,2,FALSE)</f>
        <v>EMPRESA SOCIAL DEL ESTADO HOSPITAL EL SAGRADO CORAZON</v>
      </c>
      <c r="F3498" s="2">
        <v>2203476</v>
      </c>
    </row>
    <row r="3499" spans="1:6" x14ac:dyDescent="0.25">
      <c r="A3499" s="19" t="s">
        <v>21</v>
      </c>
      <c r="B3499" s="20" t="s">
        <v>22</v>
      </c>
      <c r="C3499" s="19" t="s">
        <v>5149</v>
      </c>
      <c r="D3499" s="1" t="s">
        <v>2503</v>
      </c>
      <c r="E3499" s="1" t="str">
        <f>VLOOKUP(D3499,'[1]GIRO DIRECTO IPS'!A$5:B$8028,2,FALSE)</f>
        <v>FUNDACION MEDICO PREVENTIVA PARA EL BIENESTAR SOCIAL SA</v>
      </c>
      <c r="F3499" s="2">
        <v>500000000</v>
      </c>
    </row>
    <row r="3500" spans="1:6" x14ac:dyDescent="0.25">
      <c r="A3500" s="19" t="s">
        <v>21</v>
      </c>
      <c r="B3500" s="20" t="s">
        <v>22</v>
      </c>
      <c r="C3500" s="19" t="s">
        <v>5149</v>
      </c>
      <c r="D3500" s="1" t="s">
        <v>2483</v>
      </c>
      <c r="E3500" s="1" t="str">
        <f>VLOOKUP(D3500,'[1]GIRO DIRECTO IPS'!A$5:B$8028,2,FALSE)</f>
        <v>CLINICA DE OFTALMOLOGIA SANDIEGO S.A.</v>
      </c>
      <c r="F3500" s="2">
        <v>196000000</v>
      </c>
    </row>
    <row r="3501" spans="1:6" x14ac:dyDescent="0.25">
      <c r="A3501" s="19" t="s">
        <v>21</v>
      </c>
      <c r="B3501" s="20" t="s">
        <v>22</v>
      </c>
      <c r="C3501" s="19" t="s">
        <v>5149</v>
      </c>
      <c r="D3501" s="1" t="s">
        <v>3395</v>
      </c>
      <c r="E3501" s="1" t="str">
        <f>VLOOKUP(D3501,'[1]GIRO DIRECTO IPS'!A$5:B$8028,2,FALSE)</f>
        <v>EMPRESA SOCIAL DEL ESTADO METROSALUD</v>
      </c>
      <c r="F3501" s="2">
        <v>30000000</v>
      </c>
    </row>
    <row r="3502" spans="1:6" x14ac:dyDescent="0.25">
      <c r="A3502" s="19" t="s">
        <v>21</v>
      </c>
      <c r="B3502" s="20" t="s">
        <v>22</v>
      </c>
      <c r="C3502" s="19" t="s">
        <v>5149</v>
      </c>
      <c r="D3502" s="1" t="s">
        <v>3376</v>
      </c>
      <c r="E3502" s="1" t="str">
        <f>VLOOKUP(D3502,'[1]GIRO DIRECTO IPS'!A$5:B$8028,2,FALSE)</f>
        <v>EMPRESA SOCIAL DEL ESTADO HOSPITAL TOBIAS PUERTA</v>
      </c>
      <c r="F3502" s="2">
        <v>2908720</v>
      </c>
    </row>
    <row r="3503" spans="1:6" x14ac:dyDescent="0.25">
      <c r="A3503" s="19" t="s">
        <v>21</v>
      </c>
      <c r="B3503" s="20" t="s">
        <v>22</v>
      </c>
      <c r="C3503" s="19" t="s">
        <v>5149</v>
      </c>
      <c r="D3503" s="1" t="s">
        <v>4356</v>
      </c>
      <c r="E3503" s="1" t="str">
        <f>VLOOKUP(D3503,'[1]GIRO DIRECTO IPS'!A$5:B$8028,2,FALSE)</f>
        <v>INSTITUTO DE DIAGNOSTICO MEDICO S.A IDIME S.A</v>
      </c>
      <c r="F3503" s="2">
        <v>10797995</v>
      </c>
    </row>
    <row r="3504" spans="1:6" x14ac:dyDescent="0.25">
      <c r="A3504" s="19" t="s">
        <v>21</v>
      </c>
      <c r="B3504" s="20" t="s">
        <v>22</v>
      </c>
      <c r="C3504" s="19" t="s">
        <v>5149</v>
      </c>
      <c r="D3504" s="1" t="s">
        <v>2647</v>
      </c>
      <c r="E3504" s="1" t="str">
        <f>VLOOKUP(D3504,'[1]GIRO DIRECTO IPS'!A$5:B$8028,2,FALSE)</f>
        <v>COMITE MUNICIPAL DE LA CRUZ ROJA DE MAICAO</v>
      </c>
      <c r="F3504" s="2">
        <v>5000000</v>
      </c>
    </row>
    <row r="3505" spans="1:6" x14ac:dyDescent="0.25">
      <c r="A3505" s="19" t="s">
        <v>21</v>
      </c>
      <c r="B3505" s="20" t="s">
        <v>22</v>
      </c>
      <c r="C3505" s="19" t="s">
        <v>5149</v>
      </c>
      <c r="D3505" s="1" t="s">
        <v>2528</v>
      </c>
      <c r="E3505" s="1" t="str">
        <f>VLOOKUP(D3505,'[1]GIRO DIRECTO IPS'!A$5:B$8028,2,FALSE)</f>
        <v>CLINICA LA MILAGROSA SA</v>
      </c>
      <c r="F3505" s="2">
        <v>88200000</v>
      </c>
    </row>
    <row r="3506" spans="1:6" x14ac:dyDescent="0.25">
      <c r="A3506" s="19" t="s">
        <v>21</v>
      </c>
      <c r="B3506" s="20" t="s">
        <v>22</v>
      </c>
      <c r="C3506" s="19" t="s">
        <v>5149</v>
      </c>
      <c r="D3506" s="1" t="s">
        <v>3758</v>
      </c>
      <c r="E3506" s="1" t="str">
        <f>VLOOKUP(D3506,'[1]GIRO DIRECTO IPS'!A$5:B$8028,2,FALSE)</f>
        <v>ESE HOSPITAL SAN JUAN DE DIOS</v>
      </c>
      <c r="F3506" s="2">
        <v>50000000</v>
      </c>
    </row>
    <row r="3507" spans="1:6" x14ac:dyDescent="0.25">
      <c r="A3507" s="19" t="s">
        <v>21</v>
      </c>
      <c r="B3507" s="20" t="s">
        <v>22</v>
      </c>
      <c r="C3507" s="19" t="s">
        <v>5149</v>
      </c>
      <c r="D3507" s="1" t="s">
        <v>3384</v>
      </c>
      <c r="E3507" s="1" t="str">
        <f>VLOOKUP(D3507,'[1]GIRO DIRECTO IPS'!A$5:B$8028,2,FALSE)</f>
        <v>EMPRESA SOCIAL DEL ESTADO INSTITUTO DE SALUD DE BUCARAMANGA</v>
      </c>
      <c r="F3507" s="2">
        <v>40029499</v>
      </c>
    </row>
    <row r="3508" spans="1:6" x14ac:dyDescent="0.25">
      <c r="A3508" s="19" t="s">
        <v>21</v>
      </c>
      <c r="B3508" s="20" t="s">
        <v>22</v>
      </c>
      <c r="C3508" s="19" t="s">
        <v>5149</v>
      </c>
      <c r="D3508" s="1" t="s">
        <v>2511</v>
      </c>
      <c r="E3508" s="1" t="str">
        <f>VLOOKUP(D3508,'[1]GIRO DIRECTO IPS'!A$5:B$8028,2,FALSE)</f>
        <v>IPS CLINICA GENERAL EL RECREO LTDA</v>
      </c>
      <c r="F3508" s="2">
        <v>39200000</v>
      </c>
    </row>
    <row r="3509" spans="1:6" x14ac:dyDescent="0.25">
      <c r="A3509" s="19" t="s">
        <v>21</v>
      </c>
      <c r="B3509" s="20" t="s">
        <v>22</v>
      </c>
      <c r="C3509" s="19" t="s">
        <v>5149</v>
      </c>
      <c r="D3509" s="1" t="s">
        <v>3850</v>
      </c>
      <c r="E3509" s="1" t="str">
        <f>VLOOKUP(D3509,'[1]GIRO DIRECTO IPS'!A$5:B$8028,2,FALSE)</f>
        <v>ESE HOSPITAL VENANCIO DIAZ DIAZ</v>
      </c>
      <c r="F3509" s="2">
        <v>70000000</v>
      </c>
    </row>
    <row r="3510" spans="1:6" x14ac:dyDescent="0.25">
      <c r="A3510" s="19" t="s">
        <v>21</v>
      </c>
      <c r="B3510" s="20" t="s">
        <v>22</v>
      </c>
      <c r="C3510" s="19" t="s">
        <v>5149</v>
      </c>
      <c r="D3510" s="1" t="s">
        <v>4007</v>
      </c>
      <c r="E3510" s="1" t="str">
        <f>VLOOKUP(D3510,'[1]GIRO DIRECTO IPS'!A$5:B$8028,2,FALSE)</f>
        <v>FUNDACION OFTALMOLOGIA DEL CARIBE - SANTA MARTA</v>
      </c>
      <c r="F3510" s="2">
        <v>30000000</v>
      </c>
    </row>
    <row r="3511" spans="1:6" x14ac:dyDescent="0.25">
      <c r="A3511" s="19" t="s">
        <v>21</v>
      </c>
      <c r="B3511" s="20" t="s">
        <v>22</v>
      </c>
      <c r="C3511" s="19" t="s">
        <v>5149</v>
      </c>
      <c r="D3511" s="1" t="s">
        <v>2475</v>
      </c>
      <c r="E3511" s="1" t="str">
        <f>VLOOKUP(D3511,'[1]GIRO DIRECTO IPS'!A$5:B$8028,2,FALSE)</f>
        <v>CLINICA DE LA COSTA LTDA</v>
      </c>
      <c r="F3511" s="2">
        <v>14556000</v>
      </c>
    </row>
    <row r="3512" spans="1:6" x14ac:dyDescent="0.25">
      <c r="A3512" s="19" t="s">
        <v>21</v>
      </c>
      <c r="B3512" s="20" t="s">
        <v>22</v>
      </c>
      <c r="C3512" s="19" t="s">
        <v>5149</v>
      </c>
      <c r="D3512" s="1" t="s">
        <v>3721</v>
      </c>
      <c r="E3512" s="1" t="str">
        <f>VLOOKUP(D3512,'[1]GIRO DIRECTO IPS'!A$5:B$8028,2,FALSE)</f>
        <v>ESE HOSPITAL SAN CRISTOBAL DE CIENAGA</v>
      </c>
      <c r="F3512" s="2">
        <v>23450000</v>
      </c>
    </row>
    <row r="3513" spans="1:6" x14ac:dyDescent="0.25">
      <c r="A3513" s="19" t="s">
        <v>21</v>
      </c>
      <c r="B3513" s="20" t="s">
        <v>22</v>
      </c>
      <c r="C3513" s="19" t="s">
        <v>5149</v>
      </c>
      <c r="D3513" s="1" t="s">
        <v>3593</v>
      </c>
      <c r="E3513" s="1" t="str">
        <f>VLOOKUP(D3513,'[1]GIRO DIRECTO IPS'!A$5:B$8028,2,FALSE)</f>
        <v>ESE HOSPITAL LA MISERICORDIA</v>
      </c>
      <c r="F3513" s="2">
        <v>30000000</v>
      </c>
    </row>
    <row r="3514" spans="1:6" x14ac:dyDescent="0.25">
      <c r="A3514" s="19" t="s">
        <v>21</v>
      </c>
      <c r="B3514" s="20" t="s">
        <v>22</v>
      </c>
      <c r="C3514" s="19" t="s">
        <v>5149</v>
      </c>
      <c r="D3514" s="1" t="s">
        <v>3297</v>
      </c>
      <c r="E3514" s="1" t="str">
        <f>VLOOKUP(D3514,'[1]GIRO DIRECTO IPS'!A$5:B$8028,2,FALSE)</f>
        <v>EMPRESA SOCIAL DEL ESTADO HOSPITAL NUESTRA SEÑORA DEL CARMEN</v>
      </c>
      <c r="F3514" s="2">
        <v>97316645</v>
      </c>
    </row>
    <row r="3515" spans="1:6" x14ac:dyDescent="0.25">
      <c r="A3515" s="19" t="s">
        <v>21</v>
      </c>
      <c r="B3515" s="20" t="s">
        <v>22</v>
      </c>
      <c r="C3515" s="19" t="s">
        <v>5149</v>
      </c>
      <c r="D3515" s="1" t="s">
        <v>4355</v>
      </c>
      <c r="E3515" s="1" t="str">
        <f>VLOOKUP(D3515,'[1]GIRO DIRECTO IPS'!A$5:B$8028,2,FALSE)</f>
        <v>INSTITUTO DE CANCEROLOGIA S.A</v>
      </c>
      <c r="F3515" s="2">
        <v>200000000</v>
      </c>
    </row>
    <row r="3516" spans="1:6" x14ac:dyDescent="0.25">
      <c r="A3516" s="19" t="s">
        <v>21</v>
      </c>
      <c r="B3516" s="20" t="s">
        <v>22</v>
      </c>
      <c r="C3516" s="19" t="s">
        <v>5149</v>
      </c>
      <c r="D3516" s="1" t="s">
        <v>4201</v>
      </c>
      <c r="E3516" s="1" t="str">
        <f>VLOOKUP(D3516,'[1]GIRO DIRECTO IPS'!A$5:B$8028,2,FALSE)</f>
        <v>HOSPITAL REGIONAL DE MIRAFLORES EMPRESA SOCIAL DEL ESTADO</v>
      </c>
      <c r="F3516" s="2">
        <v>30000000</v>
      </c>
    </row>
    <row r="3517" spans="1:6" x14ac:dyDescent="0.25">
      <c r="A3517" s="19" t="s">
        <v>21</v>
      </c>
      <c r="B3517" s="20" t="s">
        <v>22</v>
      </c>
      <c r="C3517" s="19" t="s">
        <v>5149</v>
      </c>
      <c r="D3517" s="1" t="s">
        <v>2595</v>
      </c>
      <c r="E3517" s="1" t="str">
        <f>VLOOKUP(D3517,'[1]GIRO DIRECTO IPS'!A$5:B$8028,2,FALSE)</f>
        <v>CLINICA REVIVIR SA</v>
      </c>
      <c r="F3517" s="2">
        <v>84476417</v>
      </c>
    </row>
    <row r="3518" spans="1:6" x14ac:dyDescent="0.25">
      <c r="A3518" s="19" t="s">
        <v>21</v>
      </c>
      <c r="B3518" s="20" t="s">
        <v>22</v>
      </c>
      <c r="C3518" s="19" t="s">
        <v>5149</v>
      </c>
      <c r="D3518" s="1" t="s">
        <v>5902</v>
      </c>
      <c r="E3518" s="1" t="str">
        <f>VLOOKUP(D3518,'[1]GIRO DIRECTO IPS'!A$5:B$8028,2,FALSE)</f>
        <v>UNIDAD INTEGRAL DE FISIOTERAPIA S.H UNINFI S.H</v>
      </c>
      <c r="F3518" s="2">
        <v>3888640</v>
      </c>
    </row>
    <row r="3519" spans="1:6" x14ac:dyDescent="0.25">
      <c r="A3519" s="19" t="s">
        <v>21</v>
      </c>
      <c r="B3519" s="20" t="s">
        <v>22</v>
      </c>
      <c r="C3519" s="19" t="s">
        <v>5149</v>
      </c>
      <c r="D3519" s="1" t="s">
        <v>3549</v>
      </c>
      <c r="E3519" s="1" t="str">
        <f>VLOOKUP(D3519,'[1]GIRO DIRECTO IPS'!A$5:B$8028,2,FALSE)</f>
        <v>ESE HOSPITAL DE SANTO TOMAS</v>
      </c>
      <c r="F3519" s="2">
        <v>1470377</v>
      </c>
    </row>
    <row r="3520" spans="1:6" x14ac:dyDescent="0.25">
      <c r="A3520" s="19" t="s">
        <v>21</v>
      </c>
      <c r="B3520" s="20" t="s">
        <v>22</v>
      </c>
      <c r="C3520" s="19" t="s">
        <v>5149</v>
      </c>
      <c r="D3520" s="1" t="s">
        <v>2616</v>
      </c>
      <c r="E3520" s="1" t="str">
        <f>VLOOKUP(D3520,'[1]GIRO DIRECTO IPS'!A$5:B$8028,2,FALSE)</f>
        <v>CLINICA SANTA MARIA SAS</v>
      </c>
      <c r="F3520" s="2">
        <v>92954412</v>
      </c>
    </row>
    <row r="3521" spans="1:6" x14ac:dyDescent="0.25">
      <c r="A3521" s="19" t="s">
        <v>21</v>
      </c>
      <c r="B3521" s="20" t="s">
        <v>22</v>
      </c>
      <c r="C3521" s="19" t="s">
        <v>5149</v>
      </c>
      <c r="D3521" s="1" t="s">
        <v>3698</v>
      </c>
      <c r="E3521" s="1" t="str">
        <f>VLOOKUP(D3521,'[1]GIRO DIRECTO IPS'!A$5:B$8028,2,FALSE)</f>
        <v>ESE HOSPITAL REGIONNAL II NIVEL DE SAN MARCOS</v>
      </c>
      <c r="F3521" s="2">
        <v>5000000</v>
      </c>
    </row>
    <row r="3522" spans="1:6" x14ac:dyDescent="0.25">
      <c r="A3522" s="19" t="s">
        <v>21</v>
      </c>
      <c r="B3522" s="20" t="s">
        <v>22</v>
      </c>
      <c r="C3522" s="19" t="s">
        <v>5149</v>
      </c>
      <c r="D3522" s="1" t="s">
        <v>2229</v>
      </c>
      <c r="E3522" s="1" t="str">
        <f>VLOOKUP(D3522,'[1]GIRO DIRECTO IPS'!A$5:B$8028,2,FALSE)</f>
        <v>CENTRO DIAGNOSTICO DE ESPECIALISTAS LTDA</v>
      </c>
      <c r="F3522" s="2">
        <v>4251366</v>
      </c>
    </row>
    <row r="3523" spans="1:6" x14ac:dyDescent="0.25">
      <c r="A3523" s="19" t="s">
        <v>21</v>
      </c>
      <c r="B3523" s="20" t="s">
        <v>22</v>
      </c>
      <c r="C3523" s="19" t="s">
        <v>5149</v>
      </c>
      <c r="D3523" s="1" t="s">
        <v>4757</v>
      </c>
      <c r="E3523" s="1" t="str">
        <f>VLOOKUP(D3523,'[1]GIRO DIRECTO IPS'!A$5:B$8028,2,FALSE)</f>
        <v>ORGANIZACION CLINICA BONNADONA PREVENIR S.A.</v>
      </c>
      <c r="F3523" s="2">
        <v>578200000</v>
      </c>
    </row>
    <row r="3524" spans="1:6" x14ac:dyDescent="0.25">
      <c r="A3524" s="19" t="s">
        <v>21</v>
      </c>
      <c r="B3524" s="20" t="s">
        <v>22</v>
      </c>
      <c r="C3524" s="19" t="s">
        <v>5149</v>
      </c>
      <c r="D3524" s="1" t="s">
        <v>4278</v>
      </c>
      <c r="E3524" s="1" t="str">
        <f>VLOOKUP(D3524,'[1]GIRO DIRECTO IPS'!A$5:B$8028,2,FALSE)</f>
        <v>HOSPITAL SIMON BOLIVAR III NIVEL E.S.E.</v>
      </c>
      <c r="F3524" s="2">
        <v>13388035</v>
      </c>
    </row>
    <row r="3525" spans="1:6" x14ac:dyDescent="0.25">
      <c r="A3525" s="19" t="s">
        <v>21</v>
      </c>
      <c r="B3525" s="20" t="s">
        <v>22</v>
      </c>
      <c r="C3525" s="19" t="s">
        <v>5149</v>
      </c>
      <c r="D3525" s="1" t="s">
        <v>4336</v>
      </c>
      <c r="E3525" s="1" t="str">
        <f>VLOOKUP(D3525,'[1]GIRO DIRECTO IPS'!A$5:B$8028,2,FALSE)</f>
        <v>INSTITUTO CARDIOVASCULAR Y DE ESTUDIOS ESPECIALES LAS VEGAS S.A. INCARE S.A.</v>
      </c>
      <c r="F3525" s="2">
        <v>245000000</v>
      </c>
    </row>
    <row r="3526" spans="1:6" x14ac:dyDescent="0.25">
      <c r="A3526" s="19" t="s">
        <v>21</v>
      </c>
      <c r="B3526" s="20" t="s">
        <v>22</v>
      </c>
      <c r="C3526" s="19" t="s">
        <v>5149</v>
      </c>
      <c r="D3526" s="1" t="s">
        <v>4195</v>
      </c>
      <c r="E3526" s="1" t="str">
        <f>VLOOKUP(D3526,'[1]GIRO DIRECTO IPS'!A$5:B$8028,2,FALSE)</f>
        <v>HOSPITAL OCCIDENTE DE KENNEDY III NIVEL EMPRESA SOCIAL DEL ESTADO</v>
      </c>
      <c r="F3526" s="2">
        <v>10137410</v>
      </c>
    </row>
    <row r="3527" spans="1:6" x14ac:dyDescent="0.25">
      <c r="A3527" s="19" t="s">
        <v>21</v>
      </c>
      <c r="B3527" s="20" t="s">
        <v>22</v>
      </c>
      <c r="C3527" s="19" t="s">
        <v>5149</v>
      </c>
      <c r="D3527" s="1" t="s">
        <v>4164</v>
      </c>
      <c r="E3527" s="1" t="str">
        <f>VLOOKUP(D3527,'[1]GIRO DIRECTO IPS'!A$5:B$8028,2,FALSE)</f>
        <v>HOSPITAL LA VICTORIA III NIVEL E.S.E.</v>
      </c>
      <c r="F3527" s="2">
        <v>8404565</v>
      </c>
    </row>
    <row r="3528" spans="1:6" x14ac:dyDescent="0.25">
      <c r="A3528" s="19" t="s">
        <v>21</v>
      </c>
      <c r="B3528" s="20" t="s">
        <v>22</v>
      </c>
      <c r="C3528" s="19" t="s">
        <v>5149</v>
      </c>
      <c r="D3528" s="1" t="s">
        <v>2138</v>
      </c>
      <c r="E3528" s="1" t="str">
        <f>VLOOKUP(D3528,'[1]GIRO DIRECTO IPS'!A$5:B$8028,2,FALSE)</f>
        <v>AUDIOFON EU</v>
      </c>
      <c r="F3528" s="2">
        <v>35422757</v>
      </c>
    </row>
    <row r="3529" spans="1:6" x14ac:dyDescent="0.25">
      <c r="A3529" s="19" t="s">
        <v>21</v>
      </c>
      <c r="B3529" s="20" t="s">
        <v>22</v>
      </c>
      <c r="C3529" s="19" t="s">
        <v>5149</v>
      </c>
      <c r="D3529" s="1" t="s">
        <v>4018</v>
      </c>
      <c r="E3529" s="1" t="str">
        <f>VLOOKUP(D3529,'[1]GIRO DIRECTO IPS'!A$5:B$8028,2,FALSE)</f>
        <v>FUNDACION POLICLINICA CIENAGA</v>
      </c>
      <c r="F3529" s="2">
        <v>20000000</v>
      </c>
    </row>
    <row r="3530" spans="1:6" x14ac:dyDescent="0.25">
      <c r="A3530" s="19" t="s">
        <v>21</v>
      </c>
      <c r="B3530" s="20" t="s">
        <v>22</v>
      </c>
      <c r="C3530" s="19" t="s">
        <v>5149</v>
      </c>
      <c r="D3530" s="1" t="s">
        <v>3013</v>
      </c>
      <c r="E3530" s="1" t="str">
        <f>VLOOKUP(D3530,'[1]GIRO DIRECTO IPS'!A$5:B$8028,2,FALSE)</f>
        <v>E.S.E. HOSPITAL SAN VICENTE DE PAUL DE LORICA</v>
      </c>
      <c r="F3530" s="2">
        <v>3000000</v>
      </c>
    </row>
    <row r="3531" spans="1:6" x14ac:dyDescent="0.25">
      <c r="A3531" s="19" t="s">
        <v>21</v>
      </c>
      <c r="B3531" s="20" t="s">
        <v>22</v>
      </c>
      <c r="C3531" s="19" t="s">
        <v>5149</v>
      </c>
      <c r="D3531" s="1" t="s">
        <v>2594</v>
      </c>
      <c r="E3531" s="1" t="str">
        <f>VLOOKUP(D3531,'[1]GIRO DIRECTO IPS'!A$5:B$8028,2,FALSE)</f>
        <v>CLINICA RESPIRATORIA Y DE ALERGIAS</v>
      </c>
      <c r="F3531" s="2">
        <v>18000000</v>
      </c>
    </row>
    <row r="3532" spans="1:6" x14ac:dyDescent="0.25">
      <c r="A3532" s="19" t="s">
        <v>21</v>
      </c>
      <c r="B3532" s="20" t="s">
        <v>22</v>
      </c>
      <c r="C3532" s="19" t="s">
        <v>5149</v>
      </c>
      <c r="D3532" s="1" t="s">
        <v>4139</v>
      </c>
      <c r="E3532" s="1" t="str">
        <f>VLOOKUP(D3532,'[1]GIRO DIRECTO IPS'!A$5:B$8028,2,FALSE)</f>
        <v>HOSPITAL EL TUNAL III NIVEL E.S.E.</v>
      </c>
      <c r="F3532" s="2">
        <v>19146190</v>
      </c>
    </row>
    <row r="3533" spans="1:6" x14ac:dyDescent="0.25">
      <c r="A3533" s="19" t="s">
        <v>21</v>
      </c>
      <c r="B3533" s="20" t="s">
        <v>22</v>
      </c>
      <c r="C3533" s="19" t="s">
        <v>5149</v>
      </c>
      <c r="D3533" s="1" t="s">
        <v>4101</v>
      </c>
      <c r="E3533" s="1" t="str">
        <f>VLOOKUP(D3533,'[1]GIRO DIRECTO IPS'!A$5:B$8028,2,FALSE)</f>
        <v>HOSPITAL BOSA II NIVEL E.S.E.</v>
      </c>
      <c r="F3533" s="2">
        <v>6483483</v>
      </c>
    </row>
    <row r="3534" spans="1:6" x14ac:dyDescent="0.25">
      <c r="A3534" s="19" t="s">
        <v>21</v>
      </c>
      <c r="B3534" s="20" t="s">
        <v>22</v>
      </c>
      <c r="C3534" s="19" t="s">
        <v>5149</v>
      </c>
      <c r="D3534" s="1" t="s">
        <v>4964</v>
      </c>
      <c r="E3534" s="1" t="str">
        <f>VLOOKUP(D3534,'[1]GIRO DIRECTO IPS'!A$5:B$8028,2,FALSE)</f>
        <v>SOCIEDAD CORDOBESA DE CIRUGIA VASCULAR S.AS</v>
      </c>
      <c r="F3534" s="2">
        <v>49000000</v>
      </c>
    </row>
    <row r="3535" spans="1:6" x14ac:dyDescent="0.25">
      <c r="A3535" s="19" t="s">
        <v>21</v>
      </c>
      <c r="B3535" s="20" t="s">
        <v>22</v>
      </c>
      <c r="C3535" s="19" t="s">
        <v>5149</v>
      </c>
      <c r="D3535" s="1" t="s">
        <v>4224</v>
      </c>
      <c r="E3535" s="1" t="str">
        <f>VLOOKUP(D3535,'[1]GIRO DIRECTO IPS'!A$5:B$8028,2,FALSE)</f>
        <v>HOSPITAL SAN BLAS II NIVEL E.S.E.</v>
      </c>
      <c r="F3535" s="2">
        <v>8397932</v>
      </c>
    </row>
    <row r="3536" spans="1:6" x14ac:dyDescent="0.25">
      <c r="A3536" s="19" t="s">
        <v>21</v>
      </c>
      <c r="B3536" s="20" t="s">
        <v>22</v>
      </c>
      <c r="C3536" s="19" t="s">
        <v>5149</v>
      </c>
      <c r="D3536" s="1" t="s">
        <v>4123</v>
      </c>
      <c r="E3536" s="1" t="str">
        <f>VLOOKUP(D3536,'[1]GIRO DIRECTO IPS'!A$5:B$8028,2,FALSE)</f>
        <v>HOSPITAL DE USAQUEN I NIVEL EMPRESA SOCIAL DEL ESTADO</v>
      </c>
      <c r="F3536" s="2">
        <v>1765251</v>
      </c>
    </row>
    <row r="3537" spans="1:6" x14ac:dyDescent="0.25">
      <c r="A3537" s="19" t="s">
        <v>21</v>
      </c>
      <c r="B3537" s="20" t="s">
        <v>22</v>
      </c>
      <c r="C3537" s="19" t="s">
        <v>5149</v>
      </c>
      <c r="D3537" s="1" t="s">
        <v>4121</v>
      </c>
      <c r="E3537" s="1" t="str">
        <f>VLOOKUP(D3537,'[1]GIRO DIRECTO IPS'!A$5:B$8028,2,FALSE)</f>
        <v>HOSPITAL DE SUBA II NIVEL EMPRESA SOCIAL DEL ESTADO</v>
      </c>
      <c r="F3537" s="2">
        <v>35981107</v>
      </c>
    </row>
    <row r="3538" spans="1:6" x14ac:dyDescent="0.25">
      <c r="A3538" s="19" t="s">
        <v>21</v>
      </c>
      <c r="B3538" s="20" t="s">
        <v>22</v>
      </c>
      <c r="C3538" s="19" t="s">
        <v>5149</v>
      </c>
      <c r="D3538" s="1" t="s">
        <v>4197</v>
      </c>
      <c r="E3538" s="1" t="str">
        <f>VLOOKUP(D3538,'[1]GIRO DIRECTO IPS'!A$5:B$8028,2,FALSE)</f>
        <v>HOSPITAL PABLO VI BOSA I NIVEL E.S.E.</v>
      </c>
      <c r="F3538" s="2">
        <v>1928402</v>
      </c>
    </row>
    <row r="3539" spans="1:6" x14ac:dyDescent="0.25">
      <c r="A3539" s="19" t="s">
        <v>21</v>
      </c>
      <c r="B3539" s="20" t="s">
        <v>22</v>
      </c>
      <c r="C3539" s="19" t="s">
        <v>5149</v>
      </c>
      <c r="D3539" s="1" t="s">
        <v>4118</v>
      </c>
      <c r="E3539" s="1" t="str">
        <f>VLOOKUP(D3539,'[1]GIRO DIRECTO IPS'!A$5:B$8028,2,FALSE)</f>
        <v>HOSPITAL MEISSEN II NIVEL ESE</v>
      </c>
      <c r="F3539" s="2">
        <v>12980274</v>
      </c>
    </row>
    <row r="3540" spans="1:6" x14ac:dyDescent="0.25">
      <c r="A3540" s="19" t="s">
        <v>21</v>
      </c>
      <c r="B3540" s="20" t="s">
        <v>22</v>
      </c>
      <c r="C3540" s="19" t="s">
        <v>5149</v>
      </c>
      <c r="D3540" s="1" t="s">
        <v>4816</v>
      </c>
      <c r="E3540" s="1" t="str">
        <f>VLOOKUP(D3540,'[1]GIRO DIRECTO IPS'!A$5:B$8028,2,FALSE)</f>
        <v>RADIOIMAGENES RADIOLOGOS ASOCIADOS S.A.S.</v>
      </c>
      <c r="F3540" s="2">
        <v>3922879</v>
      </c>
    </row>
    <row r="3541" spans="1:6" x14ac:dyDescent="0.25">
      <c r="A3541" s="19" t="s">
        <v>21</v>
      </c>
      <c r="B3541" s="20" t="s">
        <v>22</v>
      </c>
      <c r="C3541" s="19" t="s">
        <v>5149</v>
      </c>
      <c r="D3541" s="1" t="s">
        <v>2717</v>
      </c>
      <c r="E3541" s="1" t="str">
        <f>VLOOKUP(D3541,'[1]GIRO DIRECTO IPS'!A$5:B$8028,2,FALSE)</f>
        <v>DIAGNOSTICO Y ASISTENCIA MEDICA S.A. DINAMICA IPS</v>
      </c>
      <c r="F3541" s="2">
        <v>102238902</v>
      </c>
    </row>
    <row r="3542" spans="1:6" x14ac:dyDescent="0.25">
      <c r="A3542" s="19" t="s">
        <v>21</v>
      </c>
      <c r="B3542" s="20" t="s">
        <v>22</v>
      </c>
      <c r="C3542" s="19" t="s">
        <v>5149</v>
      </c>
      <c r="D3542" s="1" t="s">
        <v>2219</v>
      </c>
      <c r="E3542" s="1" t="str">
        <f>VLOOKUP(D3542,'[1]GIRO DIRECTO IPS'!A$5:B$8028,2,FALSE)</f>
        <v>CENTRO DE ALTA TECNOLOGIA DIAGNOSTICA DEL EJE CAFETERO S.A. CEDICAF S.A.</v>
      </c>
      <c r="F3542" s="2">
        <v>19600000</v>
      </c>
    </row>
    <row r="3543" spans="1:6" x14ac:dyDescent="0.25">
      <c r="A3543" s="19" t="s">
        <v>21</v>
      </c>
      <c r="B3543" s="20" t="s">
        <v>22</v>
      </c>
      <c r="C3543" s="19" t="s">
        <v>5149</v>
      </c>
      <c r="D3543" s="1" t="s">
        <v>4126</v>
      </c>
      <c r="E3543" s="1" t="str">
        <f>VLOOKUP(D3543,'[1]GIRO DIRECTO IPS'!A$5:B$8028,2,FALSE)</f>
        <v>HOSPITAL DEL SARARE</v>
      </c>
      <c r="F3543" s="2">
        <v>10000000</v>
      </c>
    </row>
    <row r="3544" spans="1:6" x14ac:dyDescent="0.25">
      <c r="A3544" s="19" t="s">
        <v>21</v>
      </c>
      <c r="B3544" s="20" t="s">
        <v>22</v>
      </c>
      <c r="C3544" s="19" t="s">
        <v>5149</v>
      </c>
      <c r="D3544" s="1" t="s">
        <v>2234</v>
      </c>
      <c r="E3544" s="1" t="str">
        <f>VLOOKUP(D3544,'[1]GIRO DIRECTO IPS'!A$5:B$8028,2,FALSE)</f>
        <v>CENTRO DE DIALISIS SANTA MARGARITA</v>
      </c>
      <c r="F3544" s="2">
        <v>13188747</v>
      </c>
    </row>
    <row r="3545" spans="1:6" x14ac:dyDescent="0.25">
      <c r="A3545" s="19" t="s">
        <v>21</v>
      </c>
      <c r="B3545" s="20" t="s">
        <v>22</v>
      </c>
      <c r="C3545" s="19" t="s">
        <v>5149</v>
      </c>
      <c r="D3545" s="1" t="s">
        <v>2626</v>
      </c>
      <c r="E3545" s="1" t="str">
        <f>VLOOKUP(D3545,'[1]GIRO DIRECTO IPS'!A$5:B$8028,2,FALSE)</f>
        <v>FUNDACION COLOMBIANA DE CANCEROLOGIA CLINICA VIDA</v>
      </c>
      <c r="F3545" s="2">
        <v>100000000</v>
      </c>
    </row>
    <row r="3546" spans="1:6" x14ac:dyDescent="0.25">
      <c r="A3546" s="19" t="s">
        <v>21</v>
      </c>
      <c r="B3546" s="20" t="s">
        <v>22</v>
      </c>
      <c r="C3546" s="19" t="s">
        <v>5149</v>
      </c>
      <c r="D3546" s="1" t="s">
        <v>4291</v>
      </c>
      <c r="E3546" s="1" t="str">
        <f>VLOOKUP(D3546,'[1]GIRO DIRECTO IPS'!A$5:B$8028,2,FALSE)</f>
        <v>HOSPITAL VISTA HERMOSA I NIVEL E.S.E.</v>
      </c>
      <c r="F3546" s="2">
        <v>1671824</v>
      </c>
    </row>
    <row r="3547" spans="1:6" x14ac:dyDescent="0.25">
      <c r="A3547" s="19" t="s">
        <v>21</v>
      </c>
      <c r="B3547" s="20" t="s">
        <v>22</v>
      </c>
      <c r="C3547" s="19" t="s">
        <v>5149</v>
      </c>
      <c r="D3547" s="1" t="s">
        <v>4283</v>
      </c>
      <c r="E3547" s="1" t="str">
        <f>VLOOKUP(D3547,'[1]GIRO DIRECTO IPS'!A$5:B$8028,2,FALSE)</f>
        <v>HOSPITAL UNIVERSITARIO C.A.R.I. E.S.E.</v>
      </c>
      <c r="F3547" s="2">
        <v>100000000</v>
      </c>
    </row>
    <row r="3548" spans="1:6" x14ac:dyDescent="0.25">
      <c r="A3548" s="19" t="s">
        <v>21</v>
      </c>
      <c r="B3548" s="20" t="s">
        <v>22</v>
      </c>
      <c r="C3548" s="19" t="s">
        <v>5149</v>
      </c>
      <c r="D3548" s="1" t="s">
        <v>2535</v>
      </c>
      <c r="E3548" s="1" t="str">
        <f>VLOOKUP(D3548,'[1]GIRO DIRECTO IPS'!A$5:B$8028,2,FALSE)</f>
        <v>CLINICA LOS ALMENDROS S.A.</v>
      </c>
      <c r="F3548" s="2">
        <v>44340534</v>
      </c>
    </row>
    <row r="3549" spans="1:6" x14ac:dyDescent="0.25">
      <c r="A3549" s="19" t="s">
        <v>21</v>
      </c>
      <c r="B3549" s="20" t="s">
        <v>22</v>
      </c>
      <c r="C3549" s="19" t="s">
        <v>5149</v>
      </c>
      <c r="D3549" s="1" t="s">
        <v>4339</v>
      </c>
      <c r="E3549" s="1" t="str">
        <f>VLOOKUP(D3549,'[1]GIRO DIRECTO IPS'!A$5:B$8028,2,FALSE)</f>
        <v>INSTITUTO DE LA VISION DEL NORTE Y CIA. LTDA.</v>
      </c>
      <c r="F3549" s="2">
        <v>36443200</v>
      </c>
    </row>
    <row r="3550" spans="1:6" x14ac:dyDescent="0.25">
      <c r="A3550" s="19" t="s">
        <v>21</v>
      </c>
      <c r="B3550" s="20" t="s">
        <v>22</v>
      </c>
      <c r="C3550" s="19" t="s">
        <v>5149</v>
      </c>
      <c r="D3550" s="1" t="s">
        <v>4586</v>
      </c>
      <c r="E3550" s="1" t="str">
        <f>VLOOKUP(D3550,'[1]GIRO DIRECTO IPS'!A$5:B$8028,2,FALSE)</f>
        <v>LABORATORIO CARDIOVASCULAR LTDA</v>
      </c>
      <c r="F3550" s="2">
        <v>14700000</v>
      </c>
    </row>
    <row r="3551" spans="1:6" x14ac:dyDescent="0.25">
      <c r="A3551" s="19" t="s">
        <v>21</v>
      </c>
      <c r="B3551" s="20" t="s">
        <v>22</v>
      </c>
      <c r="C3551" s="19" t="s">
        <v>5149</v>
      </c>
      <c r="D3551" s="1" t="s">
        <v>5142</v>
      </c>
      <c r="E3551" s="1" t="str">
        <f>VLOOKUP(D3551,'[1]GIRO DIRECTO IPS'!A$5:B$8028,2,FALSE)</f>
        <v>YEPES RESTREPO Y CIA S EN S</v>
      </c>
      <c r="F3551" s="2">
        <v>3506708</v>
      </c>
    </row>
    <row r="3552" spans="1:6" x14ac:dyDescent="0.25">
      <c r="A3552" s="19" t="s">
        <v>21</v>
      </c>
      <c r="B3552" s="20" t="s">
        <v>22</v>
      </c>
      <c r="C3552" s="19" t="s">
        <v>5149</v>
      </c>
      <c r="D3552" s="1" t="s">
        <v>3296</v>
      </c>
      <c r="E3552" s="1" t="str">
        <f>VLOOKUP(D3552,'[1]GIRO DIRECTO IPS'!A$5:B$8028,2,FALSE)</f>
        <v>EMPRESA SOCIAL DEL ESTADO HOSPITAL NIÑO JESUS DE BARRANQUILLA</v>
      </c>
      <c r="F3552" s="2">
        <v>139117984</v>
      </c>
    </row>
    <row r="3553" spans="1:6" x14ac:dyDescent="0.25">
      <c r="A3553" s="19" t="s">
        <v>21</v>
      </c>
      <c r="B3553" s="20" t="s">
        <v>22</v>
      </c>
      <c r="C3553" s="19" t="s">
        <v>5149</v>
      </c>
      <c r="D3553" s="1" t="s">
        <v>4133</v>
      </c>
      <c r="E3553" s="1" t="str">
        <f>VLOOKUP(D3553,'[1]GIRO DIRECTO IPS'!A$5:B$8028,2,FALSE)</f>
        <v>HOSPITAL DEPARTAMENTAL JUAN DOMINGUEZ ROMERO E.S.E SOLEDAD - ATLANTICO</v>
      </c>
      <c r="F3553" s="2">
        <v>7000000</v>
      </c>
    </row>
    <row r="3554" spans="1:6" x14ac:dyDescent="0.25">
      <c r="A3554" s="19" t="s">
        <v>21</v>
      </c>
      <c r="B3554" s="20" t="s">
        <v>22</v>
      </c>
      <c r="C3554" s="19" t="s">
        <v>5149</v>
      </c>
      <c r="D3554" s="1" t="s">
        <v>3225</v>
      </c>
      <c r="E3554" s="1" t="str">
        <f>VLOOKUP(D3554,'[1]GIRO DIRECTO IPS'!A$5:B$8028,2,FALSE)</f>
        <v>EMPRESA SOCIAL DEL ESTADO HOSPITAL DE MALAMBO</v>
      </c>
      <c r="F3554" s="2">
        <v>2535141</v>
      </c>
    </row>
    <row r="3555" spans="1:6" x14ac:dyDescent="0.25">
      <c r="A3555" s="19" t="s">
        <v>21</v>
      </c>
      <c r="B3555" s="20" t="s">
        <v>22</v>
      </c>
      <c r="C3555" s="19" t="s">
        <v>5149</v>
      </c>
      <c r="D3555" s="1" t="s">
        <v>5124</v>
      </c>
      <c r="E3555" s="1" t="str">
        <f>VLOOKUP(D3555,'[1]GIRO DIRECTO IPS'!A$5:B$8028,2,FALSE)</f>
        <v>VISION DEL LITORAL Y CIA LTDA</v>
      </c>
      <c r="F3555" s="2">
        <v>9800000</v>
      </c>
    </row>
    <row r="3556" spans="1:6" x14ac:dyDescent="0.25">
      <c r="A3556" s="19" t="s">
        <v>21</v>
      </c>
      <c r="B3556" s="20" t="s">
        <v>22</v>
      </c>
      <c r="C3556" s="19" t="s">
        <v>5149</v>
      </c>
      <c r="D3556" s="1" t="s">
        <v>6021</v>
      </c>
      <c r="E3556" s="1" t="str">
        <f>VLOOKUP(D3556,'[1]GIRO DIRECTO IPS'!A$5:B$8028,2,FALSE)</f>
        <v>CENTRO CANCEROLOGICO DEL CARIBE CECAC LTDA</v>
      </c>
      <c r="F3556" s="2">
        <v>9421212</v>
      </c>
    </row>
    <row r="3557" spans="1:6" x14ac:dyDescent="0.25">
      <c r="A3557" s="19" t="s">
        <v>21</v>
      </c>
      <c r="B3557" s="20" t="s">
        <v>22</v>
      </c>
      <c r="C3557" s="19" t="s">
        <v>5149</v>
      </c>
      <c r="D3557" s="1" t="s">
        <v>3293</v>
      </c>
      <c r="E3557" s="1" t="str">
        <f>VLOOKUP(D3557,'[1]GIRO DIRECTO IPS'!A$5:B$8028,2,FALSE)</f>
        <v>EMPRESA SOCIAL DEL ESTADO HOSPITAL MATERNO INFANTIL CIUDADELA METROPOLITANA DE SOLEDAD</v>
      </c>
      <c r="F3557" s="2">
        <v>6336407</v>
      </c>
    </row>
    <row r="3558" spans="1:6" x14ac:dyDescent="0.25">
      <c r="A3558" s="19" t="s">
        <v>21</v>
      </c>
      <c r="B3558" s="20" t="s">
        <v>22</v>
      </c>
      <c r="C3558" s="19" t="s">
        <v>5149</v>
      </c>
      <c r="D3558" s="1" t="s">
        <v>2442</v>
      </c>
      <c r="E3558" s="1" t="str">
        <f>VLOOKUP(D3558,'[1]GIRO DIRECTO IPS'!A$5:B$8028,2,FALSE)</f>
        <v>CLINICAS ATENAS LTDA IPS</v>
      </c>
      <c r="F3558" s="2">
        <v>95825190</v>
      </c>
    </row>
    <row r="3559" spans="1:6" x14ac:dyDescent="0.25">
      <c r="A3559" s="19" t="s">
        <v>21</v>
      </c>
      <c r="B3559" s="20" t="s">
        <v>22</v>
      </c>
      <c r="C3559" s="19" t="s">
        <v>5149</v>
      </c>
      <c r="D3559" s="1" t="s">
        <v>3917</v>
      </c>
      <c r="E3559" s="1" t="str">
        <f>VLOOKUP(D3559,'[1]GIRO DIRECTO IPS'!A$5:B$8028,2,FALSE)</f>
        <v>FASALUD LTDA IPS</v>
      </c>
      <c r="F3559" s="2">
        <v>8820000</v>
      </c>
    </row>
    <row r="3560" spans="1:6" x14ac:dyDescent="0.25">
      <c r="A3560" s="19" t="s">
        <v>21</v>
      </c>
      <c r="B3560" s="20" t="s">
        <v>22</v>
      </c>
      <c r="C3560" s="19" t="s">
        <v>5149</v>
      </c>
      <c r="D3560" s="1" t="s">
        <v>2523</v>
      </c>
      <c r="E3560" s="1" t="str">
        <f>VLOOKUP(D3560,'[1]GIRO DIRECTO IPS'!A$5:B$8028,2,FALSE)</f>
        <v>CLINICA JALLER LTDA</v>
      </c>
      <c r="F3560" s="2">
        <v>92956000</v>
      </c>
    </row>
    <row r="3561" spans="1:6" x14ac:dyDescent="0.25">
      <c r="A3561" s="19" t="s">
        <v>21</v>
      </c>
      <c r="B3561" s="20" t="s">
        <v>22</v>
      </c>
      <c r="C3561" s="19" t="s">
        <v>5149</v>
      </c>
      <c r="D3561" s="1" t="s">
        <v>4381</v>
      </c>
      <c r="E3561" s="1" t="str">
        <f>VLOOKUP(D3561,'[1]GIRO DIRECTO IPS'!A$5:B$8028,2,FALSE)</f>
        <v>INSTITUTO ONCOHEMTALOGICO BETANIA S.A BIO BETANIA S.A.</v>
      </c>
      <c r="F3561" s="2">
        <v>19600000</v>
      </c>
    </row>
    <row r="3562" spans="1:6" x14ac:dyDescent="0.25">
      <c r="A3562" s="19" t="s">
        <v>21</v>
      </c>
      <c r="B3562" s="20" t="s">
        <v>22</v>
      </c>
      <c r="C3562" s="19" t="s">
        <v>5149</v>
      </c>
      <c r="D3562" s="1" t="s">
        <v>4812</v>
      </c>
      <c r="E3562" s="1" t="str">
        <f>VLOOKUP(D3562,'[1]GIRO DIRECTO IPS'!A$5:B$8028,2,FALSE)</f>
        <v>QUIMIO SALUD LTDA</v>
      </c>
      <c r="F3562" s="2">
        <v>33694950</v>
      </c>
    </row>
    <row r="3563" spans="1:6" x14ac:dyDescent="0.25">
      <c r="A3563" s="19" t="s">
        <v>21</v>
      </c>
      <c r="B3563" s="20" t="s">
        <v>22</v>
      </c>
      <c r="C3563" s="19" t="s">
        <v>5149</v>
      </c>
      <c r="D3563" s="1" t="s">
        <v>4867</v>
      </c>
      <c r="E3563" s="1" t="str">
        <f>VLOOKUP(D3563,'[1]GIRO DIRECTO IPS'!A$5:B$8028,2,FALSE)</f>
        <v>SALUD FAMILIAR S.A I.P.S</v>
      </c>
      <c r="F3563" s="2">
        <v>1666000000</v>
      </c>
    </row>
    <row r="3564" spans="1:6" x14ac:dyDescent="0.25">
      <c r="A3564" s="19" t="s">
        <v>21</v>
      </c>
      <c r="B3564" s="20" t="s">
        <v>22</v>
      </c>
      <c r="C3564" s="19" t="s">
        <v>5149</v>
      </c>
      <c r="D3564" s="1" t="s">
        <v>4058</v>
      </c>
      <c r="E3564" s="1" t="str">
        <f>VLOOKUP(D3564,'[1]GIRO DIRECTO IPS'!A$5:B$8028,2,FALSE)</f>
        <v>GAMANUCLEAR LTDA</v>
      </c>
      <c r="F3564" s="2">
        <v>7280004</v>
      </c>
    </row>
    <row r="3565" spans="1:6" x14ac:dyDescent="0.25">
      <c r="A3565" s="19" t="s">
        <v>21</v>
      </c>
      <c r="B3565" s="20" t="s">
        <v>22</v>
      </c>
      <c r="C3565" s="19" t="s">
        <v>5149</v>
      </c>
      <c r="D3565" s="1" t="s">
        <v>3926</v>
      </c>
      <c r="E3565" s="1" t="str">
        <f>VLOOKUP(D3565,'[1]GIRO DIRECTO IPS'!A$5:B$8028,2,FALSE)</f>
        <v>FORPRESALUD EU</v>
      </c>
      <c r="F3565" s="2">
        <v>24590253</v>
      </c>
    </row>
    <row r="3566" spans="1:6" x14ac:dyDescent="0.25">
      <c r="A3566" s="19" t="s">
        <v>21</v>
      </c>
      <c r="B3566" s="20" t="s">
        <v>22</v>
      </c>
      <c r="C3566" s="19" t="s">
        <v>5149</v>
      </c>
      <c r="D3566" s="1" t="s">
        <v>4955</v>
      </c>
      <c r="E3566" s="1" t="str">
        <f>VLOOKUP(D3566,'[1]GIRO DIRECTO IPS'!A$5:B$8028,2,FALSE)</f>
        <v>SOCIEDAD CARDIOVASCULAR DE SANTANDER LTDA SCS</v>
      </c>
      <c r="F3566" s="2">
        <v>40207375</v>
      </c>
    </row>
    <row r="3567" spans="1:6" x14ac:dyDescent="0.25">
      <c r="A3567" s="19" t="s">
        <v>21</v>
      </c>
      <c r="B3567" s="20" t="s">
        <v>22</v>
      </c>
      <c r="C3567" s="19" t="s">
        <v>5149</v>
      </c>
      <c r="D3567" s="1" t="s">
        <v>5049</v>
      </c>
      <c r="E3567" s="1" t="str">
        <f>VLOOKUP(D3567,'[1]GIRO DIRECTO IPS'!A$5:B$8028,2,FALSE)</f>
        <v>UNITER LTDA</v>
      </c>
      <c r="F3567" s="2">
        <v>12507867</v>
      </c>
    </row>
    <row r="3568" spans="1:6" x14ac:dyDescent="0.25">
      <c r="A3568" s="19" t="s">
        <v>21</v>
      </c>
      <c r="B3568" s="20" t="s">
        <v>22</v>
      </c>
      <c r="C3568" s="19" t="s">
        <v>5149</v>
      </c>
      <c r="D3568" s="1" t="s">
        <v>2411</v>
      </c>
      <c r="E3568" s="1" t="str">
        <f>VLOOKUP(D3568,'[1]GIRO DIRECTO IPS'!A$5:B$8028,2,FALSE)</f>
        <v>CENTRO ONCOLOGICO LTDA</v>
      </c>
      <c r="F3568" s="2">
        <v>138136376</v>
      </c>
    </row>
    <row r="3569" spans="1:6" x14ac:dyDescent="0.25">
      <c r="A3569" s="19" t="s">
        <v>21</v>
      </c>
      <c r="B3569" s="20" t="s">
        <v>22</v>
      </c>
      <c r="C3569" s="19" t="s">
        <v>5149</v>
      </c>
      <c r="D3569" s="1" t="s">
        <v>2233</v>
      </c>
      <c r="E3569" s="1" t="str">
        <f>VLOOKUP(D3569,'[1]GIRO DIRECTO IPS'!A$5:B$8028,2,FALSE)</f>
        <v>CENTRO DE DIAGNOSTICO Y CIRUGIA OCULAR CEDCO S.A.S</v>
      </c>
      <c r="F3569" s="2">
        <v>67014097</v>
      </c>
    </row>
    <row r="3570" spans="1:6" x14ac:dyDescent="0.25">
      <c r="A3570" s="19" t="s">
        <v>21</v>
      </c>
      <c r="B3570" s="20" t="s">
        <v>22</v>
      </c>
      <c r="C3570" s="19" t="s">
        <v>5149</v>
      </c>
      <c r="D3570" s="1" t="s">
        <v>4368</v>
      </c>
      <c r="E3570" s="1" t="str">
        <f>VLOOKUP(D3570,'[1]GIRO DIRECTO IPS'!A$5:B$8028,2,FALSE)</f>
        <v>INSTITUTO DEL CORAZON DE BUCARAMANGA S.A.</v>
      </c>
      <c r="F3570" s="2">
        <v>147096012</v>
      </c>
    </row>
    <row r="3571" spans="1:6" x14ac:dyDescent="0.25">
      <c r="A3571" s="19" t="s">
        <v>21</v>
      </c>
      <c r="B3571" s="20" t="s">
        <v>22</v>
      </c>
      <c r="C3571" s="19" t="s">
        <v>5149</v>
      </c>
      <c r="D3571" s="1" t="s">
        <v>5903</v>
      </c>
      <c r="E3571" s="1" t="str">
        <f>VLOOKUP(D3571,'[1]GIRO DIRECTO IPS'!A$5:B$8028,2,FALSE)</f>
        <v>CAL ONCOLOGICOS LTDA</v>
      </c>
      <c r="F3571" s="2">
        <v>45984552</v>
      </c>
    </row>
    <row r="3572" spans="1:6" x14ac:dyDescent="0.25">
      <c r="A3572" s="19" t="s">
        <v>21</v>
      </c>
      <c r="B3572" s="20" t="s">
        <v>22</v>
      </c>
      <c r="C3572" s="19" t="s">
        <v>5149</v>
      </c>
      <c r="D3572" s="1" t="s">
        <v>4890</v>
      </c>
      <c r="E3572" s="1" t="str">
        <f>VLOOKUP(D3572,'[1]GIRO DIRECTO IPS'!A$5:B$8028,2,FALSE)</f>
        <v>SALUD VIVIR IPS LTDA</v>
      </c>
      <c r="F3572" s="2">
        <v>99568770</v>
      </c>
    </row>
    <row r="3573" spans="1:6" x14ac:dyDescent="0.25">
      <c r="A3573" s="19" t="s">
        <v>21</v>
      </c>
      <c r="B3573" s="20" t="s">
        <v>22</v>
      </c>
      <c r="C3573" s="19" t="s">
        <v>5149</v>
      </c>
      <c r="D3573" s="1" t="s">
        <v>4857</v>
      </c>
      <c r="E3573" s="1" t="str">
        <f>VLOOKUP(D3573,'[1]GIRO DIRECTO IPS'!A$5:B$8028,2,FALSE)</f>
        <v>RTS S.A.S</v>
      </c>
      <c r="F3573" s="2">
        <v>50000000</v>
      </c>
    </row>
    <row r="3574" spans="1:6" x14ac:dyDescent="0.25">
      <c r="A3574" s="19" t="s">
        <v>21</v>
      </c>
      <c r="B3574" s="20" t="s">
        <v>22</v>
      </c>
      <c r="C3574" s="19" t="s">
        <v>5149</v>
      </c>
      <c r="D3574" s="1" t="s">
        <v>2104</v>
      </c>
      <c r="E3574" s="1" t="str">
        <f>VLOOKUP(D3574,'[1]GIRO DIRECTO IPS'!A$5:B$8028,2,FALSE)</f>
        <v>ANGEL DIAGNOSTICA S.A.</v>
      </c>
      <c r="F3574" s="2">
        <v>108150670</v>
      </c>
    </row>
    <row r="3575" spans="1:6" x14ac:dyDescent="0.25">
      <c r="A3575" s="19" t="s">
        <v>21</v>
      </c>
      <c r="B3575" s="20" t="s">
        <v>22</v>
      </c>
      <c r="C3575" s="19" t="s">
        <v>5149</v>
      </c>
      <c r="D3575" s="1" t="s">
        <v>5054</v>
      </c>
      <c r="E3575" s="1" t="str">
        <f>VLOOKUP(D3575,'[1]GIRO DIRECTO IPS'!A$5:B$8028,2,FALSE)</f>
        <v>UNIDAD ESPECIALIZADA EN OPTOMETRIA</v>
      </c>
      <c r="F3575" s="2">
        <v>62300000</v>
      </c>
    </row>
    <row r="3576" spans="1:6" x14ac:dyDescent="0.25">
      <c r="A3576" s="19" t="s">
        <v>21</v>
      </c>
      <c r="B3576" s="20" t="s">
        <v>22</v>
      </c>
      <c r="C3576" s="19" t="s">
        <v>5149</v>
      </c>
      <c r="D3576" s="1" t="s">
        <v>2251</v>
      </c>
      <c r="E3576" s="1" t="str">
        <f>VLOOKUP(D3576,'[1]GIRO DIRECTO IPS'!A$5:B$8028,2,FALSE)</f>
        <v>CENTRO DE MEDICINA FISICA Y REHABILITACION RECUPERAR S.A. IPS</v>
      </c>
      <c r="F3576" s="2">
        <v>481376000</v>
      </c>
    </row>
    <row r="3577" spans="1:6" x14ac:dyDescent="0.25">
      <c r="A3577" s="19" t="s">
        <v>21</v>
      </c>
      <c r="B3577" s="20" t="s">
        <v>22</v>
      </c>
      <c r="C3577" s="19" t="s">
        <v>5149</v>
      </c>
      <c r="D3577" s="1" t="s">
        <v>4830</v>
      </c>
      <c r="E3577" s="1" t="str">
        <f>VLOOKUP(D3577,'[1]GIRO DIRECTO IPS'!A$5:B$8028,2,FALSE)</f>
        <v>RED DE SALUD DEL NORTE EMPRESA SOCIAL DEL ESTADO</v>
      </c>
      <c r="F3577" s="2">
        <v>100000000</v>
      </c>
    </row>
    <row r="3578" spans="1:6" x14ac:dyDescent="0.25">
      <c r="A3578" s="19" t="s">
        <v>21</v>
      </c>
      <c r="B3578" s="20" t="s">
        <v>22</v>
      </c>
      <c r="C3578" s="19" t="s">
        <v>5149</v>
      </c>
      <c r="D3578" s="1" t="s">
        <v>2740</v>
      </c>
      <c r="E3578" s="1" t="str">
        <f>VLOOKUP(D3578,'[1]GIRO DIRECTO IPS'!A$5:B$8028,2,FALSE)</f>
        <v>DUMIAN MEDICAL S.A.S</v>
      </c>
      <c r="F3578" s="2">
        <v>141439606</v>
      </c>
    </row>
    <row r="3579" spans="1:6" x14ac:dyDescent="0.25">
      <c r="A3579" s="19" t="s">
        <v>21</v>
      </c>
      <c r="B3579" s="20" t="s">
        <v>22</v>
      </c>
      <c r="C3579" s="19" t="s">
        <v>5149</v>
      </c>
      <c r="D3579" s="1" t="s">
        <v>3187</v>
      </c>
      <c r="E3579" s="1" t="str">
        <f>VLOOKUP(D3579,'[1]GIRO DIRECTO IPS'!A$5:B$8028,2,FALSE)</f>
        <v>EMPRESA SOCIAL DEL ESTADO CLINICA MATERNIDAD RAFAEL CALVO</v>
      </c>
      <c r="F3579" s="2">
        <v>400000000</v>
      </c>
    </row>
    <row r="3580" spans="1:6" x14ac:dyDescent="0.25">
      <c r="A3580" s="19" t="s">
        <v>21</v>
      </c>
      <c r="B3580" s="20" t="s">
        <v>22</v>
      </c>
      <c r="C3580" s="19" t="s">
        <v>5149</v>
      </c>
      <c r="D3580" s="1" t="s">
        <v>2384</v>
      </c>
      <c r="E3580" s="1" t="str">
        <f>VLOOKUP(D3580,'[1]GIRO DIRECTO IPS'!A$5:B$8028,2,FALSE)</f>
        <v>CENTROMEDICO CRECER LTDA</v>
      </c>
      <c r="F3580" s="2">
        <v>294000000</v>
      </c>
    </row>
    <row r="3581" spans="1:6" x14ac:dyDescent="0.25">
      <c r="A3581" s="19" t="s">
        <v>21</v>
      </c>
      <c r="B3581" s="20" t="s">
        <v>22</v>
      </c>
      <c r="C3581" s="19" t="s">
        <v>5149</v>
      </c>
      <c r="D3581" s="1" t="s">
        <v>2210</v>
      </c>
      <c r="E3581" s="1" t="str">
        <f>VLOOKUP(D3581,'[1]GIRO DIRECTO IPS'!A$5:B$8028,2,FALSE)</f>
        <v>CENTRO DE CIRUGIA LASER OCULAR LTDA</v>
      </c>
      <c r="F3581" s="2">
        <v>89000000</v>
      </c>
    </row>
    <row r="3582" spans="1:6" x14ac:dyDescent="0.25">
      <c r="A3582" s="19" t="s">
        <v>21</v>
      </c>
      <c r="B3582" s="20" t="s">
        <v>22</v>
      </c>
      <c r="C3582" s="19" t="s">
        <v>5149</v>
      </c>
      <c r="D3582" s="1" t="s">
        <v>2418</v>
      </c>
      <c r="E3582" s="1" t="str">
        <f>VLOOKUP(D3582,'[1]GIRO DIRECTO IPS'!A$5:B$8028,2,FALSE)</f>
        <v>CENTRO RADIO-ONCOLOGICO DEL CARIBE</v>
      </c>
      <c r="F3582" s="2">
        <v>34300000</v>
      </c>
    </row>
    <row r="3583" spans="1:6" x14ac:dyDescent="0.25">
      <c r="A3583" s="19" t="s">
        <v>21</v>
      </c>
      <c r="B3583" s="20" t="s">
        <v>22</v>
      </c>
      <c r="C3583" s="19" t="s">
        <v>5149</v>
      </c>
      <c r="D3583" s="1" t="s">
        <v>5019</v>
      </c>
      <c r="E3583" s="1" t="str">
        <f>VLOOKUP(D3583,'[1]GIRO DIRECTO IPS'!A$5:B$8028,2,FALSE)</f>
        <v>UCI DEL CARIBE S.A.</v>
      </c>
      <c r="F3583" s="2">
        <v>196000000</v>
      </c>
    </row>
    <row r="3584" spans="1:6" x14ac:dyDescent="0.25">
      <c r="A3584" s="19" t="s">
        <v>21</v>
      </c>
      <c r="B3584" s="20" t="s">
        <v>22</v>
      </c>
      <c r="C3584" s="19" t="s">
        <v>5149</v>
      </c>
      <c r="D3584" s="1" t="s">
        <v>3896</v>
      </c>
      <c r="E3584" s="1" t="str">
        <f>VLOOKUP(D3584,'[1]GIRO DIRECTO IPS'!A$5:B$8028,2,FALSE)</f>
        <v>ESTRIOS SAS</v>
      </c>
      <c r="F3584" s="2">
        <v>147000000</v>
      </c>
    </row>
    <row r="3585" spans="1:6" x14ac:dyDescent="0.25">
      <c r="A3585" s="19" t="s">
        <v>21</v>
      </c>
      <c r="B3585" s="20" t="s">
        <v>22</v>
      </c>
      <c r="C3585" s="19" t="s">
        <v>5149</v>
      </c>
      <c r="D3585" s="1" t="s">
        <v>3967</v>
      </c>
      <c r="E3585" s="1" t="str">
        <f>VLOOKUP(D3585,'[1]GIRO DIRECTO IPS'!A$5:B$8028,2,FALSE)</f>
        <v>IPS FUNDACION COOSALUD</v>
      </c>
      <c r="F3585" s="2">
        <v>175000000</v>
      </c>
    </row>
    <row r="3586" spans="1:6" x14ac:dyDescent="0.25">
      <c r="A3586" s="19" t="s">
        <v>21</v>
      </c>
      <c r="B3586" s="20" t="s">
        <v>22</v>
      </c>
      <c r="C3586" s="19" t="s">
        <v>5149</v>
      </c>
      <c r="D3586" s="1" t="s">
        <v>4923</v>
      </c>
      <c r="E3586" s="1" t="str">
        <f>VLOOKUP(D3586,'[1]GIRO DIRECTO IPS'!A$5:B$8028,2,FALSE)</f>
        <v>SERVICIOS FONOAUDIOLOGICOS DEL CARIBE S.A.S</v>
      </c>
      <c r="F3586" s="2">
        <v>36000000</v>
      </c>
    </row>
    <row r="3587" spans="1:6" x14ac:dyDescent="0.25">
      <c r="A3587" s="19" t="s">
        <v>21</v>
      </c>
      <c r="B3587" s="20" t="s">
        <v>22</v>
      </c>
      <c r="C3587" s="19" t="s">
        <v>5149</v>
      </c>
      <c r="D3587" s="1" t="s">
        <v>4713</v>
      </c>
      <c r="E3587" s="1" t="str">
        <f>VLOOKUP(D3587,'[1]GIRO DIRECTO IPS'!A$5:B$8028,2,FALSE)</f>
        <v>NEURODINAMIA S.A</v>
      </c>
      <c r="F3587" s="2">
        <v>274400000</v>
      </c>
    </row>
    <row r="3588" spans="1:6" x14ac:dyDescent="0.25">
      <c r="A3588" s="19" t="s">
        <v>21</v>
      </c>
      <c r="B3588" s="20" t="s">
        <v>22</v>
      </c>
      <c r="C3588" s="19" t="s">
        <v>5149</v>
      </c>
      <c r="D3588" s="1" t="s">
        <v>4331</v>
      </c>
      <c r="E3588" s="1" t="str">
        <f>VLOOKUP(D3588,'[1]GIRO DIRECTO IPS'!A$5:B$8028,2,FALSE)</f>
        <v>IMAGENES Y RADIOLOGIA</v>
      </c>
      <c r="F3588" s="2">
        <v>35600000</v>
      </c>
    </row>
    <row r="3589" spans="1:6" x14ac:dyDescent="0.25">
      <c r="A3589" s="19" t="s">
        <v>21</v>
      </c>
      <c r="B3589" s="20" t="s">
        <v>22</v>
      </c>
      <c r="C3589" s="19" t="s">
        <v>5149</v>
      </c>
      <c r="D3589" s="1" t="s">
        <v>4074</v>
      </c>
      <c r="E3589" s="1" t="str">
        <f>VLOOKUP(D3589,'[1]GIRO DIRECTO IPS'!A$5:B$8028,2,FALSE)</f>
        <v>GESTION SALUD S.A.S.</v>
      </c>
      <c r="F3589" s="2">
        <v>117600000</v>
      </c>
    </row>
    <row r="3590" spans="1:6" x14ac:dyDescent="0.25">
      <c r="A3590" s="19" t="s">
        <v>21</v>
      </c>
      <c r="B3590" s="20" t="s">
        <v>22</v>
      </c>
      <c r="C3590" s="19" t="s">
        <v>5149</v>
      </c>
      <c r="D3590" s="1" t="s">
        <v>2261</v>
      </c>
      <c r="E3590" s="1" t="str">
        <f>VLOOKUP(D3590,'[1]GIRO DIRECTO IPS'!A$5:B$8028,2,FALSE)</f>
        <v>CENTRO DE REHABILITACION FISICA Y ESTETICA EU</v>
      </c>
      <c r="F3590" s="2">
        <v>13500000</v>
      </c>
    </row>
    <row r="3591" spans="1:6" x14ac:dyDescent="0.25">
      <c r="A3591" s="19" t="s">
        <v>21</v>
      </c>
      <c r="B3591" s="20" t="s">
        <v>22</v>
      </c>
      <c r="C3591" s="19" t="s">
        <v>5149</v>
      </c>
      <c r="D3591" s="1" t="s">
        <v>5136</v>
      </c>
      <c r="E3591" s="1" t="str">
        <f>VLOOKUP(D3591,'[1]GIRO DIRECTO IPS'!A$5:B$8028,2,FALSE)</f>
        <v>VIVIR BIEN IPS</v>
      </c>
      <c r="F3591" s="2">
        <v>98000000</v>
      </c>
    </row>
    <row r="3592" spans="1:6" x14ac:dyDescent="0.25">
      <c r="A3592" s="19" t="s">
        <v>21</v>
      </c>
      <c r="B3592" s="20" t="s">
        <v>22</v>
      </c>
      <c r="C3592" s="19" t="s">
        <v>5149</v>
      </c>
      <c r="D3592" s="1" t="s">
        <v>2381</v>
      </c>
      <c r="E3592" s="1" t="str">
        <f>VLOOKUP(D3592,'[1]GIRO DIRECTO IPS'!A$5:B$8028,2,FALSE)</f>
        <v>CENTRO MEDICO BUENOS AIRES LTDA.</v>
      </c>
      <c r="F3592" s="2">
        <v>205800000</v>
      </c>
    </row>
    <row r="3593" spans="1:6" x14ac:dyDescent="0.25">
      <c r="A3593" s="19" t="s">
        <v>21</v>
      </c>
      <c r="B3593" s="20" t="s">
        <v>22</v>
      </c>
      <c r="C3593" s="19" t="s">
        <v>5149</v>
      </c>
      <c r="D3593" s="1" t="s">
        <v>5884</v>
      </c>
      <c r="E3593" s="1" t="str">
        <f>VLOOKUP(D3593,'[1]GIRO DIRECTO IPS'!A$5:B$8028,2,FALSE)</f>
        <v>UNIDAD DE SALUD MOMPOX U.S.M LTDA</v>
      </c>
      <c r="F3593" s="2">
        <v>7840000</v>
      </c>
    </row>
    <row r="3594" spans="1:6" x14ac:dyDescent="0.25">
      <c r="A3594" s="19" t="s">
        <v>21</v>
      </c>
      <c r="B3594" s="20" t="s">
        <v>22</v>
      </c>
      <c r="C3594" s="19" t="s">
        <v>5149</v>
      </c>
      <c r="D3594" s="1" t="s">
        <v>4991</v>
      </c>
      <c r="E3594" s="1" t="str">
        <f>VLOOKUP(D3594,'[1]GIRO DIRECTO IPS'!A$5:B$8028,2,FALSE)</f>
        <v>SOMEDYT IPS E.U. SERVICIOS MEDICO DE DIAGNOSTICO Y TERAPIA</v>
      </c>
      <c r="F3594" s="2">
        <v>266257081</v>
      </c>
    </row>
    <row r="3595" spans="1:6" x14ac:dyDescent="0.25">
      <c r="A3595" s="19" t="s">
        <v>21</v>
      </c>
      <c r="B3595" s="20" t="s">
        <v>22</v>
      </c>
      <c r="C3595" s="19" t="s">
        <v>5149</v>
      </c>
      <c r="D3595" s="1" t="s">
        <v>5107</v>
      </c>
      <c r="E3595" s="1" t="str">
        <f>VLOOKUP(D3595,'[1]GIRO DIRECTO IPS'!A$5:B$8028,2,FALSE)</f>
        <v>UROLOGOS DEL NORTE DE SANTANDER URONORTE LTDA</v>
      </c>
      <c r="F3595" s="2">
        <v>9055171</v>
      </c>
    </row>
    <row r="3596" spans="1:6" x14ac:dyDescent="0.25">
      <c r="A3596" s="19" t="s">
        <v>21</v>
      </c>
      <c r="B3596" s="20" t="s">
        <v>22</v>
      </c>
      <c r="C3596" s="19" t="s">
        <v>5149</v>
      </c>
      <c r="D3596" s="1" t="s">
        <v>2465</v>
      </c>
      <c r="E3596" s="1" t="str">
        <f>VLOOKUP(D3596,'[1]GIRO DIRECTO IPS'!A$5:B$8028,2,FALSE)</f>
        <v>CLINICA DE CANCEROLOGIA DEL NORTE DE SANTANDER LTDA.</v>
      </c>
      <c r="F3596" s="2">
        <v>10445989</v>
      </c>
    </row>
    <row r="3597" spans="1:6" x14ac:dyDescent="0.25">
      <c r="A3597" s="19" t="s">
        <v>21</v>
      </c>
      <c r="B3597" s="20" t="s">
        <v>22</v>
      </c>
      <c r="C3597" s="19" t="s">
        <v>5149</v>
      </c>
      <c r="D3597" s="1" t="s">
        <v>4824</v>
      </c>
      <c r="E3597" s="1" t="str">
        <f>VLOOKUP(D3597,'[1]GIRO DIRECTO IPS'!A$5:B$8028,2,FALSE)</f>
        <v>RADIOTERAPIA DEL NORTE LTDA.</v>
      </c>
      <c r="F3597" s="2">
        <v>8746698</v>
      </c>
    </row>
    <row r="3598" spans="1:6" x14ac:dyDescent="0.25">
      <c r="A3598" s="19" t="s">
        <v>21</v>
      </c>
      <c r="B3598" s="20" t="s">
        <v>22</v>
      </c>
      <c r="C3598" s="19" t="s">
        <v>5149</v>
      </c>
      <c r="D3598" s="1" t="s">
        <v>3382</v>
      </c>
      <c r="E3598" s="1" t="str">
        <f>VLOOKUP(D3598,'[1]GIRO DIRECTO IPS'!A$5:B$8028,2,FALSE)</f>
        <v>EMPRESA SOCIAL DEL ESTADO IMSALUD</v>
      </c>
      <c r="F3598" s="2">
        <v>2109850</v>
      </c>
    </row>
    <row r="3599" spans="1:6" x14ac:dyDescent="0.25">
      <c r="A3599" s="19" t="s">
        <v>21</v>
      </c>
      <c r="B3599" s="20" t="s">
        <v>22</v>
      </c>
      <c r="C3599" s="19" t="s">
        <v>5149</v>
      </c>
      <c r="D3599" s="1" t="s">
        <v>3628</v>
      </c>
      <c r="E3599" s="1" t="str">
        <f>VLOOKUP(D3599,'[1]GIRO DIRECTO IPS'!A$5:B$8028,2,FALSE)</f>
        <v>ESE HOSPITAL LOCAL JORGE CRISTO SAHIUM VILLA DEL ROSARIO</v>
      </c>
      <c r="F3599" s="2">
        <v>1652824</v>
      </c>
    </row>
    <row r="3600" spans="1:6" x14ac:dyDescent="0.25">
      <c r="A3600" s="19" t="s">
        <v>21</v>
      </c>
      <c r="B3600" s="20" t="s">
        <v>22</v>
      </c>
      <c r="C3600" s="19" t="s">
        <v>5149</v>
      </c>
      <c r="D3600" s="1" t="s">
        <v>3258</v>
      </c>
      <c r="E3600" s="1" t="str">
        <f>VLOOKUP(D3600,'[1]GIRO DIRECTO IPS'!A$5:B$8028,2,FALSE)</f>
        <v>ESE HOSPITAL JUAN LUIS LONDOÑO</v>
      </c>
      <c r="F3600" s="2">
        <v>5628350</v>
      </c>
    </row>
    <row r="3601" spans="1:6" x14ac:dyDescent="0.25">
      <c r="A3601" s="19" t="s">
        <v>21</v>
      </c>
      <c r="B3601" s="20" t="s">
        <v>22</v>
      </c>
      <c r="C3601" s="19" t="s">
        <v>5149</v>
      </c>
      <c r="D3601" s="1" t="s">
        <v>3317</v>
      </c>
      <c r="E3601" s="1" t="str">
        <f>VLOOKUP(D3601,'[1]GIRO DIRECTO IPS'!A$5:B$8028,2,FALSE)</f>
        <v>EMPRESA SOCIAL DEL ESTADO HOSPITAL REGIONAL NOROCCIDENTAL</v>
      </c>
      <c r="F3601" s="2">
        <v>2699360</v>
      </c>
    </row>
    <row r="3602" spans="1:6" x14ac:dyDescent="0.25">
      <c r="A3602" s="19" t="s">
        <v>21</v>
      </c>
      <c r="B3602" s="20" t="s">
        <v>22</v>
      </c>
      <c r="C3602" s="19" t="s">
        <v>5149</v>
      </c>
      <c r="D3602" s="1" t="s">
        <v>3696</v>
      </c>
      <c r="E3602" s="1" t="str">
        <f>VLOOKUP(D3602,'[1]GIRO DIRECTO IPS'!A$5:B$8028,2,FALSE)</f>
        <v>ESE HOSPITAL REGIONAL NORTE</v>
      </c>
      <c r="F3602" s="2">
        <v>5840891</v>
      </c>
    </row>
    <row r="3603" spans="1:6" x14ac:dyDescent="0.25">
      <c r="A3603" s="19" t="s">
        <v>21</v>
      </c>
      <c r="B3603" s="20" t="s">
        <v>22</v>
      </c>
      <c r="C3603" s="19" t="s">
        <v>5149</v>
      </c>
      <c r="D3603" s="1" t="s">
        <v>2581</v>
      </c>
      <c r="E3603" s="1" t="str">
        <f>VLOOKUP(D3603,'[1]GIRO DIRECTO IPS'!A$5:B$8028,2,FALSE)</f>
        <v>CLINICA PAJONAL LIMITADA</v>
      </c>
      <c r="F3603" s="2">
        <v>196000000</v>
      </c>
    </row>
    <row r="3604" spans="1:6" x14ac:dyDescent="0.25">
      <c r="A3604" s="19" t="s">
        <v>21</v>
      </c>
      <c r="B3604" s="20" t="s">
        <v>22</v>
      </c>
      <c r="C3604" s="19" t="s">
        <v>5149</v>
      </c>
      <c r="D3604" s="1" t="s">
        <v>2197</v>
      </c>
      <c r="E3604" s="1" t="str">
        <f>VLOOKUP(D3604,'[1]GIRO DIRECTO IPS'!A$5:B$8028,2,FALSE)</f>
        <v>CEDIMED S.A</v>
      </c>
      <c r="F3604" s="2">
        <v>78400000</v>
      </c>
    </row>
    <row r="3605" spans="1:6" x14ac:dyDescent="0.25">
      <c r="A3605" s="19" t="s">
        <v>21</v>
      </c>
      <c r="B3605" s="20" t="s">
        <v>22</v>
      </c>
      <c r="C3605" s="19" t="s">
        <v>5149</v>
      </c>
      <c r="D3605" s="1" t="s">
        <v>4345</v>
      </c>
      <c r="E3605" s="1" t="str">
        <f>VLOOKUP(D3605,'[1]GIRO DIRECTO IPS'!A$5:B$8028,2,FALSE)</f>
        <v>IPS DE UNIVERSIDAD DE ANTIOQUIA IPS UNIVERSITARIA</v>
      </c>
      <c r="F3605" s="2">
        <v>900000000</v>
      </c>
    </row>
    <row r="3606" spans="1:6" x14ac:dyDescent="0.25">
      <c r="A3606" s="19" t="s">
        <v>21</v>
      </c>
      <c r="B3606" s="20" t="s">
        <v>22</v>
      </c>
      <c r="C3606" s="19" t="s">
        <v>5149</v>
      </c>
      <c r="D3606" s="1" t="s">
        <v>4657</v>
      </c>
      <c r="E3606" s="1" t="str">
        <f>VLOOKUP(D3606,'[1]GIRO DIRECTO IPS'!A$5:B$8028,2,FALSE)</f>
        <v>MEDICAUCA LTDA.</v>
      </c>
      <c r="F3606" s="2">
        <v>29400000</v>
      </c>
    </row>
    <row r="3607" spans="1:6" x14ac:dyDescent="0.25">
      <c r="A3607" s="19" t="s">
        <v>21</v>
      </c>
      <c r="B3607" s="20" t="s">
        <v>22</v>
      </c>
      <c r="C3607" s="19" t="s">
        <v>5149</v>
      </c>
      <c r="D3607" s="1" t="s">
        <v>3047</v>
      </c>
      <c r="E3607" s="1" t="str">
        <f>VLOOKUP(D3607,'[1]GIRO DIRECTO IPS'!A$5:B$8028,2,FALSE)</f>
        <v>EMPRESA SOCIAL DEL ESTADO CAMU MOÑITOS</v>
      </c>
      <c r="F3607" s="2">
        <v>21600149</v>
      </c>
    </row>
    <row r="3608" spans="1:6" x14ac:dyDescent="0.25">
      <c r="A3608" s="19" t="s">
        <v>21</v>
      </c>
      <c r="B3608" s="20" t="s">
        <v>22</v>
      </c>
      <c r="C3608" s="19" t="s">
        <v>5149</v>
      </c>
      <c r="D3608" s="1" t="s">
        <v>2171</v>
      </c>
      <c r="E3608" s="1" t="str">
        <f>VLOOKUP(D3608,'[1]GIRO DIRECTO IPS'!A$5:B$8028,2,FALSE)</f>
        <v>CAMI LTDA</v>
      </c>
      <c r="F3608" s="2">
        <v>6396854</v>
      </c>
    </row>
    <row r="3609" spans="1:6" x14ac:dyDescent="0.25">
      <c r="A3609" s="19" t="s">
        <v>21</v>
      </c>
      <c r="B3609" s="20" t="s">
        <v>22</v>
      </c>
      <c r="C3609" s="19" t="s">
        <v>5149</v>
      </c>
      <c r="D3609" s="1" t="s">
        <v>5028</v>
      </c>
      <c r="E3609" s="1" t="str">
        <f>VLOOKUP(D3609,'[1]GIRO DIRECTO IPS'!A$5:B$8028,2,FALSE)</f>
        <v>UMBRAL ONCOLOGICOS S.A.S</v>
      </c>
      <c r="F3609" s="2">
        <v>63700000</v>
      </c>
    </row>
    <row r="3610" spans="1:6" x14ac:dyDescent="0.25">
      <c r="A3610" s="19" t="s">
        <v>21</v>
      </c>
      <c r="B3610" s="20" t="s">
        <v>22</v>
      </c>
      <c r="C3610" s="19" t="s">
        <v>5149</v>
      </c>
      <c r="D3610" s="1" t="s">
        <v>2541</v>
      </c>
      <c r="E3610" s="1" t="str">
        <f>VLOOKUP(D3610,'[1]GIRO DIRECTO IPS'!A$5:B$8028,2,FALSE)</f>
        <v>CLINICA MATERNO INFANTIL CASA DEL NIÑO LTDA.</v>
      </c>
      <c r="F3610" s="2">
        <v>127400000</v>
      </c>
    </row>
    <row r="3611" spans="1:6" x14ac:dyDescent="0.25">
      <c r="A3611" s="19" t="s">
        <v>21</v>
      </c>
      <c r="B3611" s="20" t="s">
        <v>22</v>
      </c>
      <c r="C3611" s="19" t="s">
        <v>5149</v>
      </c>
      <c r="D3611" s="1" t="s">
        <v>3894</v>
      </c>
      <c r="E3611" s="1" t="str">
        <f>VLOOKUP(D3611,'[1]GIRO DIRECTO IPS'!A$5:B$8028,2,FALSE)</f>
        <v>ESPECIALISTAS ASOCIADOS S.A.</v>
      </c>
      <c r="F3611" s="2">
        <v>34300000</v>
      </c>
    </row>
    <row r="3612" spans="1:6" x14ac:dyDescent="0.25">
      <c r="A3612" s="19" t="s">
        <v>21</v>
      </c>
      <c r="B3612" s="20" t="s">
        <v>22</v>
      </c>
      <c r="C3612" s="19" t="s">
        <v>5149</v>
      </c>
      <c r="D3612" s="1" t="s">
        <v>4954</v>
      </c>
      <c r="E3612" s="1" t="str">
        <f>VLOOKUP(D3612,'[1]GIRO DIRECTO IPS'!A$5:B$8028,2,FALSE)</f>
        <v>SOCIEDAD CARDIOVASCULAR DE CORDOBA SOCARDIO LTDA</v>
      </c>
      <c r="F3612" s="2">
        <v>39200000</v>
      </c>
    </row>
    <row r="3613" spans="1:6" x14ac:dyDescent="0.25">
      <c r="A3613" s="19" t="s">
        <v>21</v>
      </c>
      <c r="B3613" s="20" t="s">
        <v>22</v>
      </c>
      <c r="C3613" s="19" t="s">
        <v>5149</v>
      </c>
      <c r="D3613" s="1" t="s">
        <v>4738</v>
      </c>
      <c r="E3613" s="1" t="str">
        <f>VLOOKUP(D3613,'[1]GIRO DIRECTO IPS'!A$5:B$8028,2,FALSE)</f>
        <v>ONCOMEDICA</v>
      </c>
      <c r="F3613" s="2">
        <v>39200000</v>
      </c>
    </row>
    <row r="3614" spans="1:6" x14ac:dyDescent="0.25">
      <c r="A3614" s="19" t="s">
        <v>21</v>
      </c>
      <c r="B3614" s="20" t="s">
        <v>22</v>
      </c>
      <c r="C3614" s="19" t="s">
        <v>5149</v>
      </c>
      <c r="D3614" s="1" t="s">
        <v>5286</v>
      </c>
      <c r="E3614" s="1" t="str">
        <f>VLOOKUP(D3614,'[1]GIRO DIRECTO IPS'!A$5:B$8028,2,FALSE)</f>
        <v>FULLSALUD I.P.S. S.A.S</v>
      </c>
      <c r="F3614" s="2">
        <v>58800000</v>
      </c>
    </row>
    <row r="3615" spans="1:6" x14ac:dyDescent="0.25">
      <c r="A3615" s="19" t="s">
        <v>21</v>
      </c>
      <c r="B3615" s="20" t="s">
        <v>22</v>
      </c>
      <c r="C3615" s="19" t="s">
        <v>5149</v>
      </c>
      <c r="D3615" s="1" t="s">
        <v>2137</v>
      </c>
      <c r="E3615" s="1" t="str">
        <f>VLOOKUP(D3615,'[1]GIRO DIRECTO IPS'!A$5:B$8028,2,FALSE)</f>
        <v>AUDIOCOM S.A.S</v>
      </c>
      <c r="F3615" s="2">
        <v>30550000</v>
      </c>
    </row>
    <row r="3616" spans="1:6" x14ac:dyDescent="0.25">
      <c r="A3616" s="19" t="s">
        <v>21</v>
      </c>
      <c r="B3616" s="20" t="s">
        <v>22</v>
      </c>
      <c r="C3616" s="19" t="s">
        <v>5149</v>
      </c>
      <c r="D3616" s="1" t="s">
        <v>2166</v>
      </c>
      <c r="E3616" s="1" t="str">
        <f>VLOOKUP(D3616,'[1]GIRO DIRECTO IPS'!A$5:B$8028,2,FALSE)</f>
        <v>CALCULASER S.A.</v>
      </c>
      <c r="F3616" s="2">
        <v>17800000</v>
      </c>
    </row>
    <row r="3617" spans="1:6" x14ac:dyDescent="0.25">
      <c r="A3617" s="19" t="s">
        <v>21</v>
      </c>
      <c r="B3617" s="20" t="s">
        <v>22</v>
      </c>
      <c r="C3617" s="19" t="s">
        <v>5149</v>
      </c>
      <c r="D3617" s="1" t="s">
        <v>4358</v>
      </c>
      <c r="E3617" s="1" t="str">
        <f>VLOOKUP(D3617,'[1]GIRO DIRECTO IPS'!A$5:B$8028,2,FALSE)</f>
        <v>INSTITUTO DE EPILEPSIA Y PARKINSON DEL EJE CAFETERO S.A</v>
      </c>
      <c r="F3617" s="2">
        <v>15000000</v>
      </c>
    </row>
    <row r="3618" spans="1:6" x14ac:dyDescent="0.25">
      <c r="A3618" s="19" t="s">
        <v>21</v>
      </c>
      <c r="B3618" s="20" t="s">
        <v>22</v>
      </c>
      <c r="C3618" s="19" t="s">
        <v>5149</v>
      </c>
      <c r="D3618" s="1" t="s">
        <v>2215</v>
      </c>
      <c r="E3618" s="1" t="str">
        <f>VLOOKUP(D3618,'[1]GIRO DIRECTO IPS'!A$5:B$8028,2,FALSE)</f>
        <v>CENTRO CARDIOVASCULAR DEL MAGDALENA S.A.</v>
      </c>
      <c r="F3618" s="2">
        <v>19460000</v>
      </c>
    </row>
    <row r="3619" spans="1:6" x14ac:dyDescent="0.25">
      <c r="A3619" s="19" t="s">
        <v>21</v>
      </c>
      <c r="B3619" s="20" t="s">
        <v>22</v>
      </c>
      <c r="C3619" s="19" t="s">
        <v>5149</v>
      </c>
      <c r="D3619" s="1" t="s">
        <v>2476</v>
      </c>
      <c r="E3619" s="1" t="str">
        <f>VLOOKUP(D3619,'[1]GIRO DIRECTO IPS'!A$5:B$8028,2,FALSE)</f>
        <v>CLINICA DE LA MUJER S.A.</v>
      </c>
      <c r="F3619" s="2">
        <v>58380000</v>
      </c>
    </row>
    <row r="3620" spans="1:6" x14ac:dyDescent="0.25">
      <c r="A3620" s="19" t="s">
        <v>21</v>
      </c>
      <c r="B3620" s="20" t="s">
        <v>22</v>
      </c>
      <c r="C3620" s="19" t="s">
        <v>5149</v>
      </c>
      <c r="D3620" s="1" t="s">
        <v>2957</v>
      </c>
      <c r="E3620" s="1" t="str">
        <f>VLOOKUP(D3620,'[1]GIRO DIRECTO IPS'!A$5:B$8028,2,FALSE)</f>
        <v>E.S.E. HOSPITAL NUESTRA SEÑORA SANTA ANA</v>
      </c>
      <c r="F3620" s="2">
        <v>3990328</v>
      </c>
    </row>
    <row r="3621" spans="1:6" x14ac:dyDescent="0.25">
      <c r="A3621" s="19" t="s">
        <v>21</v>
      </c>
      <c r="B3621" s="20" t="s">
        <v>22</v>
      </c>
      <c r="C3621" s="19" t="s">
        <v>5149</v>
      </c>
      <c r="D3621" s="1" t="s">
        <v>3270</v>
      </c>
      <c r="E3621" s="1" t="str">
        <f>VLOOKUP(D3621,'[1]GIRO DIRECTO IPS'!A$5:B$8028,2,FALSE)</f>
        <v>EMPRESA SOCIAL DEL ESTADO HOSPITAL LOCAL ALEJANDRO MAESTRE SIERRA</v>
      </c>
      <c r="F3621" s="2">
        <v>2565321</v>
      </c>
    </row>
    <row r="3622" spans="1:6" x14ac:dyDescent="0.25">
      <c r="A3622" s="19" t="s">
        <v>21</v>
      </c>
      <c r="B3622" s="20" t="s">
        <v>22</v>
      </c>
      <c r="C3622" s="19" t="s">
        <v>5149</v>
      </c>
      <c r="D3622" s="1" t="s">
        <v>3542</v>
      </c>
      <c r="E3622" s="1" t="str">
        <f>VLOOKUP(D3622,'[1]GIRO DIRECTO IPS'!A$5:B$8028,2,FALSE)</f>
        <v>ESE HOSPITAL DE CERRO DE SAN ANTONIO</v>
      </c>
      <c r="F3622" s="2">
        <v>1231929</v>
      </c>
    </row>
    <row r="3623" spans="1:6" x14ac:dyDescent="0.25">
      <c r="A3623" s="19" t="s">
        <v>21</v>
      </c>
      <c r="B3623" s="20" t="s">
        <v>22</v>
      </c>
      <c r="C3623" s="19" t="s">
        <v>5149</v>
      </c>
      <c r="D3623" s="1" t="s">
        <v>3247</v>
      </c>
      <c r="E3623" s="1" t="str">
        <f>VLOOKUP(D3623,'[1]GIRO DIRECTO IPS'!A$5:B$8028,2,FALSE)</f>
        <v>EMPRESA SOCIAL DEL ESTADO HOSPITAL FRAY LUIS DE LEON</v>
      </c>
      <c r="F3623" s="2">
        <v>80000000</v>
      </c>
    </row>
    <row r="3624" spans="1:6" x14ac:dyDescent="0.25">
      <c r="A3624" s="19" t="s">
        <v>21</v>
      </c>
      <c r="B3624" s="20" t="s">
        <v>22</v>
      </c>
      <c r="C3624" s="19" t="s">
        <v>5149</v>
      </c>
      <c r="D3624" s="1" t="s">
        <v>2521</v>
      </c>
      <c r="E3624" s="1" t="str">
        <f>VLOOKUP(D3624,'[1]GIRO DIRECTO IPS'!A$5:B$8028,2,FALSE)</f>
        <v>CLINICA REGIONAL INMACULADA CONCEPCION</v>
      </c>
      <c r="F3624" s="2">
        <v>11760000</v>
      </c>
    </row>
    <row r="3625" spans="1:6" x14ac:dyDescent="0.25">
      <c r="A3625" s="19" t="s">
        <v>21</v>
      </c>
      <c r="B3625" s="20" t="s">
        <v>22</v>
      </c>
      <c r="C3625" s="19" t="s">
        <v>5149</v>
      </c>
      <c r="D3625" s="1" t="s">
        <v>2842</v>
      </c>
      <c r="E3625" s="1" t="str">
        <f>VLOOKUP(D3625,'[1]GIRO DIRECTO IPS'!A$5:B$8028,2,FALSE)</f>
        <v>E.S.E HOSPITAL SANTANDER HERRERA DE PIVIJAY</v>
      </c>
      <c r="F3625" s="2">
        <v>47140000</v>
      </c>
    </row>
    <row r="3626" spans="1:6" x14ac:dyDescent="0.25">
      <c r="A3626" s="19" t="s">
        <v>21</v>
      </c>
      <c r="B3626" s="20" t="s">
        <v>22</v>
      </c>
      <c r="C3626" s="19" t="s">
        <v>5149</v>
      </c>
      <c r="D3626" s="1" t="s">
        <v>2648</v>
      </c>
      <c r="E3626" s="1" t="str">
        <f>VLOOKUP(D3626,'[1]GIRO DIRECTO IPS'!A$5:B$8028,2,FALSE)</f>
        <v>COMPAÑIA COLOMBIANA DE SALUD COLSALUD S.A</v>
      </c>
      <c r="F3626" s="2">
        <v>490000000</v>
      </c>
    </row>
    <row r="3627" spans="1:6" x14ac:dyDescent="0.25">
      <c r="A3627" s="19" t="s">
        <v>21</v>
      </c>
      <c r="B3627" s="20" t="s">
        <v>22</v>
      </c>
      <c r="C3627" s="19" t="s">
        <v>5149</v>
      </c>
      <c r="D3627" s="1" t="s">
        <v>3157</v>
      </c>
      <c r="E3627" s="1" t="str">
        <f>VLOOKUP(D3627,'[1]GIRO DIRECTO IPS'!A$5:B$8028,2,FALSE)</f>
        <v>EMPRESA SOCIAL DEL ESTADO CENTRO DE SALUD PAZ DEL RIO</v>
      </c>
      <c r="F3627" s="2">
        <v>4930284</v>
      </c>
    </row>
    <row r="3628" spans="1:6" x14ac:dyDescent="0.25">
      <c r="A3628" s="19" t="s">
        <v>21</v>
      </c>
      <c r="B3628" s="20" t="s">
        <v>22</v>
      </c>
      <c r="C3628" s="19" t="s">
        <v>5149</v>
      </c>
      <c r="D3628" s="1" t="s">
        <v>5035</v>
      </c>
      <c r="E3628" s="1" t="str">
        <f>VLOOKUP(D3628,'[1]GIRO DIRECTO IPS'!A$5:B$8028,2,FALSE)</f>
        <v>UNIDAD DE ATENCION DE PACIENTES EN ESTADO CRITICO</v>
      </c>
      <c r="F3628" s="2">
        <v>243250000</v>
      </c>
    </row>
    <row r="3629" spans="1:6" x14ac:dyDescent="0.25">
      <c r="A3629" s="19" t="s">
        <v>21</v>
      </c>
      <c r="B3629" s="20" t="s">
        <v>22</v>
      </c>
      <c r="C3629" s="19" t="s">
        <v>5149</v>
      </c>
      <c r="D3629" s="1" t="s">
        <v>3636</v>
      </c>
      <c r="E3629" s="1" t="str">
        <f>VLOOKUP(D3629,'[1]GIRO DIRECTO IPS'!A$5:B$8028,2,FALSE)</f>
        <v>ESE HOSPITAL LOCAL SABANAS DE SAN ANGEL</v>
      </c>
      <c r="F3629" s="2">
        <v>1142500</v>
      </c>
    </row>
    <row r="3630" spans="1:6" x14ac:dyDescent="0.25">
      <c r="A3630" s="19" t="s">
        <v>21</v>
      </c>
      <c r="B3630" s="20" t="s">
        <v>22</v>
      </c>
      <c r="C3630" s="19" t="s">
        <v>5149</v>
      </c>
      <c r="D3630" s="1" t="s">
        <v>3627</v>
      </c>
      <c r="E3630" s="1" t="str">
        <f>VLOOKUP(D3630,'[1]GIRO DIRECTO IPS'!A$5:B$8028,2,FALSE)</f>
        <v>HOSPITAL LOCAL ZONA BANANERA</v>
      </c>
      <c r="F3630" s="2">
        <v>3754594</v>
      </c>
    </row>
    <row r="3631" spans="1:6" x14ac:dyDescent="0.25">
      <c r="A3631" s="19" t="s">
        <v>21</v>
      </c>
      <c r="B3631" s="20" t="s">
        <v>22</v>
      </c>
      <c r="C3631" s="19" t="s">
        <v>5149</v>
      </c>
      <c r="D3631" s="1" t="s">
        <v>4092</v>
      </c>
      <c r="E3631" s="1" t="str">
        <f>VLOOKUP(D3631,'[1]GIRO DIRECTO IPS'!A$5:B$8028,2,FALSE)</f>
        <v>HERES SALUD LTDA</v>
      </c>
      <c r="F3631" s="2">
        <v>102900000</v>
      </c>
    </row>
    <row r="3632" spans="1:6" x14ac:dyDescent="0.25">
      <c r="A3632" s="19" t="s">
        <v>21</v>
      </c>
      <c r="B3632" s="20" t="s">
        <v>22</v>
      </c>
      <c r="C3632" s="19" t="s">
        <v>5149</v>
      </c>
      <c r="D3632" s="1" t="s">
        <v>3611</v>
      </c>
      <c r="E3632" s="1" t="str">
        <f>VLOOKUP(D3632,'[1]GIRO DIRECTO IPS'!A$5:B$8028,2,FALSE)</f>
        <v>ESE HOSPITAL LOCAL DE NUEVA GRANADA</v>
      </c>
      <c r="F3632" s="2">
        <v>5511660</v>
      </c>
    </row>
    <row r="3633" spans="1:6" x14ac:dyDescent="0.25">
      <c r="A3633" s="19" t="s">
        <v>21</v>
      </c>
      <c r="B3633" s="20" t="s">
        <v>22</v>
      </c>
      <c r="C3633" s="19" t="s">
        <v>5149</v>
      </c>
      <c r="D3633" s="1" t="s">
        <v>2191</v>
      </c>
      <c r="E3633" s="1" t="str">
        <f>VLOOKUP(D3633,'[1]GIRO DIRECTO IPS'!A$5:B$8028,2,FALSE)</f>
        <v>CARDIOSALUD S.A.S</v>
      </c>
      <c r="F3633" s="2">
        <v>38920000</v>
      </c>
    </row>
    <row r="3634" spans="1:6" x14ac:dyDescent="0.25">
      <c r="A3634" s="19" t="s">
        <v>21</v>
      </c>
      <c r="B3634" s="20" t="s">
        <v>22</v>
      </c>
      <c r="C3634" s="19" t="s">
        <v>5149</v>
      </c>
      <c r="D3634" s="1" t="s">
        <v>6022</v>
      </c>
      <c r="E3634" s="1" t="str">
        <f>VLOOKUP(D3634,'[1]GIRO DIRECTO IPS'!A$5:B$8028,2,FALSE)</f>
        <v>LABORATORIO CLINICO DRA YASMIN MOVILLA PARDO E. U.</v>
      </c>
      <c r="F3634" s="2">
        <v>6632190</v>
      </c>
    </row>
    <row r="3635" spans="1:6" x14ac:dyDescent="0.25">
      <c r="A3635" s="19" t="s">
        <v>21</v>
      </c>
      <c r="B3635" s="20" t="s">
        <v>22</v>
      </c>
      <c r="C3635" s="19" t="s">
        <v>5149</v>
      </c>
      <c r="D3635" s="1" t="s">
        <v>4378</v>
      </c>
      <c r="E3635" s="1" t="str">
        <f>VLOOKUP(D3635,'[1]GIRO DIRECTO IPS'!A$5:B$8028,2,FALSE)</f>
        <v>INSTITUTO NEUROPSIQUIATRICO NUESTRA SEÑORA DEL CARMEN INSECAR</v>
      </c>
      <c r="F3635" s="2">
        <v>48650000</v>
      </c>
    </row>
    <row r="3636" spans="1:6" x14ac:dyDescent="0.25">
      <c r="A3636" s="19" t="s">
        <v>21</v>
      </c>
      <c r="B3636" s="20" t="s">
        <v>22</v>
      </c>
      <c r="C3636" s="19" t="s">
        <v>5149</v>
      </c>
      <c r="D3636" s="1" t="s">
        <v>5006</v>
      </c>
      <c r="E3636" s="1" t="str">
        <f>VLOOKUP(D3636,'[1]GIRO DIRECTO IPS'!A$5:B$8028,2,FALSE)</f>
        <v>SURGIFAST S.A.</v>
      </c>
      <c r="F3636" s="2">
        <v>9730000</v>
      </c>
    </row>
    <row r="3637" spans="1:6" x14ac:dyDescent="0.25">
      <c r="A3637" s="19" t="s">
        <v>21</v>
      </c>
      <c r="B3637" s="20" t="s">
        <v>22</v>
      </c>
      <c r="C3637" s="19" t="s">
        <v>5149</v>
      </c>
      <c r="D3637" s="1" t="s">
        <v>4065</v>
      </c>
      <c r="E3637" s="1" t="str">
        <f>VLOOKUP(D3637,'[1]GIRO DIRECTO IPS'!A$5:B$8028,2,FALSE)</f>
        <v>GASTROMAG LTDA</v>
      </c>
      <c r="F3637" s="2">
        <v>5298000</v>
      </c>
    </row>
    <row r="3638" spans="1:6" x14ac:dyDescent="0.25">
      <c r="A3638" s="19" t="s">
        <v>21</v>
      </c>
      <c r="B3638" s="20" t="s">
        <v>22</v>
      </c>
      <c r="C3638" s="19" t="s">
        <v>5149</v>
      </c>
      <c r="D3638" s="1" t="s">
        <v>2619</v>
      </c>
      <c r="E3638" s="1" t="str">
        <f>VLOOKUP(D3638,'[1]GIRO DIRECTO IPS'!A$5:B$8028,2,FALSE)</f>
        <v>CLINICA SANTA TERESA S.A</v>
      </c>
      <c r="F3638" s="2">
        <v>10780000</v>
      </c>
    </row>
    <row r="3639" spans="1:6" x14ac:dyDescent="0.25">
      <c r="A3639" s="19" t="s">
        <v>21</v>
      </c>
      <c r="B3639" s="20" t="s">
        <v>22</v>
      </c>
      <c r="C3639" s="19" t="s">
        <v>5149</v>
      </c>
      <c r="D3639" s="1" t="s">
        <v>4704</v>
      </c>
      <c r="E3639" s="1" t="str">
        <f>VLOOKUP(D3639,'[1]GIRO DIRECTO IPS'!A$5:B$8028,2,FALSE)</f>
        <v>NEFROBOYACA LTDA</v>
      </c>
      <c r="F3639" s="2">
        <v>6860000</v>
      </c>
    </row>
    <row r="3640" spans="1:6" x14ac:dyDescent="0.25">
      <c r="A3640" s="19" t="s">
        <v>21</v>
      </c>
      <c r="B3640" s="20" t="s">
        <v>22</v>
      </c>
      <c r="C3640" s="19" t="s">
        <v>5149</v>
      </c>
      <c r="D3640" s="1" t="s">
        <v>2785</v>
      </c>
      <c r="E3640" s="1" t="str">
        <f>VLOOKUP(D3640,'[1]GIRO DIRECTO IPS'!A$5:B$8028,2,FALSE)</f>
        <v>EMPRESA SOCIAL DEL ESTADO CENTRO DE SALUD SANTANA</v>
      </c>
      <c r="F3640" s="2">
        <v>1000000</v>
      </c>
    </row>
    <row r="3641" spans="1:6" x14ac:dyDescent="0.25">
      <c r="A3641" s="19" t="s">
        <v>21</v>
      </c>
      <c r="B3641" s="20" t="s">
        <v>22</v>
      </c>
      <c r="C3641" s="19" t="s">
        <v>5149</v>
      </c>
      <c r="D3641" s="1" t="s">
        <v>4916</v>
      </c>
      <c r="E3641" s="1" t="str">
        <f>VLOOKUP(D3641,'[1]GIRO DIRECTO IPS'!A$5:B$8028,2,FALSE)</f>
        <v>SERVICIO DE AMBULANCIA INMEDIATO MEDIC LTDA</v>
      </c>
      <c r="F3641" s="2">
        <v>10955303</v>
      </c>
    </row>
    <row r="3642" spans="1:6" x14ac:dyDescent="0.25">
      <c r="A3642" s="19" t="s">
        <v>21</v>
      </c>
      <c r="B3642" s="20" t="s">
        <v>22</v>
      </c>
      <c r="C3642" s="19" t="s">
        <v>5149</v>
      </c>
      <c r="D3642" s="1" t="s">
        <v>3310</v>
      </c>
      <c r="E3642" s="1" t="str">
        <f>VLOOKUP(D3642,'[1]GIRO DIRECTO IPS'!A$5:B$8028,2,FALSE)</f>
        <v>EMPRESA SOCIAL DEL ESTADO HOSPITAL REGIONAL DE CHIQUINQUIRA</v>
      </c>
      <c r="F3642" s="2">
        <v>50000000</v>
      </c>
    </row>
    <row r="3643" spans="1:6" x14ac:dyDescent="0.25">
      <c r="A3643" s="19" t="s">
        <v>21</v>
      </c>
      <c r="B3643" s="20" t="s">
        <v>22</v>
      </c>
      <c r="C3643" s="19" t="s">
        <v>5149</v>
      </c>
      <c r="D3643" s="1" t="s">
        <v>3195</v>
      </c>
      <c r="E3643" s="1" t="str">
        <f>VLOOKUP(D3643,'[1]GIRO DIRECTO IPS'!A$5:B$8028,2,FALSE)</f>
        <v>EMPRESA SOCIAL DEL ESTADO DEL DEPARTAMENTO DEL META ESE SOLUCION SALUD</v>
      </c>
      <c r="F3643" s="2">
        <v>15147938</v>
      </c>
    </row>
    <row r="3644" spans="1:6" x14ac:dyDescent="0.25">
      <c r="A3644" s="19" t="s">
        <v>21</v>
      </c>
      <c r="B3644" s="20" t="s">
        <v>22</v>
      </c>
      <c r="C3644" s="19" t="s">
        <v>5149</v>
      </c>
      <c r="D3644" s="1" t="s">
        <v>4421</v>
      </c>
      <c r="E3644" s="1" t="str">
        <f>VLOOKUP(D3644,'[1]GIRO DIRECTO IPS'!A$5:B$8028,2,FALSE)</f>
        <v>IPS CLINICA DE VARICES S.A.S.</v>
      </c>
      <c r="F3644" s="2">
        <v>16660000</v>
      </c>
    </row>
    <row r="3645" spans="1:6" x14ac:dyDescent="0.25">
      <c r="A3645" s="19" t="s">
        <v>21</v>
      </c>
      <c r="B3645" s="20" t="s">
        <v>22</v>
      </c>
      <c r="C3645" s="19" t="s">
        <v>5149</v>
      </c>
      <c r="D3645" s="1" t="s">
        <v>4302</v>
      </c>
      <c r="E3645" s="1" t="str">
        <f>VLOOKUP(D3645,'[1]GIRO DIRECTO IPS'!A$5:B$8028,2,FALSE)</f>
        <v>CLINICA SALUD SOCIAL S.A.S</v>
      </c>
      <c r="F3645" s="2">
        <v>107800000</v>
      </c>
    </row>
    <row r="3646" spans="1:6" x14ac:dyDescent="0.25">
      <c r="A3646" s="19" t="s">
        <v>21</v>
      </c>
      <c r="B3646" s="20" t="s">
        <v>22</v>
      </c>
      <c r="C3646" s="19" t="s">
        <v>5149</v>
      </c>
      <c r="D3646" s="1" t="s">
        <v>4440</v>
      </c>
      <c r="E3646" s="1" t="str">
        <f>VLOOKUP(D3646,'[1]GIRO DIRECTO IPS'!A$5:B$8028,2,FALSE)</f>
        <v>IPS DE LA COSTA S.A</v>
      </c>
      <c r="F3646" s="2">
        <v>102480000</v>
      </c>
    </row>
    <row r="3647" spans="1:6" x14ac:dyDescent="0.25">
      <c r="A3647" s="19" t="s">
        <v>21</v>
      </c>
      <c r="B3647" s="20" t="s">
        <v>22</v>
      </c>
      <c r="C3647" s="19" t="s">
        <v>5149</v>
      </c>
      <c r="D3647" s="1" t="s">
        <v>4026</v>
      </c>
      <c r="E3647" s="1" t="str">
        <f>VLOOKUP(D3647,'[1]GIRO DIRECTO IPS'!A$5:B$8028,2,FALSE)</f>
        <v>FUNDACION SANTA TERESITA</v>
      </c>
      <c r="F3647" s="2">
        <v>15000000</v>
      </c>
    </row>
    <row r="3648" spans="1:6" x14ac:dyDescent="0.25">
      <c r="A3648" s="19" t="s">
        <v>21</v>
      </c>
      <c r="B3648" s="20" t="s">
        <v>22</v>
      </c>
      <c r="C3648" s="19" t="s">
        <v>5149</v>
      </c>
      <c r="D3648" s="1" t="s">
        <v>2213</v>
      </c>
      <c r="E3648" s="1" t="str">
        <f>VLOOKUP(D3648,'[1]GIRO DIRECTO IPS'!A$5:B$8028,2,FALSE)</f>
        <v>CENTRO CARDIOLOGICO VALLEDUPAR LIMITADA</v>
      </c>
      <c r="F3648" s="2">
        <v>7840000</v>
      </c>
    </row>
    <row r="3649" spans="1:6" x14ac:dyDescent="0.25">
      <c r="A3649" s="19" t="s">
        <v>21</v>
      </c>
      <c r="B3649" s="20" t="s">
        <v>22</v>
      </c>
      <c r="C3649" s="19" t="s">
        <v>5149</v>
      </c>
      <c r="D3649" s="1" t="s">
        <v>4038</v>
      </c>
      <c r="E3649" s="1" t="str">
        <f>VLOOKUP(D3649,'[1]GIRO DIRECTO IPS'!A$5:B$8028,2,FALSE)</f>
        <v>FUNDACION SONREIR</v>
      </c>
      <c r="F3649" s="2">
        <v>15000000</v>
      </c>
    </row>
    <row r="3650" spans="1:6" x14ac:dyDescent="0.25">
      <c r="A3650" s="19" t="s">
        <v>21</v>
      </c>
      <c r="B3650" s="20" t="s">
        <v>22</v>
      </c>
      <c r="C3650" s="19" t="s">
        <v>5149</v>
      </c>
      <c r="D3650" s="1" t="s">
        <v>4953</v>
      </c>
      <c r="E3650" s="1" t="str">
        <f>VLOOKUP(D3650,'[1]GIRO DIRECTO IPS'!A$5:B$8028,2,FALSE)</f>
        <v>SOCIEDAD DE ONCOLOGIA Y HEMATOLOGIA DEL CESAR LTDA</v>
      </c>
      <c r="F3650" s="2">
        <v>14700000</v>
      </c>
    </row>
    <row r="3651" spans="1:6" x14ac:dyDescent="0.25">
      <c r="A3651" s="19" t="s">
        <v>21</v>
      </c>
      <c r="B3651" s="20" t="s">
        <v>22</v>
      </c>
      <c r="C3651" s="19" t="s">
        <v>5149</v>
      </c>
      <c r="D3651" s="1" t="s">
        <v>2546</v>
      </c>
      <c r="E3651" s="1" t="str">
        <f>VLOOKUP(D3651,'[1]GIRO DIRECTO IPS'!A$5:B$8028,2,FALSE)</f>
        <v>CLINICA MEDICOS S.A.</v>
      </c>
      <c r="F3651" s="2">
        <v>112556000</v>
      </c>
    </row>
    <row r="3652" spans="1:6" x14ac:dyDescent="0.25">
      <c r="A3652" s="19" t="s">
        <v>21</v>
      </c>
      <c r="B3652" s="20" t="s">
        <v>22</v>
      </c>
      <c r="C3652" s="19" t="s">
        <v>5149</v>
      </c>
      <c r="D3652" s="1" t="s">
        <v>2505</v>
      </c>
      <c r="E3652" s="1" t="str">
        <f>VLOOKUP(D3652,'[1]GIRO DIRECTO IPS'!A$5:B$8028,2,FALSE)</f>
        <v>CLINICA ERASMO LTDA</v>
      </c>
      <c r="F3652" s="2">
        <v>98000000</v>
      </c>
    </row>
    <row r="3653" spans="1:6" x14ac:dyDescent="0.25">
      <c r="A3653" s="19" t="s">
        <v>21</v>
      </c>
      <c r="B3653" s="20" t="s">
        <v>22</v>
      </c>
      <c r="C3653" s="19" t="s">
        <v>5149</v>
      </c>
      <c r="D3653" s="1" t="s">
        <v>2249</v>
      </c>
      <c r="E3653" s="1" t="str">
        <f>VLOOKUP(D3653,'[1]GIRO DIRECTO IPS'!A$5:B$8028,2,FALSE)</f>
        <v>CENTRO DE LITOTRIPSIA DEL CESAR</v>
      </c>
      <c r="F3653" s="2">
        <v>9800000</v>
      </c>
    </row>
    <row r="3654" spans="1:6" x14ac:dyDescent="0.25">
      <c r="A3654" s="19" t="s">
        <v>21</v>
      </c>
      <c r="B3654" s="20" t="s">
        <v>22</v>
      </c>
      <c r="C3654" s="19" t="s">
        <v>5149</v>
      </c>
      <c r="D3654" s="1" t="s">
        <v>2206</v>
      </c>
      <c r="E3654" s="1" t="str">
        <f>VLOOKUP(D3654,'[1]GIRO DIRECTO IPS'!A$5:B$8028,2,FALSE)</f>
        <v>CENTRAL DE PATOLOGIA DEL CESAR LTDA</v>
      </c>
      <c r="F3654" s="2">
        <v>5880000</v>
      </c>
    </row>
    <row r="3655" spans="1:6" x14ac:dyDescent="0.25">
      <c r="A3655" s="19" t="s">
        <v>21</v>
      </c>
      <c r="B3655" s="20" t="s">
        <v>22</v>
      </c>
      <c r="C3655" s="19" t="s">
        <v>5149</v>
      </c>
      <c r="D3655" s="1" t="s">
        <v>4670</v>
      </c>
      <c r="E3655" s="1" t="str">
        <f>VLOOKUP(D3655,'[1]GIRO DIRECTO IPS'!A$5:B$8028,2,FALSE)</f>
        <v>MEDICINA NUCLEAR S.A</v>
      </c>
      <c r="F3655" s="2">
        <v>19600000</v>
      </c>
    </row>
    <row r="3656" spans="1:6" x14ac:dyDescent="0.25">
      <c r="A3656" s="19" t="s">
        <v>21</v>
      </c>
      <c r="B3656" s="20" t="s">
        <v>22</v>
      </c>
      <c r="C3656" s="19" t="s">
        <v>5149</v>
      </c>
      <c r="D3656" s="1" t="s">
        <v>2573</v>
      </c>
      <c r="E3656" s="1" t="str">
        <f>VLOOKUP(D3656,'[1]GIRO DIRECTO IPS'!A$5:B$8028,2,FALSE)</f>
        <v>CLINICA OFTALMOLOGICA DE VALLEDUPAR LTDA.</v>
      </c>
      <c r="F3656" s="2">
        <v>3920000</v>
      </c>
    </row>
    <row r="3657" spans="1:6" x14ac:dyDescent="0.25">
      <c r="A3657" s="19" t="s">
        <v>21</v>
      </c>
      <c r="B3657" s="20" t="s">
        <v>22</v>
      </c>
      <c r="C3657" s="19" t="s">
        <v>5149</v>
      </c>
      <c r="D3657" s="1" t="s">
        <v>5289</v>
      </c>
      <c r="E3657" s="1" t="str">
        <f>VLOOKUP(D3657,'[1]GIRO DIRECTO IPS'!A$5:B$8028,2,FALSE)</f>
        <v>ASISTENCIA MEDICA INMEDIATA AMEDI S.A.S.</v>
      </c>
      <c r="F3657" s="2">
        <v>19600000</v>
      </c>
    </row>
    <row r="3658" spans="1:6" x14ac:dyDescent="0.25">
      <c r="A3658" s="19" t="s">
        <v>21</v>
      </c>
      <c r="B3658" s="20" t="s">
        <v>22</v>
      </c>
      <c r="C3658" s="19" t="s">
        <v>5149</v>
      </c>
      <c r="D3658" s="1" t="s">
        <v>2419</v>
      </c>
      <c r="E3658" s="1" t="str">
        <f>VLOOKUP(D3658,'[1]GIRO DIRECTO IPS'!A$5:B$8028,2,FALSE)</f>
        <v>CENTRO REGIONAL DE ONCOLOGIA LTDA</v>
      </c>
      <c r="F3658" s="2">
        <v>5880000</v>
      </c>
    </row>
    <row r="3659" spans="1:6" x14ac:dyDescent="0.25">
      <c r="A3659" s="19" t="s">
        <v>21</v>
      </c>
      <c r="B3659" s="20" t="s">
        <v>22</v>
      </c>
      <c r="C3659" s="19" t="s">
        <v>5149</v>
      </c>
      <c r="D3659" s="1" t="s">
        <v>6023</v>
      </c>
      <c r="E3659" s="1" t="str">
        <f>VLOOKUP(D3659,'[1]GIRO DIRECTO IPS'!A$5:B$8028,2,FALSE)</f>
        <v>OFTALMOLOGOS ASOCIADOS S.A.S.</v>
      </c>
      <c r="F3659" s="2">
        <v>3920000</v>
      </c>
    </row>
    <row r="3660" spans="1:6" x14ac:dyDescent="0.25">
      <c r="A3660" s="19" t="s">
        <v>21</v>
      </c>
      <c r="B3660" s="20" t="s">
        <v>22</v>
      </c>
      <c r="C3660" s="19" t="s">
        <v>5149</v>
      </c>
      <c r="D3660" s="1" t="s">
        <v>2833</v>
      </c>
      <c r="E3660" s="1" t="str">
        <f>VLOOKUP(D3660,'[1]GIRO DIRECTO IPS'!A$5:B$8028,2,FALSE)</f>
        <v>ESE HOSPITAL SAN RAFAEL DE ALBANIA</v>
      </c>
      <c r="F3660" s="2">
        <v>2201176</v>
      </c>
    </row>
    <row r="3661" spans="1:6" x14ac:dyDescent="0.25">
      <c r="A3661" s="19" t="s">
        <v>21</v>
      </c>
      <c r="B3661" s="20" t="s">
        <v>22</v>
      </c>
      <c r="C3661" s="19" t="s">
        <v>5149</v>
      </c>
      <c r="D3661" s="1" t="s">
        <v>5039</v>
      </c>
      <c r="E3661" s="1" t="str">
        <f>VLOOKUP(D3661,'[1]GIRO DIRECTO IPS'!A$5:B$8028,2,FALSE)</f>
        <v>UNIDAD DE CUIDADOS INTENSIVOS RENACER</v>
      </c>
      <c r="F3661" s="2">
        <v>29400000</v>
      </c>
    </row>
    <row r="3662" spans="1:6" x14ac:dyDescent="0.25">
      <c r="A3662" s="19" t="s">
        <v>21</v>
      </c>
      <c r="B3662" s="20" t="s">
        <v>22</v>
      </c>
      <c r="C3662" s="19" t="s">
        <v>5149</v>
      </c>
      <c r="D3662" s="1" t="s">
        <v>3656</v>
      </c>
      <c r="E3662" s="1" t="str">
        <f>VLOOKUP(D3662,'[1]GIRO DIRECTO IPS'!A$5:B$8028,2,FALSE)</f>
        <v>ESE HOSPITAL MANUEL ELKIN PATARROYO</v>
      </c>
      <c r="F3662" s="2">
        <v>3464333</v>
      </c>
    </row>
    <row r="3663" spans="1:6" x14ac:dyDescent="0.25">
      <c r="A3663" s="19" t="s">
        <v>21</v>
      </c>
      <c r="B3663" s="20" t="s">
        <v>22</v>
      </c>
      <c r="C3663" s="19" t="s">
        <v>5149</v>
      </c>
      <c r="D3663" s="1" t="s">
        <v>3102</v>
      </c>
      <c r="E3663" s="1" t="str">
        <f>VLOOKUP(D3663,'[1]GIRO DIRECTO IPS'!A$5:B$8028,2,FALSE)</f>
        <v>EMPRESA SOCIAL DEL ESTADO BARRANCABERMEJA</v>
      </c>
      <c r="F3663" s="2">
        <v>5378126</v>
      </c>
    </row>
    <row r="3664" spans="1:6" x14ac:dyDescent="0.25">
      <c r="A3664" s="19" t="s">
        <v>21</v>
      </c>
      <c r="B3664" s="20" t="s">
        <v>22</v>
      </c>
      <c r="C3664" s="19" t="s">
        <v>5149</v>
      </c>
      <c r="D3664" s="1" t="s">
        <v>3930</v>
      </c>
      <c r="E3664" s="1" t="str">
        <f>VLOOKUP(D3664,'[1]GIRO DIRECTO IPS'!A$5:B$8028,2,FALSE)</f>
        <v>FRESENIUS MEDICAL CARE COLOMBIA S.A.</v>
      </c>
      <c r="F3664" s="2">
        <v>1100000000</v>
      </c>
    </row>
    <row r="3665" spans="1:6" x14ac:dyDescent="0.25">
      <c r="A3665" s="19" t="s">
        <v>21</v>
      </c>
      <c r="B3665" s="20" t="s">
        <v>22</v>
      </c>
      <c r="C3665" s="19" t="s">
        <v>5149</v>
      </c>
      <c r="D3665" s="1" t="s">
        <v>4281</v>
      </c>
      <c r="E3665" s="1" t="str">
        <f>VLOOKUP(D3665,'[1]GIRO DIRECTO IPS'!A$5:B$8028,2,FALSE)</f>
        <v>HOSPITAL TUNJUELITO II NIVEL ESE</v>
      </c>
      <c r="F3665" s="2">
        <v>3477057</v>
      </c>
    </row>
    <row r="3666" spans="1:6" x14ac:dyDescent="0.25">
      <c r="A3666" s="19" t="s">
        <v>21</v>
      </c>
      <c r="B3666" s="20" t="s">
        <v>22</v>
      </c>
      <c r="C3666" s="19" t="s">
        <v>5149</v>
      </c>
      <c r="D3666" s="1" t="s">
        <v>4109</v>
      </c>
      <c r="E3666" s="1" t="str">
        <f>VLOOKUP(D3666,'[1]GIRO DIRECTO IPS'!A$5:B$8028,2,FALSE)</f>
        <v>HOSPITAL CENTRO ORIENTE II NIVEL EMPRESA SOCIAL DEL ESTADO</v>
      </c>
      <c r="F3666" s="2">
        <v>1118822</v>
      </c>
    </row>
    <row r="3667" spans="1:6" x14ac:dyDescent="0.25">
      <c r="A3667" s="19" t="s">
        <v>21</v>
      </c>
      <c r="B3667" s="20" t="s">
        <v>22</v>
      </c>
      <c r="C3667" s="19" t="s">
        <v>5149</v>
      </c>
      <c r="D3667" s="1" t="s">
        <v>4116</v>
      </c>
      <c r="E3667" s="1" t="str">
        <f>VLOOKUP(D3667,'[1]GIRO DIRECTO IPS'!A$5:B$8028,2,FALSE)</f>
        <v>HOSPITAL FONTIBON ESE</v>
      </c>
      <c r="F3667" s="2">
        <v>7617303</v>
      </c>
    </row>
    <row r="3668" spans="1:6" x14ac:dyDescent="0.25">
      <c r="A3668" s="19" t="s">
        <v>21</v>
      </c>
      <c r="B3668" s="20" t="s">
        <v>22</v>
      </c>
      <c r="C3668" s="19" t="s">
        <v>5149</v>
      </c>
      <c r="D3668" s="1" t="s">
        <v>4115</v>
      </c>
      <c r="E3668" s="1" t="str">
        <f>VLOOKUP(D3668,'[1]GIRO DIRECTO IPS'!A$5:B$8028,2,FALSE)</f>
        <v>HOSPITAL ENGATIVA II NIVEL ESE</v>
      </c>
      <c r="F3668" s="2">
        <v>6768917</v>
      </c>
    </row>
    <row r="3669" spans="1:6" x14ac:dyDescent="0.25">
      <c r="A3669" s="19" t="s">
        <v>21</v>
      </c>
      <c r="B3669" s="20" t="s">
        <v>22</v>
      </c>
      <c r="C3669" s="19" t="s">
        <v>5149</v>
      </c>
      <c r="D3669" s="1" t="s">
        <v>2719</v>
      </c>
      <c r="E3669" s="1" t="str">
        <f>VLOOKUP(D3669,'[1]GIRO DIRECTO IPS'!A$5:B$8028,2,FALSE)</f>
        <v>DIAGNOSTICOS E IMAGENES S.A.</v>
      </c>
      <c r="F3669" s="2">
        <v>4900000</v>
      </c>
    </row>
    <row r="3670" spans="1:6" x14ac:dyDescent="0.25">
      <c r="A3670" s="19" t="s">
        <v>21</v>
      </c>
      <c r="B3670" s="20" t="s">
        <v>22</v>
      </c>
      <c r="C3670" s="19" t="s">
        <v>5149</v>
      </c>
      <c r="D3670" s="1" t="s">
        <v>2237</v>
      </c>
      <c r="E3670" s="1" t="str">
        <f>VLOOKUP(D3670,'[1]GIRO DIRECTO IPS'!A$5:B$8028,2,FALSE)</f>
        <v>CENTRO DE ESPECIALISTAS DIAGNOSTICO Y TRATAMIENTO CEDIT LTDA</v>
      </c>
      <c r="F3670" s="2">
        <v>58061080</v>
      </c>
    </row>
    <row r="3671" spans="1:6" x14ac:dyDescent="0.25">
      <c r="A3671" s="19" t="s">
        <v>21</v>
      </c>
      <c r="B3671" s="20" t="s">
        <v>22</v>
      </c>
      <c r="C3671" s="19" t="s">
        <v>5149</v>
      </c>
      <c r="D3671" s="1" t="s">
        <v>4022</v>
      </c>
      <c r="E3671" s="1" t="str">
        <f>VLOOKUP(D3671,'[1]GIRO DIRECTO IPS'!A$5:B$8028,2,FALSE)</f>
        <v>FUNDACION RENAL COLOMBIA</v>
      </c>
      <c r="F3671" s="2">
        <v>50000000</v>
      </c>
    </row>
    <row r="3672" spans="1:6" x14ac:dyDescent="0.25">
      <c r="A3672" s="19" t="s">
        <v>21</v>
      </c>
      <c r="B3672" s="20" t="s">
        <v>22</v>
      </c>
      <c r="C3672" s="19" t="s">
        <v>5149</v>
      </c>
      <c r="D3672" s="1" t="s">
        <v>4647</v>
      </c>
      <c r="E3672" s="1" t="str">
        <f>VLOOKUP(D3672,'[1]GIRO DIRECTO IPS'!A$5:B$8028,2,FALSE)</f>
        <v>MEDICAL PROYNFO S.A.S.</v>
      </c>
      <c r="F3672" s="2">
        <v>4900000</v>
      </c>
    </row>
    <row r="3673" spans="1:6" x14ac:dyDescent="0.25">
      <c r="A3673" s="19" t="s">
        <v>21</v>
      </c>
      <c r="B3673" s="20" t="s">
        <v>22</v>
      </c>
      <c r="C3673" s="19" t="s">
        <v>5149</v>
      </c>
      <c r="D3673" s="1" t="s">
        <v>2107</v>
      </c>
      <c r="E3673" s="1" t="str">
        <f>VLOOKUP(D3673,'[1]GIRO DIRECTO IPS'!A$5:B$8028,2,FALSE)</f>
        <v>ANGIOGRAFIA Y CORAZON DEL EJE CAFETERO S.A</v>
      </c>
      <c r="F3673" s="2">
        <v>9800000</v>
      </c>
    </row>
    <row r="3674" spans="1:6" x14ac:dyDescent="0.25">
      <c r="A3674" s="19" t="s">
        <v>21</v>
      </c>
      <c r="B3674" s="20" t="s">
        <v>22</v>
      </c>
      <c r="C3674" s="19" t="s">
        <v>5149</v>
      </c>
      <c r="D3674" s="1" t="s">
        <v>4667</v>
      </c>
      <c r="E3674" s="1" t="str">
        <f>VLOOKUP(D3674,'[1]GIRO DIRECTO IPS'!A$5:B$8028,2,FALSE)</f>
        <v>MEDICINA INTEGRAL I.P.S. S.A.</v>
      </c>
      <c r="F3674" s="2">
        <v>416704304</v>
      </c>
    </row>
    <row r="3675" spans="1:6" x14ac:dyDescent="0.25">
      <c r="A3675" s="19" t="s">
        <v>21</v>
      </c>
      <c r="B3675" s="20" t="s">
        <v>22</v>
      </c>
      <c r="C3675" s="19" t="s">
        <v>5149</v>
      </c>
      <c r="D3675" s="1" t="s">
        <v>4681</v>
      </c>
      <c r="E3675" s="1" t="str">
        <f>VLOOKUP(D3675,'[1]GIRO DIRECTO IPS'!A$5:B$8028,2,FALSE)</f>
        <v>MEDISALUD DEL CAUCA IPS LTDA</v>
      </c>
      <c r="F3675" s="2">
        <v>19600000</v>
      </c>
    </row>
    <row r="3676" spans="1:6" x14ac:dyDescent="0.25">
      <c r="A3676" s="19" t="s">
        <v>21</v>
      </c>
      <c r="B3676" s="20" t="s">
        <v>22</v>
      </c>
      <c r="C3676" s="19" t="s">
        <v>5149</v>
      </c>
      <c r="D3676" s="1" t="s">
        <v>5089</v>
      </c>
      <c r="E3676" s="1" t="str">
        <f>VLOOKUP(D3676,'[1]GIRO DIRECTO IPS'!A$5:B$8028,2,FALSE)</f>
        <v>UNIDAD RESPIRATORIA RESPIRAR LTDA</v>
      </c>
      <c r="F3676" s="2">
        <v>10680000</v>
      </c>
    </row>
    <row r="3677" spans="1:6" x14ac:dyDescent="0.25">
      <c r="A3677" s="19" t="s">
        <v>21</v>
      </c>
      <c r="B3677" s="20" t="s">
        <v>22</v>
      </c>
      <c r="C3677" s="19" t="s">
        <v>5149</v>
      </c>
      <c r="D3677" s="1" t="s">
        <v>2119</v>
      </c>
      <c r="E3677" s="1" t="str">
        <f>VLOOKUP(D3677,'[1]GIRO DIRECTO IPS'!A$5:B$8028,2,FALSE)</f>
        <v>ASOCIACION DE CABILDOS YO AUTORIDADES TRADICIONALES DE LA GUAJIRA</v>
      </c>
      <c r="F3677" s="2">
        <v>4000000</v>
      </c>
    </row>
    <row r="3678" spans="1:6" x14ac:dyDescent="0.25">
      <c r="A3678" s="19" t="s">
        <v>21</v>
      </c>
      <c r="B3678" s="20" t="s">
        <v>22</v>
      </c>
      <c r="C3678" s="19" t="s">
        <v>5149</v>
      </c>
      <c r="D3678" s="1" t="s">
        <v>4972</v>
      </c>
      <c r="E3678" s="1" t="str">
        <f>VLOOKUP(D3678,'[1]GIRO DIRECTO IPS'!A$5:B$8028,2,FALSE)</f>
        <v>SOCIEDAD MEDICA CLINICA MAICAO S.A</v>
      </c>
      <c r="F3678" s="2">
        <v>39200000</v>
      </c>
    </row>
    <row r="3679" spans="1:6" x14ac:dyDescent="0.25">
      <c r="A3679" s="19" t="s">
        <v>21</v>
      </c>
      <c r="B3679" s="20" t="s">
        <v>22</v>
      </c>
      <c r="C3679" s="19" t="s">
        <v>5149</v>
      </c>
      <c r="D3679" s="1" t="s">
        <v>2806</v>
      </c>
      <c r="E3679" s="1" t="str">
        <f>VLOOKUP(D3679,'[1]GIRO DIRECTO IPS'!A$5:B$8028,2,FALSE)</f>
        <v>E.S.E HOSPITAL LOCAL DE TAURAMENA</v>
      </c>
      <c r="F3679" s="2">
        <v>5000000</v>
      </c>
    </row>
    <row r="3680" spans="1:6" x14ac:dyDescent="0.25">
      <c r="A3680" s="19" t="s">
        <v>21</v>
      </c>
      <c r="B3680" s="20" t="s">
        <v>22</v>
      </c>
      <c r="C3680" s="19" t="s">
        <v>5149</v>
      </c>
      <c r="D3680" s="1" t="s">
        <v>3830</v>
      </c>
      <c r="E3680" s="1" t="str">
        <f>VLOOKUP(D3680,'[1]GIRO DIRECTO IPS'!A$5:B$8028,2,FALSE)</f>
        <v>ESE HOSPITAL SANTA CLARA</v>
      </c>
      <c r="F3680" s="2">
        <v>9070031</v>
      </c>
    </row>
    <row r="3681" spans="1:6" x14ac:dyDescent="0.25">
      <c r="A3681" s="19" t="s">
        <v>21</v>
      </c>
      <c r="B3681" s="20" t="s">
        <v>22</v>
      </c>
      <c r="C3681" s="19" t="s">
        <v>5149</v>
      </c>
      <c r="D3681" s="1" t="s">
        <v>2657</v>
      </c>
      <c r="E3681" s="1" t="str">
        <f>VLOOKUP(D3681,'[1]GIRO DIRECTO IPS'!A$5:B$8028,2,FALSE)</f>
        <v>CONGREGACION DE HERMANAS FRANCISCANAS MISIONERAS DE MARIA AUXILIADORA</v>
      </c>
      <c r="F3681" s="2">
        <v>150000000</v>
      </c>
    </row>
    <row r="3682" spans="1:6" x14ac:dyDescent="0.25">
      <c r="A3682" s="19" t="s">
        <v>21</v>
      </c>
      <c r="B3682" s="20" t="s">
        <v>22</v>
      </c>
      <c r="C3682" s="19" t="s">
        <v>5149</v>
      </c>
      <c r="D3682" s="1" t="s">
        <v>3950</v>
      </c>
      <c r="E3682" s="1" t="str">
        <f>VLOOKUP(D3682,'[1]GIRO DIRECTO IPS'!A$5:B$8028,2,FALSE)</f>
        <v>FUNDACION CARDIO INFANTIL INSTITUTO DE CARDIOLOGIA</v>
      </c>
      <c r="F3682" s="2">
        <v>21000000</v>
      </c>
    </row>
    <row r="3683" spans="1:6" x14ac:dyDescent="0.25">
      <c r="A3683" s="19" t="s">
        <v>21</v>
      </c>
      <c r="B3683" s="20" t="s">
        <v>22</v>
      </c>
      <c r="C3683" s="19" t="s">
        <v>5149</v>
      </c>
      <c r="D3683" s="1" t="s">
        <v>4323</v>
      </c>
      <c r="E3683" s="1" t="str">
        <f>VLOOKUP(D3683,'[1]GIRO DIRECTO IPS'!A$5:B$8028,2,FALSE)</f>
        <v>IDIMAG PARAMEDICOS S.A</v>
      </c>
      <c r="F3683" s="2">
        <v>98000000</v>
      </c>
    </row>
    <row r="3684" spans="1:6" x14ac:dyDescent="0.25">
      <c r="A3684" s="19" t="s">
        <v>21</v>
      </c>
      <c r="B3684" s="20" t="s">
        <v>22</v>
      </c>
      <c r="C3684" s="19" t="s">
        <v>5149</v>
      </c>
      <c r="D3684" s="1" t="s">
        <v>2498</v>
      </c>
      <c r="E3684" s="1" t="str">
        <f>VLOOKUP(D3684,'[1]GIRO DIRECTO IPS'!A$5:B$8028,2,FALSE)</f>
        <v>CLINICA DEL OCCIDENTE S.A.</v>
      </c>
      <c r="F3684" s="2">
        <v>2221810</v>
      </c>
    </row>
    <row r="3685" spans="1:6" x14ac:dyDescent="0.25">
      <c r="A3685" s="19" t="s">
        <v>21</v>
      </c>
      <c r="B3685" s="20" t="s">
        <v>22</v>
      </c>
      <c r="C3685" s="19" t="s">
        <v>5149</v>
      </c>
      <c r="D3685" s="1" t="s">
        <v>5335</v>
      </c>
      <c r="E3685" s="1" t="str">
        <f>VLOOKUP(D3685,'[1]GIRO DIRECTO IPS'!A$5:B$8028,2,FALSE)</f>
        <v>ASOCIACION CLINICA BAUTISTA</v>
      </c>
      <c r="F3685" s="2">
        <v>10000000</v>
      </c>
    </row>
    <row r="3686" spans="1:6" x14ac:dyDescent="0.25">
      <c r="A3686" s="19" t="s">
        <v>21</v>
      </c>
      <c r="B3686" s="20" t="s">
        <v>22</v>
      </c>
      <c r="C3686" s="19" t="s">
        <v>5149</v>
      </c>
      <c r="D3686" s="1" t="s">
        <v>4758</v>
      </c>
      <c r="E3686" s="1" t="str">
        <f>VLOOKUP(D3686,'[1]GIRO DIRECTO IPS'!A$5:B$8028,2,FALSE)</f>
        <v>ORGANIZACION CLINICA GENERAL DEL NORTE S.A</v>
      </c>
      <c r="F3686" s="2">
        <v>88200000</v>
      </c>
    </row>
    <row r="3687" spans="1:6" x14ac:dyDescent="0.25">
      <c r="A3687" s="19" t="s">
        <v>21</v>
      </c>
      <c r="B3687" s="20" t="s">
        <v>22</v>
      </c>
      <c r="C3687" s="19" t="s">
        <v>5149</v>
      </c>
      <c r="D3687" s="1" t="s">
        <v>4365</v>
      </c>
      <c r="E3687" s="1" t="str">
        <f>VLOOKUP(D3687,'[1]GIRO DIRECTO IPS'!A$5:B$8028,2,FALSE)</f>
        <v>INSTITUTO DE REHABILITACION ISSA ABUCHAIBE LTDA</v>
      </c>
      <c r="F3687" s="2">
        <v>5880000</v>
      </c>
    </row>
    <row r="3688" spans="1:6" x14ac:dyDescent="0.25">
      <c r="A3688" s="19" t="s">
        <v>21</v>
      </c>
      <c r="B3688" s="20" t="s">
        <v>22</v>
      </c>
      <c r="C3688" s="19" t="s">
        <v>5149</v>
      </c>
      <c r="D3688" s="1" t="s">
        <v>3231</v>
      </c>
      <c r="E3688" s="1" t="str">
        <f>VLOOKUP(D3688,'[1]GIRO DIRECTO IPS'!A$5:B$8028,2,FALSE)</f>
        <v>ESE HOSPITAL DEPARTAMENTAL DE SABANALARGA</v>
      </c>
      <c r="F3688" s="2">
        <v>76504038</v>
      </c>
    </row>
    <row r="3689" spans="1:6" x14ac:dyDescent="0.25">
      <c r="A3689" s="19" t="s">
        <v>21</v>
      </c>
      <c r="B3689" s="20" t="s">
        <v>22</v>
      </c>
      <c r="C3689" s="19" t="s">
        <v>5149</v>
      </c>
      <c r="D3689" s="1" t="s">
        <v>3980</v>
      </c>
      <c r="E3689" s="1" t="str">
        <f>VLOOKUP(D3689,'[1]GIRO DIRECTO IPS'!A$5:B$8028,2,FALSE)</f>
        <v>FUNDACION HOSPITAL UNIVERSITARIO METROPOLITANO</v>
      </c>
      <c r="F3689" s="2">
        <v>10000000</v>
      </c>
    </row>
    <row r="3690" spans="1:6" x14ac:dyDescent="0.25">
      <c r="A3690" s="19" t="s">
        <v>21</v>
      </c>
      <c r="B3690" s="20" t="s">
        <v>22</v>
      </c>
      <c r="C3690" s="19" t="s">
        <v>5149</v>
      </c>
      <c r="D3690" s="1" t="s">
        <v>2200</v>
      </c>
      <c r="E3690" s="1" t="str">
        <f>VLOOKUP(D3690,'[1]GIRO DIRECTO IPS'!A$5:B$8028,2,FALSE)</f>
        <v>CEDIUL S.A.</v>
      </c>
      <c r="F3690" s="2">
        <v>7840000</v>
      </c>
    </row>
    <row r="3691" spans="1:6" x14ac:dyDescent="0.25">
      <c r="A3691" s="19" t="s">
        <v>21</v>
      </c>
      <c r="B3691" s="20" t="s">
        <v>22</v>
      </c>
      <c r="C3691" s="19" t="s">
        <v>5149</v>
      </c>
      <c r="D3691" s="1" t="s">
        <v>4340</v>
      </c>
      <c r="E3691" s="1" t="str">
        <f>VLOOKUP(D3691,'[1]GIRO DIRECTO IPS'!A$5:B$8028,2,FALSE)</f>
        <v>IPS CORPORACION CENTRO SAN CAMILO</v>
      </c>
      <c r="F3691" s="2">
        <v>12000000</v>
      </c>
    </row>
    <row r="3692" spans="1:6" x14ac:dyDescent="0.25">
      <c r="A3692" s="19" t="s">
        <v>21</v>
      </c>
      <c r="B3692" s="20" t="s">
        <v>22</v>
      </c>
      <c r="C3692" s="19" t="s">
        <v>5149</v>
      </c>
      <c r="D3692" s="1" t="s">
        <v>3307</v>
      </c>
      <c r="E3692" s="1" t="str">
        <f>VLOOKUP(D3692,'[1]GIRO DIRECTO IPS'!A$5:B$8028,2,FALSE)</f>
        <v>EMPRESA SOCIAL DEL ESTADO HOSPITAL PSIQUIATRICO SAN CAMILO</v>
      </c>
      <c r="F3692" s="2">
        <v>61171444</v>
      </c>
    </row>
    <row r="3693" spans="1:6" x14ac:dyDescent="0.25">
      <c r="A3693" s="19" t="s">
        <v>21</v>
      </c>
      <c r="B3693" s="20" t="s">
        <v>22</v>
      </c>
      <c r="C3693" s="19" t="s">
        <v>5149</v>
      </c>
      <c r="D3693" s="1" t="s">
        <v>3341</v>
      </c>
      <c r="E3693" s="1" t="str">
        <f>VLOOKUP(D3693,'[1]GIRO DIRECTO IPS'!A$5:B$8028,2,FALSE)</f>
        <v>EMPRESA SOCIAL DEL ESTADO HOSPITAL SAN JUAN DE DIOS DE FLORIDABLANCA</v>
      </c>
      <c r="F3693" s="2">
        <v>22887681</v>
      </c>
    </row>
    <row r="3694" spans="1:6" x14ac:dyDescent="0.25">
      <c r="A3694" s="19" t="s">
        <v>21</v>
      </c>
      <c r="B3694" s="20" t="s">
        <v>22</v>
      </c>
      <c r="C3694" s="19" t="s">
        <v>5149</v>
      </c>
      <c r="D3694" s="1" t="s">
        <v>3251</v>
      </c>
      <c r="E3694" s="1" t="str">
        <f>VLOOKUP(D3694,'[1]GIRO DIRECTO IPS'!A$5:B$8028,2,FALSE)</f>
        <v>ESE HOSPITAL INTEGRADO SAN ROQUE</v>
      </c>
      <c r="F3694" s="2">
        <v>4337750</v>
      </c>
    </row>
    <row r="3695" spans="1:6" x14ac:dyDescent="0.25">
      <c r="A3695" s="19" t="s">
        <v>21</v>
      </c>
      <c r="B3695" s="20" t="s">
        <v>22</v>
      </c>
      <c r="C3695" s="19" t="s">
        <v>5149</v>
      </c>
      <c r="D3695" s="1" t="s">
        <v>2921</v>
      </c>
      <c r="E3695" s="1" t="str">
        <f>VLOOKUP(D3695,'[1]GIRO DIRECTO IPS'!A$5:B$8028,2,FALSE)</f>
        <v>E.S.E. HOSPITAL INTEGRADO SAN ANTONIO</v>
      </c>
      <c r="F3695" s="2">
        <v>3454700</v>
      </c>
    </row>
    <row r="3696" spans="1:6" x14ac:dyDescent="0.25">
      <c r="A3696" s="19" t="s">
        <v>21</v>
      </c>
      <c r="B3696" s="20" t="s">
        <v>22</v>
      </c>
      <c r="C3696" s="19" t="s">
        <v>5149</v>
      </c>
      <c r="D3696" s="1" t="s">
        <v>4009</v>
      </c>
      <c r="E3696" s="1" t="str">
        <f>VLOOKUP(D3696,'[1]GIRO DIRECTO IPS'!A$5:B$8028,2,FALSE)</f>
        <v>FUNDACION OFTALMOLOGICA DE SANTANDER - FOSCAL</v>
      </c>
      <c r="F3696" s="2">
        <v>263513318</v>
      </c>
    </row>
    <row r="3697" spans="1:6" x14ac:dyDescent="0.25">
      <c r="A3697" s="19" t="s">
        <v>21</v>
      </c>
      <c r="B3697" s="20" t="s">
        <v>22</v>
      </c>
      <c r="C3697" s="19" t="s">
        <v>5149</v>
      </c>
      <c r="D3697" s="1" t="s">
        <v>2550</v>
      </c>
      <c r="E3697" s="1" t="str">
        <f>VLOOKUP(D3697,'[1]GIRO DIRECTO IPS'!A$5:B$8028,2,FALSE)</f>
        <v>CLINICA METROPOLITANA DE BUCARAMANGA S.A.</v>
      </c>
      <c r="F3697" s="2">
        <v>80701301</v>
      </c>
    </row>
    <row r="3698" spans="1:6" x14ac:dyDescent="0.25">
      <c r="A3698" s="19" t="s">
        <v>21</v>
      </c>
      <c r="B3698" s="20" t="s">
        <v>22</v>
      </c>
      <c r="C3698" s="19" t="s">
        <v>5149</v>
      </c>
      <c r="D3698" s="1" t="s">
        <v>2542</v>
      </c>
      <c r="E3698" s="1" t="str">
        <f>VLOOKUP(D3698,'[1]GIRO DIRECTO IPS'!A$5:B$8028,2,FALSE)</f>
        <v>CLINICA MATERNO INFANTIL SAN LUIS S.A</v>
      </c>
      <c r="F3698" s="2">
        <v>4900000</v>
      </c>
    </row>
    <row r="3699" spans="1:6" x14ac:dyDescent="0.25">
      <c r="A3699" s="19" t="s">
        <v>21</v>
      </c>
      <c r="B3699" s="20" t="s">
        <v>22</v>
      </c>
      <c r="C3699" s="19" t="s">
        <v>5149</v>
      </c>
      <c r="D3699" s="1" t="s">
        <v>2459</v>
      </c>
      <c r="E3699" s="1" t="str">
        <f>VLOOKUP(D3699,'[1]GIRO DIRECTO IPS'!A$5:B$8028,2,FALSE)</f>
        <v>CLINICA CHICAMOCHA S.A</v>
      </c>
      <c r="F3699" s="2">
        <v>297593821</v>
      </c>
    </row>
    <row r="3700" spans="1:6" x14ac:dyDescent="0.25">
      <c r="A3700" s="19" t="s">
        <v>21</v>
      </c>
      <c r="B3700" s="20" t="s">
        <v>22</v>
      </c>
      <c r="C3700" s="19" t="s">
        <v>5149</v>
      </c>
      <c r="D3700" s="1" t="s">
        <v>3951</v>
      </c>
      <c r="E3700" s="1" t="str">
        <f>VLOOKUP(D3700,'[1]GIRO DIRECTO IPS'!A$5:B$8028,2,FALSE)</f>
        <v>FUNDACION CARDIOVASCULAR DE COLOMBIA</v>
      </c>
      <c r="F3700" s="2">
        <v>1008326836</v>
      </c>
    </row>
    <row r="3701" spans="1:6" x14ac:dyDescent="0.25">
      <c r="A3701" s="19" t="s">
        <v>21</v>
      </c>
      <c r="B3701" s="20" t="s">
        <v>22</v>
      </c>
      <c r="C3701" s="19" t="s">
        <v>5149</v>
      </c>
      <c r="D3701" s="1" t="s">
        <v>2599</v>
      </c>
      <c r="E3701" s="1" t="str">
        <f>VLOOKUP(D3701,'[1]GIRO DIRECTO IPS'!A$5:B$8028,2,FALSE)</f>
        <v>CLINICA SAN FERNANDO</v>
      </c>
      <c r="F3701" s="2">
        <v>117600000</v>
      </c>
    </row>
    <row r="3702" spans="1:6" x14ac:dyDescent="0.25">
      <c r="A3702" s="19" t="s">
        <v>21</v>
      </c>
      <c r="B3702" s="20" t="s">
        <v>22</v>
      </c>
      <c r="C3702" s="19" t="s">
        <v>5149</v>
      </c>
      <c r="D3702" s="1" t="s">
        <v>2558</v>
      </c>
      <c r="E3702" s="1" t="str">
        <f>VLOOKUP(D3702,'[1]GIRO DIRECTO IPS'!A$5:B$8028,2,FALSE)</f>
        <v>CLINICA NUESTRA SEÑORA DE LOS REMEDIOS</v>
      </c>
      <c r="F3702" s="2">
        <v>350000000</v>
      </c>
    </row>
    <row r="3703" spans="1:6" x14ac:dyDescent="0.25">
      <c r="A3703" s="19" t="s">
        <v>21</v>
      </c>
      <c r="B3703" s="20" t="s">
        <v>22</v>
      </c>
      <c r="C3703" s="19" t="s">
        <v>5149</v>
      </c>
      <c r="D3703" s="1" t="s">
        <v>4286</v>
      </c>
      <c r="E3703" s="1" t="str">
        <f>VLOOKUP(D3703,'[1]GIRO DIRECTO IPS'!A$5:B$8028,2,FALSE)</f>
        <v>HOSPITAL UNIVERSITARIO DEL VALLE EVARISTO GARCIA E.S.E.</v>
      </c>
      <c r="F3703" s="2">
        <v>100000000</v>
      </c>
    </row>
    <row r="3704" spans="1:6" x14ac:dyDescent="0.25">
      <c r="A3704" s="19" t="s">
        <v>21</v>
      </c>
      <c r="B3704" s="20" t="s">
        <v>22</v>
      </c>
      <c r="C3704" s="19" t="s">
        <v>5149</v>
      </c>
      <c r="D3704" s="1" t="s">
        <v>4120</v>
      </c>
      <c r="E3704" s="1" t="str">
        <f>VLOOKUP(D3704,'[1]GIRO DIRECTO IPS'!A$5:B$8028,2,FALSE)</f>
        <v>HOSPITAL DE SAN JUAN DE DIOS</v>
      </c>
      <c r="F3704" s="2">
        <v>30000000</v>
      </c>
    </row>
    <row r="3705" spans="1:6" x14ac:dyDescent="0.25">
      <c r="A3705" s="19" t="s">
        <v>21</v>
      </c>
      <c r="B3705" s="20" t="s">
        <v>22</v>
      </c>
      <c r="C3705" s="19" t="s">
        <v>5149</v>
      </c>
      <c r="D3705" s="1" t="s">
        <v>4174</v>
      </c>
      <c r="E3705" s="1" t="str">
        <f>VLOOKUP(D3705,'[1]GIRO DIRECTO IPS'!A$5:B$8028,2,FALSE)</f>
        <v>HOSPITAL LOCAL DE VIJES</v>
      </c>
      <c r="F3705" s="2">
        <v>3690143</v>
      </c>
    </row>
    <row r="3706" spans="1:6" x14ac:dyDescent="0.25">
      <c r="A3706" s="19" t="s">
        <v>21</v>
      </c>
      <c r="B3706" s="20" t="s">
        <v>22</v>
      </c>
      <c r="C3706" s="19" t="s">
        <v>5149</v>
      </c>
      <c r="D3706" s="1" t="s">
        <v>4044</v>
      </c>
      <c r="E3706" s="1" t="str">
        <f>VLOOKUP(D3706,'[1]GIRO DIRECTO IPS'!A$5:B$8028,2,FALSE)</f>
        <v>FUNDACION VALLE DEL LILI</v>
      </c>
      <c r="F3706" s="2">
        <v>100000000</v>
      </c>
    </row>
    <row r="3707" spans="1:6" x14ac:dyDescent="0.25">
      <c r="A3707" s="19" t="s">
        <v>21</v>
      </c>
      <c r="B3707" s="20" t="s">
        <v>22</v>
      </c>
      <c r="C3707" s="19" t="s">
        <v>5149</v>
      </c>
      <c r="D3707" s="1" t="s">
        <v>3957</v>
      </c>
      <c r="E3707" s="1" t="str">
        <f>VLOOKUP(D3707,'[1]GIRO DIRECTO IPS'!A$5:B$8028,2,FALSE)</f>
        <v>FUNDACION CLINICA INFANTIL CLUB NOEL</v>
      </c>
      <c r="F3707" s="2">
        <v>150000000</v>
      </c>
    </row>
    <row r="3708" spans="1:6" x14ac:dyDescent="0.25">
      <c r="A3708" s="19" t="s">
        <v>21</v>
      </c>
      <c r="B3708" s="20" t="s">
        <v>22</v>
      </c>
      <c r="C3708" s="19" t="s">
        <v>5149</v>
      </c>
      <c r="D3708" s="1" t="s">
        <v>2449</v>
      </c>
      <c r="E3708" s="1" t="str">
        <f>VLOOKUP(D3708,'[1]GIRO DIRECTO IPS'!A$5:B$8028,2,FALSE)</f>
        <v>CLINICA BLAS DE LEZO S.A.</v>
      </c>
      <c r="F3708" s="2">
        <v>19600000</v>
      </c>
    </row>
    <row r="3709" spans="1:6" x14ac:dyDescent="0.25">
      <c r="A3709" s="19" t="s">
        <v>21</v>
      </c>
      <c r="B3709" s="20" t="s">
        <v>22</v>
      </c>
      <c r="C3709" s="19" t="s">
        <v>5149</v>
      </c>
      <c r="D3709" s="1" t="s">
        <v>2413</v>
      </c>
      <c r="E3709" s="1" t="str">
        <f>VLOOKUP(D3709,'[1]GIRO DIRECTO IPS'!A$5:B$8028,2,FALSE)</f>
        <v>CENTRO OPTICO LEMUS FARAH</v>
      </c>
      <c r="F3709" s="2">
        <v>26700000</v>
      </c>
    </row>
    <row r="3710" spans="1:6" x14ac:dyDescent="0.25">
      <c r="A3710" s="19" t="s">
        <v>21</v>
      </c>
      <c r="B3710" s="20" t="s">
        <v>22</v>
      </c>
      <c r="C3710" s="19" t="s">
        <v>5149</v>
      </c>
      <c r="D3710" s="1" t="s">
        <v>2253</v>
      </c>
      <c r="E3710" s="1" t="str">
        <f>VLOOKUP(D3710,'[1]GIRO DIRECTO IPS'!A$5:B$8028,2,FALSE)</f>
        <v>CENTRO DE MEDICINA NUCLEAR DEL CARIBE</v>
      </c>
      <c r="F3710" s="2">
        <v>9800000</v>
      </c>
    </row>
    <row r="3711" spans="1:6" x14ac:dyDescent="0.25">
      <c r="A3711" s="19" t="s">
        <v>21</v>
      </c>
      <c r="B3711" s="20" t="s">
        <v>22</v>
      </c>
      <c r="C3711" s="19" t="s">
        <v>5149</v>
      </c>
      <c r="D3711" s="1" t="s">
        <v>4207</v>
      </c>
      <c r="E3711" s="1" t="str">
        <f>VLOOKUP(D3711,'[1]GIRO DIRECTO IPS'!A$5:B$8028,2,FALSE)</f>
        <v>HOSPITAL REGIONAL NUESTRA SEÑORA DE LAS MERCEDES DE COROZAL E.S.E.</v>
      </c>
      <c r="F3711" s="2">
        <v>70000000</v>
      </c>
    </row>
    <row r="3712" spans="1:6" x14ac:dyDescent="0.25">
      <c r="A3712" s="19" t="s">
        <v>21</v>
      </c>
      <c r="B3712" s="20" t="s">
        <v>22</v>
      </c>
      <c r="C3712" s="19" t="s">
        <v>5149</v>
      </c>
      <c r="D3712" s="1" t="s">
        <v>4154</v>
      </c>
      <c r="E3712" s="1" t="str">
        <f>VLOOKUP(D3712,'[1]GIRO DIRECTO IPS'!A$5:B$8028,2,FALSE)</f>
        <v>HOSPITAL INFANTIL NAPOLEON FRANCO PAREJA</v>
      </c>
      <c r="F3712" s="2">
        <v>302335000</v>
      </c>
    </row>
    <row r="3713" spans="1:6" x14ac:dyDescent="0.25">
      <c r="A3713" s="19" t="s">
        <v>21</v>
      </c>
      <c r="B3713" s="20" t="s">
        <v>22</v>
      </c>
      <c r="C3713" s="19" t="s">
        <v>5149</v>
      </c>
      <c r="D3713" s="1" t="s">
        <v>2548</v>
      </c>
      <c r="E3713" s="1" t="str">
        <f>VLOOKUP(D3713,'[1]GIRO DIRECTO IPS'!A$5:B$8028,2,FALSE)</f>
        <v>CLINICA METROPOLITANA COMFANORTE IPS</v>
      </c>
      <c r="F3713" s="2">
        <v>20950157</v>
      </c>
    </row>
    <row r="3714" spans="1:6" x14ac:dyDescent="0.25">
      <c r="A3714" s="19" t="s">
        <v>21</v>
      </c>
      <c r="B3714" s="20" t="s">
        <v>22</v>
      </c>
      <c r="C3714" s="19" t="s">
        <v>5149</v>
      </c>
      <c r="D3714" s="1" t="s">
        <v>4188</v>
      </c>
      <c r="E3714" s="1" t="str">
        <f>VLOOKUP(D3714,'[1]GIRO DIRECTO IPS'!A$5:B$8028,2,FALSE)</f>
        <v>HOSPITAL MENTAL RUDESINDO SOTO</v>
      </c>
      <c r="F3714" s="2">
        <v>23296671</v>
      </c>
    </row>
    <row r="3715" spans="1:6" x14ac:dyDescent="0.25">
      <c r="A3715" s="19" t="s">
        <v>21</v>
      </c>
      <c r="B3715" s="20" t="s">
        <v>22</v>
      </c>
      <c r="C3715" s="19" t="s">
        <v>5149</v>
      </c>
      <c r="D3715" s="1" t="s">
        <v>3773</v>
      </c>
      <c r="E3715" s="1" t="str">
        <f>VLOOKUP(D3715,'[1]GIRO DIRECTO IPS'!A$5:B$8028,2,FALSE)</f>
        <v>ESE HOSPITAL SAN JUAN DE DIOS DE PAMPLONA</v>
      </c>
      <c r="F3715" s="2">
        <v>4783132</v>
      </c>
    </row>
    <row r="3716" spans="1:6" x14ac:dyDescent="0.25">
      <c r="A3716" s="19" t="s">
        <v>21</v>
      </c>
      <c r="B3716" s="20" t="s">
        <v>22</v>
      </c>
      <c r="C3716" s="19" t="s">
        <v>5149</v>
      </c>
      <c r="D3716" s="1" t="s">
        <v>3567</v>
      </c>
      <c r="E3716" s="1" t="str">
        <f>VLOOKUP(D3716,'[1]GIRO DIRECTO IPS'!A$5:B$8028,2,FALSE)</f>
        <v>ESE HOSPITAL EMIRO QUINTERO CAÑIZAREZ</v>
      </c>
      <c r="F3716" s="2">
        <v>123379098</v>
      </c>
    </row>
    <row r="3717" spans="1:6" x14ac:dyDescent="0.25">
      <c r="A3717" s="19" t="s">
        <v>21</v>
      </c>
      <c r="B3717" s="20" t="s">
        <v>22</v>
      </c>
      <c r="C3717" s="19" t="s">
        <v>5149</v>
      </c>
      <c r="D3717" s="1" t="s">
        <v>2536</v>
      </c>
      <c r="E3717" s="1" t="str">
        <f>VLOOKUP(D3717,'[1]GIRO DIRECTO IPS'!A$5:B$8028,2,FALSE)</f>
        <v>CLINICA LOS ANDES LTDA.</v>
      </c>
      <c r="F3717" s="2">
        <v>36677446</v>
      </c>
    </row>
    <row r="3718" spans="1:6" x14ac:dyDescent="0.25">
      <c r="A3718" s="19" t="s">
        <v>21</v>
      </c>
      <c r="B3718" s="20" t="s">
        <v>22</v>
      </c>
      <c r="C3718" s="19" t="s">
        <v>5149</v>
      </c>
      <c r="D3718" s="1" t="s">
        <v>3985</v>
      </c>
      <c r="E3718" s="1" t="str">
        <f>VLOOKUP(D3718,'[1]GIRO DIRECTO IPS'!A$5:B$8028,2,FALSE)</f>
        <v>FUNDACION HOSPITALARIA SAN VICENTE DE PAUL</v>
      </c>
      <c r="F3718" s="2">
        <v>700000000</v>
      </c>
    </row>
    <row r="3719" spans="1:6" x14ac:dyDescent="0.25">
      <c r="A3719" s="19" t="s">
        <v>21</v>
      </c>
      <c r="B3719" s="20" t="s">
        <v>22</v>
      </c>
      <c r="C3719" s="19" t="s">
        <v>5149</v>
      </c>
      <c r="D3719" s="1" t="s">
        <v>3963</v>
      </c>
      <c r="E3719" s="1" t="str">
        <f>VLOOKUP(D3719,'[1]GIRO DIRECTO IPS'!A$5:B$8028,2,FALSE)</f>
        <v>FUNDACION CLINICA NOEL</v>
      </c>
      <c r="F3719" s="2">
        <v>30000000</v>
      </c>
    </row>
    <row r="3720" spans="1:6" x14ac:dyDescent="0.25">
      <c r="A3720" s="19" t="s">
        <v>21</v>
      </c>
      <c r="B3720" s="20" t="s">
        <v>22</v>
      </c>
      <c r="C3720" s="19" t="s">
        <v>5149</v>
      </c>
      <c r="D3720" s="1" t="s">
        <v>4196</v>
      </c>
      <c r="E3720" s="1" t="str">
        <f>VLOOKUP(D3720,'[1]GIRO DIRECTO IPS'!A$5:B$8028,2,FALSE)</f>
        <v>HOSPITAL PABLO TOBON URIBE</v>
      </c>
      <c r="F3720" s="2">
        <v>200000000</v>
      </c>
    </row>
    <row r="3721" spans="1:6" x14ac:dyDescent="0.25">
      <c r="A3721" s="19" t="s">
        <v>21</v>
      </c>
      <c r="B3721" s="20" t="s">
        <v>22</v>
      </c>
      <c r="C3721" s="19" t="s">
        <v>5149</v>
      </c>
      <c r="D3721" s="1" t="s">
        <v>5100</v>
      </c>
      <c r="E3721" s="1" t="str">
        <f>VLOOKUP(D3721,'[1]GIRO DIRECTO IPS'!A$5:B$8028,2,FALSE)</f>
        <v>UNIVERSIDAD PONTIFICIA BOLIVARIANA</v>
      </c>
      <c r="F3721" s="2">
        <v>50000000</v>
      </c>
    </row>
    <row r="3722" spans="1:6" x14ac:dyDescent="0.25">
      <c r="A3722" s="19" t="s">
        <v>21</v>
      </c>
      <c r="B3722" s="20" t="s">
        <v>22</v>
      </c>
      <c r="C3722" s="19" t="s">
        <v>5149</v>
      </c>
      <c r="D3722" s="1" t="s">
        <v>2607</v>
      </c>
      <c r="E3722" s="1" t="str">
        <f>VLOOKUP(D3722,'[1]GIRO DIRECTO IPS'!A$5:B$8028,2,FALSE)</f>
        <v>CLINICA SAN JUAN DE DIOS LA CEJA</v>
      </c>
      <c r="F3722" s="2">
        <v>7000000</v>
      </c>
    </row>
    <row r="3723" spans="1:6" x14ac:dyDescent="0.25">
      <c r="A3723" s="19" t="s">
        <v>21</v>
      </c>
      <c r="B3723" s="20" t="s">
        <v>22</v>
      </c>
      <c r="C3723" s="19" t="s">
        <v>5149</v>
      </c>
      <c r="D3723" s="1" t="s">
        <v>3661</v>
      </c>
      <c r="E3723" s="1" t="str">
        <f>VLOOKUP(D3723,'[1]GIRO DIRECTO IPS'!A$5:B$8028,2,FALSE)</f>
        <v>ESE HOSPITAL MENTAL DE ANTIOQUIA</v>
      </c>
      <c r="F3723" s="2">
        <v>60000000</v>
      </c>
    </row>
    <row r="3724" spans="1:6" x14ac:dyDescent="0.25">
      <c r="A3724" s="19" t="s">
        <v>21</v>
      </c>
      <c r="B3724" s="20" t="s">
        <v>22</v>
      </c>
      <c r="C3724" s="19" t="s">
        <v>5149</v>
      </c>
      <c r="D3724" s="1" t="s">
        <v>3590</v>
      </c>
      <c r="E3724" s="1" t="str">
        <f>VLOOKUP(D3724,'[1]GIRO DIRECTO IPS'!A$5:B$8028,2,FALSE)</f>
        <v>ESE HOSPITAL LA MARIA</v>
      </c>
      <c r="F3724" s="2">
        <v>50000000</v>
      </c>
    </row>
    <row r="3725" spans="1:6" x14ac:dyDescent="0.25">
      <c r="A3725" s="19" t="s">
        <v>21</v>
      </c>
      <c r="B3725" s="20" t="s">
        <v>22</v>
      </c>
      <c r="C3725" s="19" t="s">
        <v>5149</v>
      </c>
      <c r="D3725" s="1" t="s">
        <v>3374</v>
      </c>
      <c r="E3725" s="1" t="str">
        <f>VLOOKUP(D3725,'[1]GIRO DIRECTO IPS'!A$5:B$8028,2,FALSE)</f>
        <v>EMPRESA SOCIAL DEL ESTADO HOSPITAL SANTAMARIA</v>
      </c>
      <c r="F3725" s="2">
        <v>10000000</v>
      </c>
    </row>
    <row r="3726" spans="1:6" x14ac:dyDescent="0.25">
      <c r="A3726" s="19" t="s">
        <v>21</v>
      </c>
      <c r="B3726" s="20" t="s">
        <v>22</v>
      </c>
      <c r="C3726" s="19" t="s">
        <v>5149</v>
      </c>
      <c r="D3726" s="1" t="s">
        <v>2939</v>
      </c>
      <c r="E3726" s="1" t="str">
        <f>VLOOKUP(D3726,'[1]GIRO DIRECTO IPS'!A$5:B$8028,2,FALSE)</f>
        <v>E.S.E. HOSPITAL MANUEL URIBE ANGEL</v>
      </c>
      <c r="F3726" s="2">
        <v>50000000</v>
      </c>
    </row>
    <row r="3727" spans="1:6" x14ac:dyDescent="0.25">
      <c r="A3727" s="19" t="s">
        <v>21</v>
      </c>
      <c r="B3727" s="20" t="s">
        <v>22</v>
      </c>
      <c r="C3727" s="19" t="s">
        <v>5149</v>
      </c>
      <c r="D3727" s="1" t="s">
        <v>3821</v>
      </c>
      <c r="E3727" s="1" t="str">
        <f>VLOOKUP(D3727,'[1]GIRO DIRECTO IPS'!A$5:B$8028,2,FALSE)</f>
        <v>ESE HOSPITAL SAN VICENTE DE PAUL</v>
      </c>
      <c r="F3727" s="2">
        <v>60000000</v>
      </c>
    </row>
    <row r="3728" spans="1:6" x14ac:dyDescent="0.25">
      <c r="A3728" s="19" t="s">
        <v>21</v>
      </c>
      <c r="B3728" s="20" t="s">
        <v>22</v>
      </c>
      <c r="C3728" s="19" t="s">
        <v>5149</v>
      </c>
      <c r="D3728" s="1" t="s">
        <v>3591</v>
      </c>
      <c r="E3728" s="1" t="str">
        <f>VLOOKUP(D3728,'[1]GIRO DIRECTO IPS'!A$5:B$8028,2,FALSE)</f>
        <v>ESE HOSPITAL LA MERCED</v>
      </c>
      <c r="F3728" s="2">
        <v>150000000</v>
      </c>
    </row>
    <row r="3729" spans="1:6" x14ac:dyDescent="0.25">
      <c r="A3729" s="19" t="s">
        <v>21</v>
      </c>
      <c r="B3729" s="20" t="s">
        <v>22</v>
      </c>
      <c r="C3729" s="19" t="s">
        <v>5149</v>
      </c>
      <c r="D3729" s="1" t="s">
        <v>2461</v>
      </c>
      <c r="E3729" s="1" t="str">
        <f>VLOOKUP(D3729,'[1]GIRO DIRECTO IPS'!A$5:B$8028,2,FALSE)</f>
        <v>CLINICA DE CIRUGIA AMBULATORIA CONQUISTADORES S.A.</v>
      </c>
      <c r="F3729" s="2">
        <v>343000000</v>
      </c>
    </row>
    <row r="3730" spans="1:6" x14ac:dyDescent="0.25">
      <c r="A3730" s="19" t="s">
        <v>21</v>
      </c>
      <c r="B3730" s="20" t="s">
        <v>22</v>
      </c>
      <c r="C3730" s="19" t="s">
        <v>5149</v>
      </c>
      <c r="D3730" s="1" t="s">
        <v>2499</v>
      </c>
      <c r="E3730" s="1" t="str">
        <f>VLOOKUP(D3730,'[1]GIRO DIRECTO IPS'!A$5:B$8028,2,FALSE)</f>
        <v>CLINICA DEL PRADO S.A.</v>
      </c>
      <c r="F3730" s="2">
        <v>60000000</v>
      </c>
    </row>
    <row r="3731" spans="1:6" x14ac:dyDescent="0.25">
      <c r="A3731" s="19" t="s">
        <v>21</v>
      </c>
      <c r="B3731" s="20" t="s">
        <v>22</v>
      </c>
      <c r="C3731" s="19" t="s">
        <v>5149</v>
      </c>
      <c r="D3731" s="1" t="s">
        <v>4975</v>
      </c>
      <c r="E3731" s="1" t="str">
        <f>VLOOKUP(D3731,'[1]GIRO DIRECTO IPS'!A$5:B$8028,2,FALSE)</f>
        <v>SOCIEDAD MEDICA RIONEGRO S.A. SOMER S.A.</v>
      </c>
      <c r="F3731" s="2">
        <v>19600000</v>
      </c>
    </row>
    <row r="3732" spans="1:6" x14ac:dyDescent="0.25">
      <c r="A3732" s="19" t="s">
        <v>21</v>
      </c>
      <c r="B3732" s="20" t="s">
        <v>22</v>
      </c>
      <c r="C3732" s="19" t="s">
        <v>5149</v>
      </c>
      <c r="D3732" s="1" t="s">
        <v>3533</v>
      </c>
      <c r="E3732" s="1" t="str">
        <f>VLOOKUP(D3732,'[1]GIRO DIRECTO IPS'!A$5:B$8028,2,FALSE)</f>
        <v>ESE HOSPITAL CESAR URIBE PIEDRAHITA</v>
      </c>
      <c r="F3732" s="2">
        <v>100000000</v>
      </c>
    </row>
    <row r="3733" spans="1:6" x14ac:dyDescent="0.25">
      <c r="A3733" s="19" t="s">
        <v>21</v>
      </c>
      <c r="B3733" s="20" t="s">
        <v>22</v>
      </c>
      <c r="C3733" s="19" t="s">
        <v>5149</v>
      </c>
      <c r="D3733" s="1" t="s">
        <v>3807</v>
      </c>
      <c r="E3733" s="1" t="str">
        <f>VLOOKUP(D3733,'[1]GIRO DIRECTO IPS'!A$5:B$8028,2,FALSE)</f>
        <v>NUEVA ESE HOSPITAL SAN RAFAEL JERICO</v>
      </c>
      <c r="F3733" s="2">
        <v>2500000</v>
      </c>
    </row>
    <row r="3734" spans="1:6" x14ac:dyDescent="0.25">
      <c r="A3734" s="19" t="s">
        <v>21</v>
      </c>
      <c r="B3734" s="20" t="s">
        <v>22</v>
      </c>
      <c r="C3734" s="19" t="s">
        <v>5149</v>
      </c>
      <c r="D3734" s="1" t="s">
        <v>3339</v>
      </c>
      <c r="E3734" s="1" t="str">
        <f>VLOOKUP(D3734,'[1]GIRO DIRECTO IPS'!A$5:B$8028,2,FALSE)</f>
        <v>EMPRESA SOCIAL DEL ESTADO HOSPITAL SAN JUAN DE DIOS</v>
      </c>
      <c r="F3734" s="2">
        <v>1000000</v>
      </c>
    </row>
    <row r="3735" spans="1:6" x14ac:dyDescent="0.25">
      <c r="A3735" s="19" t="s">
        <v>21</v>
      </c>
      <c r="B3735" s="20" t="s">
        <v>22</v>
      </c>
      <c r="C3735" s="19" t="s">
        <v>5149</v>
      </c>
      <c r="D3735" s="1" t="s">
        <v>3988</v>
      </c>
      <c r="E3735" s="1" t="str">
        <f>VLOOKUP(D3735,'[1]GIRO DIRECTO IPS'!A$5:B$8028,2,FALSE)</f>
        <v>FUNDACION INSTITUTO NEUROLOGICO DE COLOMBIA</v>
      </c>
      <c r="F3735" s="2">
        <v>150000000</v>
      </c>
    </row>
    <row r="3736" spans="1:6" x14ac:dyDescent="0.25">
      <c r="A3736" s="19" t="s">
        <v>21</v>
      </c>
      <c r="B3736" s="20" t="s">
        <v>22</v>
      </c>
      <c r="C3736" s="19" t="s">
        <v>5149</v>
      </c>
      <c r="D3736" s="1" t="s">
        <v>3355</v>
      </c>
      <c r="E3736" s="1" t="str">
        <f>VLOOKUP(D3736,'[1]GIRO DIRECTO IPS'!A$5:B$8028,2,FALSE)</f>
        <v>EMPRESA SOCIAL DEL ESTADO HOSPITAL SAN RAFAEL DE YOLOMBO</v>
      </c>
      <c r="F3736" s="2">
        <v>100000000</v>
      </c>
    </row>
    <row r="3737" spans="1:6" x14ac:dyDescent="0.25">
      <c r="A3737" s="19" t="s">
        <v>21</v>
      </c>
      <c r="B3737" s="20" t="s">
        <v>22</v>
      </c>
      <c r="C3737" s="19" t="s">
        <v>5149</v>
      </c>
      <c r="D3737" s="1" t="s">
        <v>3776</v>
      </c>
      <c r="E3737" s="1" t="str">
        <f>VLOOKUP(D3737,'[1]GIRO DIRECTO IPS'!A$5:B$8028,2,FALSE)</f>
        <v>ESE HOSPITAL SAN JUAN DE DIOS YARUMAL</v>
      </c>
      <c r="F3737" s="2">
        <v>150000000</v>
      </c>
    </row>
    <row r="3738" spans="1:6" x14ac:dyDescent="0.25">
      <c r="A3738" s="19" t="s">
        <v>21</v>
      </c>
      <c r="B3738" s="20" t="s">
        <v>22</v>
      </c>
      <c r="C3738" s="19" t="s">
        <v>5149</v>
      </c>
      <c r="D3738" s="1" t="s">
        <v>3801</v>
      </c>
      <c r="E3738" s="1" t="str">
        <f>VLOOKUP(D3738,'[1]GIRO DIRECTO IPS'!A$5:B$8028,2,FALSE)</f>
        <v>ESE HOSPITAL SAN RAFAEL</v>
      </c>
      <c r="F3738" s="2">
        <v>15000000</v>
      </c>
    </row>
    <row r="3739" spans="1:6" x14ac:dyDescent="0.25">
      <c r="A3739" s="19" t="s">
        <v>21</v>
      </c>
      <c r="B3739" s="20" t="s">
        <v>22</v>
      </c>
      <c r="C3739" s="19" t="s">
        <v>5149</v>
      </c>
      <c r="D3739" s="1" t="s">
        <v>3058</v>
      </c>
      <c r="E3739" s="1" t="str">
        <f>VLOOKUP(D3739,'[1]GIRO DIRECTO IPS'!A$5:B$8028,2,FALSE)</f>
        <v>EMPRESA SOCIAL DEL ESTADO HORACIO MUÑOZ SUESCUN</v>
      </c>
      <c r="F3739" s="2">
        <v>1360107</v>
      </c>
    </row>
    <row r="3740" spans="1:6" x14ac:dyDescent="0.25">
      <c r="A3740" s="19" t="s">
        <v>21</v>
      </c>
      <c r="B3740" s="20" t="s">
        <v>22</v>
      </c>
      <c r="C3740" s="19" t="s">
        <v>5149</v>
      </c>
      <c r="D3740" s="1" t="s">
        <v>3766</v>
      </c>
      <c r="E3740" s="1" t="str">
        <f>VLOOKUP(D3740,'[1]GIRO DIRECTO IPS'!A$5:B$8028,2,FALSE)</f>
        <v>ESE HOSPITAL SAN JUAN DE DIOS</v>
      </c>
      <c r="F3740" s="2">
        <v>150000000</v>
      </c>
    </row>
    <row r="3741" spans="1:6" x14ac:dyDescent="0.25">
      <c r="A3741" s="19" t="s">
        <v>21</v>
      </c>
      <c r="B3741" s="20" t="s">
        <v>22</v>
      </c>
      <c r="C3741" s="19" t="s">
        <v>5149</v>
      </c>
      <c r="D3741" s="1" t="s">
        <v>3252</v>
      </c>
      <c r="E3741" s="1" t="str">
        <f>VLOOKUP(D3741,'[1]GIRO DIRECTO IPS'!A$5:B$8028,2,FALSE)</f>
        <v>EMPRESA SOCIAL DEL ESTADO HOSPITAL ISABEL LA CATOLICA</v>
      </c>
      <c r="F3741" s="2">
        <v>15000000</v>
      </c>
    </row>
    <row r="3742" spans="1:6" x14ac:dyDescent="0.25">
      <c r="A3742" s="19" t="s">
        <v>21</v>
      </c>
      <c r="B3742" s="20" t="s">
        <v>22</v>
      </c>
      <c r="C3742" s="19" t="s">
        <v>5149</v>
      </c>
      <c r="D3742" s="1" t="s">
        <v>3728</v>
      </c>
      <c r="E3742" s="1" t="str">
        <f>VLOOKUP(D3742,'[1]GIRO DIRECTO IPS'!A$5:B$8028,2,FALSE)</f>
        <v>ESE HOSPITAL SAN FRANCISCO</v>
      </c>
      <c r="F3742" s="2">
        <v>4279023</v>
      </c>
    </row>
    <row r="3743" spans="1:6" x14ac:dyDescent="0.25">
      <c r="A3743" s="19" t="s">
        <v>21</v>
      </c>
      <c r="B3743" s="20" t="s">
        <v>22</v>
      </c>
      <c r="C3743" s="19" t="s">
        <v>5149</v>
      </c>
      <c r="D3743" s="1" t="s">
        <v>2247</v>
      </c>
      <c r="E3743" s="1" t="str">
        <f>VLOOKUP(D3743,'[1]GIRO DIRECTO IPS'!A$5:B$8028,2,FALSE)</f>
        <v>CENTRO DE INVESTIGACIONES MEDICAS DE ANTIOQUIA</v>
      </c>
      <c r="F3743" s="2">
        <v>12440555</v>
      </c>
    </row>
    <row r="3744" spans="1:6" x14ac:dyDescent="0.25">
      <c r="A3744" s="19" t="s">
        <v>21</v>
      </c>
      <c r="B3744" s="20" t="s">
        <v>22</v>
      </c>
      <c r="C3744" s="19" t="s">
        <v>5149</v>
      </c>
      <c r="D3744" s="1" t="s">
        <v>3363</v>
      </c>
      <c r="E3744" s="1" t="str">
        <f>VLOOKUP(D3744,'[1]GIRO DIRECTO IPS'!A$5:B$8028,2,FALSE)</f>
        <v>EMPRESA SOCIAL DEL ESTADO HOSPITAL SAN VICENTE DE PAUL</v>
      </c>
      <c r="F3744" s="2">
        <v>30000000</v>
      </c>
    </row>
    <row r="3745" spans="1:6" x14ac:dyDescent="0.25">
      <c r="A3745" s="19" t="s">
        <v>21</v>
      </c>
      <c r="B3745" s="20" t="s">
        <v>22</v>
      </c>
      <c r="C3745" s="19" t="s">
        <v>5149</v>
      </c>
      <c r="D3745" s="1" t="s">
        <v>3469</v>
      </c>
      <c r="E3745" s="1" t="str">
        <f>VLOOKUP(D3745,'[1]GIRO DIRECTO IPS'!A$5:B$8028,2,FALSE)</f>
        <v>ESE CARISMA</v>
      </c>
      <c r="F3745" s="2">
        <v>10000000</v>
      </c>
    </row>
    <row r="3746" spans="1:6" x14ac:dyDescent="0.25">
      <c r="A3746" s="19" t="s">
        <v>21</v>
      </c>
      <c r="B3746" s="20" t="s">
        <v>22</v>
      </c>
      <c r="C3746" s="19" t="s">
        <v>5149</v>
      </c>
      <c r="D3746" s="1" t="s">
        <v>3658</v>
      </c>
      <c r="E3746" s="1" t="str">
        <f>VLOOKUP(D3746,'[1]GIRO DIRECTO IPS'!A$5:B$8028,2,FALSE)</f>
        <v>ESE HOSPITAL MARCO FIDEL SUAREZ</v>
      </c>
      <c r="F3746" s="2">
        <v>30000000</v>
      </c>
    </row>
    <row r="3747" spans="1:6" x14ac:dyDescent="0.25">
      <c r="A3747" s="19" t="s">
        <v>21</v>
      </c>
      <c r="B3747" s="20" t="s">
        <v>22</v>
      </c>
      <c r="C3747" s="19" t="s">
        <v>5149</v>
      </c>
      <c r="D3747" s="1" t="s">
        <v>3733</v>
      </c>
      <c r="E3747" s="1" t="str">
        <f>VLOOKUP(D3747,'[1]GIRO DIRECTO IPS'!A$5:B$8028,2,FALSE)</f>
        <v>ESE HOSPITAL SAN JERONIMO DE MONTERIA</v>
      </c>
      <c r="F3747" s="2">
        <v>60000000</v>
      </c>
    </row>
    <row r="3748" spans="1:6" x14ac:dyDescent="0.25">
      <c r="A3748" s="19" t="s">
        <v>21</v>
      </c>
      <c r="B3748" s="20" t="s">
        <v>22</v>
      </c>
      <c r="C3748" s="19" t="s">
        <v>5149</v>
      </c>
      <c r="D3748" s="1" t="s">
        <v>4823</v>
      </c>
      <c r="E3748" s="1" t="str">
        <f>VLOOKUP(D3748,'[1]GIRO DIRECTO IPS'!A$5:B$8028,2,FALSE)</f>
        <v>RADIOLOGOS ASOCIADOS S.A.S</v>
      </c>
      <c r="F3748" s="2">
        <v>70622794</v>
      </c>
    </row>
    <row r="3749" spans="1:6" x14ac:dyDescent="0.25">
      <c r="A3749" s="19" t="s">
        <v>21</v>
      </c>
      <c r="B3749" s="20" t="s">
        <v>22</v>
      </c>
      <c r="C3749" s="19" t="s">
        <v>5149</v>
      </c>
      <c r="D3749" s="1" t="s">
        <v>4146</v>
      </c>
      <c r="E3749" s="1" t="str">
        <f>VLOOKUP(D3749,'[1]GIRO DIRECTO IPS'!A$5:B$8028,2,FALSE)</f>
        <v>HOSPITAL FRANCISCO DE PAULA SANTANDER E.S.E. NIVEL II</v>
      </c>
      <c r="F3749" s="2">
        <v>3700937</v>
      </c>
    </row>
    <row r="3750" spans="1:6" x14ac:dyDescent="0.25">
      <c r="A3750" s="19" t="s">
        <v>21</v>
      </c>
      <c r="B3750" s="20" t="s">
        <v>22</v>
      </c>
      <c r="C3750" s="19" t="s">
        <v>5149</v>
      </c>
      <c r="D3750" s="1" t="s">
        <v>2504</v>
      </c>
      <c r="E3750" s="1" t="str">
        <f>VLOOKUP(D3750,'[1]GIRO DIRECTO IPS'!A$5:B$8028,2,FALSE)</f>
        <v>SOCIEDAD MEDICA DE SANTA MARTA LTDA. - CLINICA EL PRADO</v>
      </c>
      <c r="F3750" s="2">
        <v>23060688</v>
      </c>
    </row>
    <row r="3751" spans="1:6" x14ac:dyDescent="0.25">
      <c r="A3751" s="19" t="s">
        <v>21</v>
      </c>
      <c r="B3751" s="20" t="s">
        <v>22</v>
      </c>
      <c r="C3751" s="19" t="s">
        <v>5149</v>
      </c>
      <c r="D3751" s="1" t="s">
        <v>2997</v>
      </c>
      <c r="E3751" s="1" t="str">
        <f>VLOOKUP(D3751,'[1]GIRO DIRECTO IPS'!A$5:B$8028,2,FALSE)</f>
        <v>E.S.E. HOSPITAL SAN RAFAEL</v>
      </c>
      <c r="F3751" s="2">
        <v>50000000</v>
      </c>
    </row>
    <row r="3752" spans="1:6" x14ac:dyDescent="0.25">
      <c r="A3752" s="19" t="s">
        <v>21</v>
      </c>
      <c r="B3752" s="20" t="s">
        <v>22</v>
      </c>
      <c r="C3752" s="19" t="s">
        <v>5149</v>
      </c>
      <c r="D3752" s="1" t="s">
        <v>3527</v>
      </c>
      <c r="E3752" s="1" t="str">
        <f>VLOOKUP(D3752,'[1]GIRO DIRECTO IPS'!A$5:B$8028,2,FALSE)</f>
        <v>HOSPITAL UNIVERSITARIO FERNANDO TROCONIS</v>
      </c>
      <c r="F3752" s="2">
        <v>135830663</v>
      </c>
    </row>
    <row r="3753" spans="1:6" x14ac:dyDescent="0.25">
      <c r="A3753" s="19" t="s">
        <v>21</v>
      </c>
      <c r="B3753" s="20" t="s">
        <v>22</v>
      </c>
      <c r="C3753" s="19" t="s">
        <v>5149</v>
      </c>
      <c r="D3753" s="1" t="s">
        <v>3357</v>
      </c>
      <c r="E3753" s="1" t="str">
        <f>VLOOKUP(D3753,'[1]GIRO DIRECTO IPS'!A$5:B$8028,2,FALSE)</f>
        <v>EMPRESA SOCIAL DEL ESTADO HOSPITAL SAN RAFAEL TUNJA</v>
      </c>
      <c r="F3753" s="2">
        <v>200000000</v>
      </c>
    </row>
    <row r="3754" spans="1:6" x14ac:dyDescent="0.25">
      <c r="A3754" s="19" t="s">
        <v>21</v>
      </c>
      <c r="B3754" s="20" t="s">
        <v>22</v>
      </c>
      <c r="C3754" s="19" t="s">
        <v>5149</v>
      </c>
      <c r="D3754" s="1" t="s">
        <v>3370</v>
      </c>
      <c r="E3754" s="1" t="str">
        <f>VLOOKUP(D3754,'[1]GIRO DIRECTO IPS'!A$5:B$8028,2,FALSE)</f>
        <v>EMPRESA SOCIAL DEL ESTADO HOSPITAL SANTA MARTA DE SAMACA</v>
      </c>
      <c r="F3754" s="2">
        <v>2000000</v>
      </c>
    </row>
    <row r="3755" spans="1:6" x14ac:dyDescent="0.25">
      <c r="A3755" s="19" t="s">
        <v>21</v>
      </c>
      <c r="B3755" s="20" t="s">
        <v>22</v>
      </c>
      <c r="C3755" s="19" t="s">
        <v>5149</v>
      </c>
      <c r="D3755" s="1" t="s">
        <v>4203</v>
      </c>
      <c r="E3755" s="1" t="str">
        <f>VLOOKUP(D3755,'[1]GIRO DIRECTO IPS'!A$5:B$8028,2,FALSE)</f>
        <v>HOSPITAL REGIONAL DE MONIQUIRA ESE</v>
      </c>
      <c r="F3755" s="2">
        <v>14000000</v>
      </c>
    </row>
    <row r="3756" spans="1:6" x14ac:dyDescent="0.25">
      <c r="A3756" s="19" t="s">
        <v>21</v>
      </c>
      <c r="B3756" s="20" t="s">
        <v>22</v>
      </c>
      <c r="C3756" s="19" t="s">
        <v>5149</v>
      </c>
      <c r="D3756" s="1" t="s">
        <v>3323</v>
      </c>
      <c r="E3756" s="1" t="str">
        <f>VLOOKUP(D3756,'[1]GIRO DIRECTO IPS'!A$5:B$8028,2,FALSE)</f>
        <v>EMPRESA SOCIAL DEL ESTADO HOSPITAL SAN ANTONIO DE SOATA</v>
      </c>
      <c r="F3756" s="2">
        <v>8000000</v>
      </c>
    </row>
    <row r="3757" spans="1:6" x14ac:dyDescent="0.25">
      <c r="A3757" s="19" t="s">
        <v>21</v>
      </c>
      <c r="B3757" s="20" t="s">
        <v>22</v>
      </c>
      <c r="C3757" s="19" t="s">
        <v>5149</v>
      </c>
      <c r="D3757" s="1" t="s">
        <v>3108</v>
      </c>
      <c r="E3757" s="1" t="str">
        <f>VLOOKUP(D3757,'[1]GIRO DIRECTO IPS'!A$5:B$8028,2,FALSE)</f>
        <v>EMPRESA SOCIAL DEL ESTADO CENTRO DE REHABILITACION INTEGRAL DE BOYACA</v>
      </c>
      <c r="F3757" s="2">
        <v>3000000</v>
      </c>
    </row>
    <row r="3758" spans="1:6" x14ac:dyDescent="0.25">
      <c r="A3758" s="19" t="s">
        <v>21</v>
      </c>
      <c r="B3758" s="20" t="s">
        <v>22</v>
      </c>
      <c r="C3758" s="19" t="s">
        <v>5149</v>
      </c>
      <c r="D3758" s="1" t="s">
        <v>3053</v>
      </c>
      <c r="E3758" s="1" t="str">
        <f>VLOOKUP(D3758,'[1]GIRO DIRECTO IPS'!A$5:B$8028,2,FALSE)</f>
        <v>HOSPITAL DE YOPAL ESE</v>
      </c>
      <c r="F3758" s="2">
        <v>15000000</v>
      </c>
    </row>
    <row r="3759" spans="1:6" x14ac:dyDescent="0.25">
      <c r="A3759" s="19" t="s">
        <v>21</v>
      </c>
      <c r="B3759" s="20" t="s">
        <v>22</v>
      </c>
      <c r="C3759" s="19" t="s">
        <v>5149</v>
      </c>
      <c r="D3759" s="1" t="s">
        <v>4205</v>
      </c>
      <c r="E3759" s="1" t="str">
        <f>VLOOKUP(D3759,'[1]GIRO DIRECTO IPS'!A$5:B$8028,2,FALSE)</f>
        <v>HOSPITAL REGIONAL DE SOGAMOSO EMPRESA SOCIAL DEL ESTADO</v>
      </c>
      <c r="F3759" s="2">
        <v>14000000</v>
      </c>
    </row>
    <row r="3760" spans="1:6" x14ac:dyDescent="0.25">
      <c r="A3760" s="19" t="s">
        <v>21</v>
      </c>
      <c r="B3760" s="20" t="s">
        <v>22</v>
      </c>
      <c r="C3760" s="19" t="s">
        <v>5149</v>
      </c>
      <c r="D3760" s="1" t="s">
        <v>2819</v>
      </c>
      <c r="E3760" s="1" t="str">
        <f>VLOOKUP(D3760,'[1]GIRO DIRECTO IPS'!A$5:B$8028,2,FALSE)</f>
        <v>EMPRESA SOCIAL DEL ESTADO HOSPITAL REGIONAL DE DUITAMA</v>
      </c>
      <c r="F3760" s="2">
        <v>37000000</v>
      </c>
    </row>
    <row r="3761" spans="1:6" x14ac:dyDescent="0.25">
      <c r="A3761" s="19" t="s">
        <v>21</v>
      </c>
      <c r="B3761" s="20" t="s">
        <v>22</v>
      </c>
      <c r="C3761" s="19" t="s">
        <v>5149</v>
      </c>
      <c r="D3761" s="1" t="s">
        <v>4267</v>
      </c>
      <c r="E3761" s="1" t="str">
        <f>VLOOKUP(D3761,'[1]GIRO DIRECTO IPS'!A$5:B$8028,2,FALSE)</f>
        <v>HOSPITAL SANTA LUCIA ESE DE EL DOVIO VALLE</v>
      </c>
      <c r="F3761" s="2">
        <v>11493607</v>
      </c>
    </row>
    <row r="3762" spans="1:6" x14ac:dyDescent="0.25">
      <c r="A3762" s="19" t="s">
        <v>21</v>
      </c>
      <c r="B3762" s="20" t="s">
        <v>22</v>
      </c>
      <c r="C3762" s="19" t="s">
        <v>5149</v>
      </c>
      <c r="D3762" s="1" t="s">
        <v>2830</v>
      </c>
      <c r="E3762" s="1" t="str">
        <f>VLOOKUP(D3762,'[1]GIRO DIRECTO IPS'!A$5:B$8028,2,FALSE)</f>
        <v>E.S.E HOSPITAL SAN JUAN DE DIOS VALDIVIA</v>
      </c>
      <c r="F3762" s="2">
        <v>10000000</v>
      </c>
    </row>
    <row r="3763" spans="1:6" x14ac:dyDescent="0.25">
      <c r="A3763" s="19" t="s">
        <v>21</v>
      </c>
      <c r="B3763" s="20" t="s">
        <v>22</v>
      </c>
      <c r="C3763" s="19" t="s">
        <v>5149</v>
      </c>
      <c r="D3763" s="1" t="s">
        <v>3298</v>
      </c>
      <c r="E3763" s="1" t="str">
        <f>VLOOKUP(D3763,'[1]GIRO DIRECTO IPS'!A$5:B$8028,2,FALSE)</f>
        <v>EMPRESA SOCIAL DEL ESTADO HOSPITAL NUESTRA SEÑORA DE LOS REMEDIOS</v>
      </c>
      <c r="F3763" s="2">
        <v>25000000</v>
      </c>
    </row>
    <row r="3764" spans="1:6" x14ac:dyDescent="0.25">
      <c r="A3764" s="19" t="s">
        <v>21</v>
      </c>
      <c r="B3764" s="20" t="s">
        <v>22</v>
      </c>
      <c r="C3764" s="19" t="s">
        <v>5149</v>
      </c>
      <c r="D3764" s="1" t="s">
        <v>4973</v>
      </c>
      <c r="E3764" s="1" t="str">
        <f>VLOOKUP(D3764,'[1]GIRO DIRECTO IPS'!A$5:B$8028,2,FALSE)</f>
        <v>SOCIEDAD MEDICA LIMITADA</v>
      </c>
      <c r="F3764" s="2">
        <v>5880000</v>
      </c>
    </row>
    <row r="3765" spans="1:6" x14ac:dyDescent="0.25">
      <c r="A3765" s="19" t="s">
        <v>21</v>
      </c>
      <c r="B3765" s="20" t="s">
        <v>22</v>
      </c>
      <c r="C3765" s="19" t="s">
        <v>5149</v>
      </c>
      <c r="D3765" s="1" t="s">
        <v>3332</v>
      </c>
      <c r="E3765" s="1" t="str">
        <f>VLOOKUP(D3765,'[1]GIRO DIRECTO IPS'!A$5:B$8028,2,FALSE)</f>
        <v>ESE HOSPITAL SAN JOSE DE MAICAO</v>
      </c>
      <c r="F3765" s="2">
        <v>120600000</v>
      </c>
    </row>
    <row r="3766" spans="1:6" x14ac:dyDescent="0.25">
      <c r="A3766" s="19" t="s">
        <v>21</v>
      </c>
      <c r="B3766" s="20" t="s">
        <v>22</v>
      </c>
      <c r="C3766" s="19" t="s">
        <v>5149</v>
      </c>
      <c r="D3766" s="1" t="s">
        <v>5917</v>
      </c>
      <c r="E3766" s="1" t="str">
        <f>VLOOKUP(D3766,'[1]GIRO DIRECTO IPS'!A$5:B$8028,2,FALSE)</f>
        <v>POLICLINICA MEDALLA MILAGROSA S.A</v>
      </c>
      <c r="F3766" s="2">
        <v>2565654</v>
      </c>
    </row>
    <row r="3767" spans="1:6" x14ac:dyDescent="0.25">
      <c r="A3767" s="19" t="s">
        <v>21</v>
      </c>
      <c r="B3767" s="20" t="s">
        <v>22</v>
      </c>
      <c r="C3767" s="19" t="s">
        <v>5149</v>
      </c>
      <c r="D3767" s="1" t="s">
        <v>4208</v>
      </c>
      <c r="E3767" s="1" t="str">
        <f>VLOOKUP(D3767,'[1]GIRO DIRECTO IPS'!A$5:B$8028,2,FALSE)</f>
        <v>HOSPITAL REGIONAL SAN ANDRES ESE</v>
      </c>
      <c r="F3767" s="2">
        <v>25000000</v>
      </c>
    </row>
    <row r="3768" spans="1:6" x14ac:dyDescent="0.25">
      <c r="A3768" s="19" t="s">
        <v>21</v>
      </c>
      <c r="B3768" s="20" t="s">
        <v>22</v>
      </c>
      <c r="C3768" s="19" t="s">
        <v>5149</v>
      </c>
      <c r="D3768" s="1" t="s">
        <v>4367</v>
      </c>
      <c r="E3768" s="1" t="str">
        <f>VLOOKUP(D3768,'[1]GIRO DIRECTO IPS'!A$5:B$8028,2,FALSE)</f>
        <v>INSTITUTO DEPARTAMENTAL DE REHABILITACION Y EDUCACION ESPECIAL DEL CESAR</v>
      </c>
      <c r="F3768" s="2">
        <v>6000000</v>
      </c>
    </row>
    <row r="3769" spans="1:6" x14ac:dyDescent="0.25">
      <c r="A3769" s="19" t="s">
        <v>21</v>
      </c>
      <c r="B3769" s="20" t="s">
        <v>22</v>
      </c>
      <c r="C3769" s="19" t="s">
        <v>5149</v>
      </c>
      <c r="D3769" s="1" t="s">
        <v>3692</v>
      </c>
      <c r="E3769" s="1" t="str">
        <f>VLOOKUP(D3769,'[1]GIRO DIRECTO IPS'!A$5:B$8028,2,FALSE)</f>
        <v>ESE HOSPITAL REGIONAL DE AGUACHICA JOSE DAVID PADILLA VILLAFAÑE</v>
      </c>
      <c r="F3769" s="2">
        <v>6000000</v>
      </c>
    </row>
    <row r="3770" spans="1:6" x14ac:dyDescent="0.25">
      <c r="A3770" s="19" t="s">
        <v>21</v>
      </c>
      <c r="B3770" s="20" t="s">
        <v>22</v>
      </c>
      <c r="C3770" s="19" t="s">
        <v>5149</v>
      </c>
      <c r="D3770" s="1" t="s">
        <v>4962</v>
      </c>
      <c r="E3770" s="1" t="str">
        <f>VLOOKUP(D3770,'[1]GIRO DIRECTO IPS'!A$5:B$8028,2,FALSE)</f>
        <v>SOCIEDAD CLINICA VALLEDUPAR IPS</v>
      </c>
      <c r="F3770" s="2">
        <v>78400000</v>
      </c>
    </row>
    <row r="3771" spans="1:6" x14ac:dyDescent="0.25">
      <c r="A3771" s="19" t="s">
        <v>21</v>
      </c>
      <c r="B3771" s="20" t="s">
        <v>22</v>
      </c>
      <c r="C3771" s="19" t="s">
        <v>5149</v>
      </c>
      <c r="D3771" s="1" t="s">
        <v>3063</v>
      </c>
      <c r="E3771" s="1" t="str">
        <f>VLOOKUP(D3771,'[1]GIRO DIRECTO IPS'!A$5:B$8028,2,FALSE)</f>
        <v>HOSPITAL ROSARIO PUMAREJO DE LOPEZ - EMPRESA SOCIAL DEL ESTADO</v>
      </c>
      <c r="F3771" s="2">
        <v>270000000</v>
      </c>
    </row>
    <row r="3772" spans="1:6" x14ac:dyDescent="0.25">
      <c r="A3772" s="19" t="s">
        <v>21</v>
      </c>
      <c r="B3772" s="20" t="s">
        <v>22</v>
      </c>
      <c r="C3772" s="19" t="s">
        <v>5149</v>
      </c>
      <c r="D3772" s="1" t="s">
        <v>3378</v>
      </c>
      <c r="E3772" s="1" t="str">
        <f>VLOOKUP(D3772,'[1]GIRO DIRECTO IPS'!A$5:B$8028,2,FALSE)</f>
        <v>EMPRESA SOCIAL DEL ESTADO HOSPITAL UNIVERSITARIO DE LA SAMARITANA</v>
      </c>
      <c r="F3772" s="2">
        <v>10000000</v>
      </c>
    </row>
    <row r="3773" spans="1:6" x14ac:dyDescent="0.25">
      <c r="A3773" s="19" t="s">
        <v>21</v>
      </c>
      <c r="B3773" s="20" t="s">
        <v>22</v>
      </c>
      <c r="C3773" s="19" t="s">
        <v>5149</v>
      </c>
      <c r="D3773" s="1" t="s">
        <v>3948</v>
      </c>
      <c r="E3773" s="1" t="str">
        <f>VLOOKUP(D3773,'[1]GIRO DIRECTO IPS'!A$5:B$8028,2,FALSE)</f>
        <v>FUNDACION CAMPBELL</v>
      </c>
      <c r="F3773" s="2">
        <v>5334853</v>
      </c>
    </row>
    <row r="3774" spans="1:6" x14ac:dyDescent="0.25">
      <c r="A3774" s="19" t="s">
        <v>21</v>
      </c>
      <c r="B3774" s="20" t="s">
        <v>22</v>
      </c>
      <c r="C3774" s="19" t="s">
        <v>5149</v>
      </c>
      <c r="D3774" s="1" t="s">
        <v>3380</v>
      </c>
      <c r="E3774" s="1" t="str">
        <f>VLOOKUP(D3774,'[1]GIRO DIRECTO IPS'!A$5:B$8028,2,FALSE)</f>
        <v>EMPRESA SOCIAL DEL ESTADO HOSPITAL UNIVERSITARIO DE SANTANDER</v>
      </c>
      <c r="F3774" s="2">
        <v>600132121</v>
      </c>
    </row>
    <row r="3775" spans="1:6" x14ac:dyDescent="0.25">
      <c r="A3775" s="19" t="s">
        <v>21</v>
      </c>
      <c r="B3775" s="20" t="s">
        <v>22</v>
      </c>
      <c r="C3775" s="19" t="s">
        <v>5149</v>
      </c>
      <c r="D3775" s="1" t="s">
        <v>5053</v>
      </c>
      <c r="E3775" s="1" t="str">
        <f>VLOOKUP(D3775,'[1]GIRO DIRECTO IPS'!A$5:B$8028,2,FALSE)</f>
        <v>UNIDAD DE SEGUIMIENTO DEL RECIEN NACIDO DE ALTO RIESGO I.P.S USRENAR LTDA</v>
      </c>
      <c r="F3775" s="2">
        <v>9800000</v>
      </c>
    </row>
    <row r="3776" spans="1:6" x14ac:dyDescent="0.25">
      <c r="A3776" s="19" t="s">
        <v>21</v>
      </c>
      <c r="B3776" s="20" t="s">
        <v>22</v>
      </c>
      <c r="C3776" s="19" t="s">
        <v>5149</v>
      </c>
      <c r="D3776" s="1" t="s">
        <v>2534</v>
      </c>
      <c r="E3776" s="1" t="str">
        <f>VLOOKUP(D3776,'[1]GIRO DIRECTO IPS'!A$5:B$8028,2,FALSE)</f>
        <v>CLINICA LAURA DANIELA S.A</v>
      </c>
      <c r="F3776" s="2">
        <v>24500000</v>
      </c>
    </row>
    <row r="3777" spans="1:6" x14ac:dyDescent="0.25">
      <c r="A3777" s="19" t="s">
        <v>21</v>
      </c>
      <c r="B3777" s="20" t="s">
        <v>22</v>
      </c>
      <c r="C3777" s="19" t="s">
        <v>5149</v>
      </c>
      <c r="D3777" s="1" t="s">
        <v>2485</v>
      </c>
      <c r="E3777" s="1" t="str">
        <f>VLOOKUP(D3777,'[1]GIRO DIRECTO IPS'!A$5:B$8028,2,FALSE)</f>
        <v>CLINICA DE OJOS DE SABANALARGA LIMITADA</v>
      </c>
      <c r="F3777" s="2">
        <v>22540000</v>
      </c>
    </row>
    <row r="3778" spans="1:6" x14ac:dyDescent="0.25">
      <c r="A3778" s="19" t="s">
        <v>21</v>
      </c>
      <c r="B3778" s="20" t="s">
        <v>22</v>
      </c>
      <c r="C3778" s="19" t="s">
        <v>5149</v>
      </c>
      <c r="D3778" s="1" t="s">
        <v>5302</v>
      </c>
      <c r="E3778" s="1" t="str">
        <f>VLOOKUP(D3778,'[1]GIRO DIRECTO IPS'!A$5:B$8028,2,FALSE)</f>
        <v>CARDENAS VISION LTDA</v>
      </c>
      <c r="F3778" s="2">
        <v>1960000</v>
      </c>
    </row>
    <row r="3779" spans="1:6" x14ac:dyDescent="0.25">
      <c r="A3779" s="19" t="s">
        <v>21</v>
      </c>
      <c r="B3779" s="20" t="s">
        <v>22</v>
      </c>
      <c r="C3779" s="19" t="s">
        <v>5149</v>
      </c>
      <c r="D3779" s="1" t="s">
        <v>4966</v>
      </c>
      <c r="E3779" s="1" t="str">
        <f>VLOOKUP(D3779,'[1]GIRO DIRECTO IPS'!A$5:B$8028,2,FALSE)</f>
        <v>SOCIEDAD DE HEMODINAMIA SANTA MARIA LTDA</v>
      </c>
      <c r="F3779" s="2">
        <v>49000000</v>
      </c>
    </row>
    <row r="3780" spans="1:6" x14ac:dyDescent="0.25">
      <c r="A3780" s="19" t="s">
        <v>21</v>
      </c>
      <c r="B3780" s="20" t="s">
        <v>22</v>
      </c>
      <c r="C3780" s="19" t="s">
        <v>5149</v>
      </c>
      <c r="D3780" s="1" t="s">
        <v>4348</v>
      </c>
      <c r="E3780" s="1" t="str">
        <f>VLOOKUP(D3780,'[1]GIRO DIRECTO IPS'!A$5:B$8028,2,FALSE)</f>
        <v>INSTITUTO CARDIOVASCULAR DEL CESAR S.A</v>
      </c>
      <c r="F3780" s="2">
        <v>14700000</v>
      </c>
    </row>
    <row r="3781" spans="1:6" x14ac:dyDescent="0.25">
      <c r="A3781" s="19" t="s">
        <v>21</v>
      </c>
      <c r="B3781" s="20" t="s">
        <v>22</v>
      </c>
      <c r="C3781" s="19" t="s">
        <v>5149</v>
      </c>
      <c r="D3781" s="1" t="s">
        <v>4932</v>
      </c>
      <c r="E3781" s="1" t="str">
        <f>VLOOKUP(D3781,'[1]GIRO DIRECTO IPS'!A$5:B$8028,2,FALSE)</f>
        <v>SERVICIOS MEDICOS DOMICILIARIOS IPSLTDA SERVIMED IPS LTDA</v>
      </c>
      <c r="F3781" s="2">
        <v>58380000</v>
      </c>
    </row>
    <row r="3782" spans="1:6" x14ac:dyDescent="0.25">
      <c r="A3782" s="19" t="s">
        <v>21</v>
      </c>
      <c r="B3782" s="20" t="s">
        <v>22</v>
      </c>
      <c r="C3782" s="19" t="s">
        <v>5149</v>
      </c>
      <c r="D3782" s="1" t="s">
        <v>4922</v>
      </c>
      <c r="E3782" s="1" t="str">
        <f>VLOOKUP(D3782,'[1]GIRO DIRECTO IPS'!A$5:B$8028,2,FALSE)</f>
        <v>SERVICIOS ESPECIALIZADOS FCB S.A.S</v>
      </c>
      <c r="F3782" s="2">
        <v>53052185</v>
      </c>
    </row>
    <row r="3783" spans="1:6" x14ac:dyDescent="0.25">
      <c r="A3783" s="19" t="s">
        <v>21</v>
      </c>
      <c r="B3783" s="20" t="s">
        <v>22</v>
      </c>
      <c r="C3783" s="19" t="s">
        <v>5149</v>
      </c>
      <c r="D3783" s="1" t="s">
        <v>4928</v>
      </c>
      <c r="E3783" s="1" t="str">
        <f>VLOOKUP(D3783,'[1]GIRO DIRECTO IPS'!A$5:B$8028,2,FALSE)</f>
        <v>SERVICIOS INTEGRALES DE SALUD DEL MAGDALENA LTDA SEDE SALAMINA</v>
      </c>
      <c r="F3783" s="2">
        <v>29400000</v>
      </c>
    </row>
    <row r="3784" spans="1:6" x14ac:dyDescent="0.25">
      <c r="A3784" s="19" t="s">
        <v>21</v>
      </c>
      <c r="B3784" s="20" t="s">
        <v>22</v>
      </c>
      <c r="C3784" s="19" t="s">
        <v>5149</v>
      </c>
      <c r="D3784" s="1" t="s">
        <v>3996</v>
      </c>
      <c r="E3784" s="1" t="str">
        <f>VLOOKUP(D3784,'[1]GIRO DIRECTO IPS'!A$5:B$8028,2,FALSE)</f>
        <v>FUNDACION LUCERITO</v>
      </c>
      <c r="F3784" s="2">
        <v>1563272</v>
      </c>
    </row>
    <row r="3785" spans="1:6" x14ac:dyDescent="0.25">
      <c r="A3785" s="19" t="s">
        <v>21</v>
      </c>
      <c r="B3785" s="20" t="s">
        <v>22</v>
      </c>
      <c r="C3785" s="19" t="s">
        <v>5149</v>
      </c>
      <c r="D3785" s="1" t="s">
        <v>4817</v>
      </c>
      <c r="E3785" s="1" t="str">
        <f>VLOOKUP(D3785,'[1]GIRO DIRECTO IPS'!A$5:B$8028,2,FALSE)</f>
        <v>RADIOLOGIA E IMAGENES LTDA</v>
      </c>
      <c r="F3785" s="2">
        <v>28797241</v>
      </c>
    </row>
    <row r="3786" spans="1:6" x14ac:dyDescent="0.25">
      <c r="A3786" s="19" t="s">
        <v>21</v>
      </c>
      <c r="B3786" s="20" t="s">
        <v>22</v>
      </c>
      <c r="C3786" s="19" t="s">
        <v>5149</v>
      </c>
      <c r="D3786" s="1" t="s">
        <v>3381</v>
      </c>
      <c r="E3786" s="1" t="str">
        <f>VLOOKUP(D3786,'[1]GIRO DIRECTO IPS'!A$5:B$8028,2,FALSE)</f>
        <v>EMPRESA SOCIAL DEL ESTADO HOSPITAL UNIVERSITARIO DEL CARIBE</v>
      </c>
      <c r="F3786" s="2">
        <v>400000000</v>
      </c>
    </row>
    <row r="3787" spans="1:6" x14ac:dyDescent="0.25">
      <c r="A3787" s="19" t="s">
        <v>21</v>
      </c>
      <c r="B3787" s="20" t="s">
        <v>22</v>
      </c>
      <c r="C3787" s="19" t="s">
        <v>5149</v>
      </c>
      <c r="D3787" s="1" t="s">
        <v>4030</v>
      </c>
      <c r="E3787" s="1" t="str">
        <f>VLOOKUP(D3787,'[1]GIRO DIRECTO IPS'!A$5:B$8028,2,FALSE)</f>
        <v>FUNDACION SIMON SANTANDER</v>
      </c>
      <c r="F3787" s="2">
        <v>160000000</v>
      </c>
    </row>
    <row r="3788" spans="1:6" x14ac:dyDescent="0.25">
      <c r="A3788" s="19" t="s">
        <v>21</v>
      </c>
      <c r="B3788" s="20" t="s">
        <v>22</v>
      </c>
      <c r="C3788" s="19" t="s">
        <v>5149</v>
      </c>
      <c r="D3788" s="1" t="s">
        <v>3191</v>
      </c>
      <c r="E3788" s="1" t="str">
        <f>VLOOKUP(D3788,'[1]GIRO DIRECTO IPS'!A$5:B$8028,2,FALSE)</f>
        <v>EMPRESA SOCIAL DEL ESTADO DE PRIMER NIVEL DE ATENCION HOSPITAL ISABEL CELIS YAÑEZ</v>
      </c>
      <c r="F3788" s="2">
        <v>1945250</v>
      </c>
    </row>
    <row r="3789" spans="1:6" x14ac:dyDescent="0.25">
      <c r="A3789" s="19" t="s">
        <v>21</v>
      </c>
      <c r="B3789" s="20" t="s">
        <v>22</v>
      </c>
      <c r="C3789" s="19" t="s">
        <v>5149</v>
      </c>
      <c r="D3789" s="1" t="s">
        <v>2967</v>
      </c>
      <c r="E3789" s="1" t="str">
        <f>VLOOKUP(D3789,'[1]GIRO DIRECTO IPS'!A$5:B$8028,2,FALSE)</f>
        <v>E.S.E. HOSPITAL REGIONAL SAN GIL</v>
      </c>
      <c r="F3789" s="2">
        <v>155252619</v>
      </c>
    </row>
    <row r="3790" spans="1:6" x14ac:dyDescent="0.25">
      <c r="A3790" s="19" t="s">
        <v>21</v>
      </c>
      <c r="B3790" s="20" t="s">
        <v>22</v>
      </c>
      <c r="C3790" s="19" t="s">
        <v>5149</v>
      </c>
      <c r="D3790" s="1" t="s">
        <v>2477</v>
      </c>
      <c r="E3790" s="1" t="str">
        <f>VLOOKUP(D3790,'[1]GIRO DIRECTO IPS'!A$5:B$8028,2,FALSE)</f>
        <v>CLINICA DE LA VISION O.A.B. LTDA</v>
      </c>
      <c r="F3790" s="2">
        <v>49000000</v>
      </c>
    </row>
    <row r="3791" spans="1:6" x14ac:dyDescent="0.25">
      <c r="A3791" s="19" t="s">
        <v>21</v>
      </c>
      <c r="B3791" s="20" t="s">
        <v>22</v>
      </c>
      <c r="C3791" s="19" t="s">
        <v>5149</v>
      </c>
      <c r="D3791" s="1" t="s">
        <v>2965</v>
      </c>
      <c r="E3791" s="1" t="str">
        <f>VLOOKUP(D3791,'[1]GIRO DIRECTO IPS'!A$5:B$8028,2,FALSE)</f>
        <v>E.S.E. HOSPITAL REGIONAL DE VELEZ</v>
      </c>
      <c r="F3791" s="2">
        <v>115698812</v>
      </c>
    </row>
    <row r="3792" spans="1:6" x14ac:dyDescent="0.25">
      <c r="A3792" s="19" t="s">
        <v>21</v>
      </c>
      <c r="B3792" s="20" t="s">
        <v>22</v>
      </c>
      <c r="C3792" s="19" t="s">
        <v>5149</v>
      </c>
      <c r="D3792" s="1" t="s">
        <v>4940</v>
      </c>
      <c r="E3792" s="1" t="str">
        <f>VLOOKUP(D3792,'[1]GIRO DIRECTO IPS'!A$5:B$8028,2,FALSE)</f>
        <v>SERVICLINICOS DROMEDICA S.A</v>
      </c>
      <c r="F3792" s="2">
        <v>118153492</v>
      </c>
    </row>
    <row r="3793" spans="1:6" x14ac:dyDescent="0.25">
      <c r="A3793" s="19" t="s">
        <v>21</v>
      </c>
      <c r="B3793" s="20" t="s">
        <v>22</v>
      </c>
      <c r="C3793" s="19" t="s">
        <v>5149</v>
      </c>
      <c r="D3793" s="1" t="s">
        <v>5027</v>
      </c>
      <c r="E3793" s="1" t="str">
        <f>VLOOKUP(D3793,'[1]GIRO DIRECTO IPS'!A$5:B$8028,2,FALSE)</f>
        <v>UCIMED S.A</v>
      </c>
      <c r="F3793" s="2">
        <v>29400000</v>
      </c>
    </row>
    <row r="3794" spans="1:6" x14ac:dyDescent="0.25">
      <c r="A3794" s="19" t="s">
        <v>21</v>
      </c>
      <c r="B3794" s="20" t="s">
        <v>22</v>
      </c>
      <c r="C3794" s="19" t="s">
        <v>5149</v>
      </c>
      <c r="D3794" s="1" t="s">
        <v>5904</v>
      </c>
      <c r="E3794" s="1" t="str">
        <f>VLOOKUP(D3794,'[1]GIRO DIRECTO IPS'!A$5:B$8028,2,FALSE)</f>
        <v>CLINICA DE ESPECIALIDADES MEDICAS Y ODONTOLOGICAS DEL CARIBE S.A.S MEDIDENT</v>
      </c>
      <c r="F3794" s="2">
        <v>3870428</v>
      </c>
    </row>
    <row r="3795" spans="1:6" x14ac:dyDescent="0.25">
      <c r="A3795" s="19" t="s">
        <v>21</v>
      </c>
      <c r="B3795" s="20" t="s">
        <v>22</v>
      </c>
      <c r="C3795" s="19" t="s">
        <v>5149</v>
      </c>
      <c r="D3795" s="1" t="s">
        <v>4021</v>
      </c>
      <c r="E3795" s="1" t="str">
        <f>VLOOKUP(D3795,'[1]GIRO DIRECTO IPS'!A$5:B$8028,2,FALSE)</f>
        <v>FUNDACION REHABILITACION INTEGRAL</v>
      </c>
      <c r="F3795" s="2">
        <v>28000000</v>
      </c>
    </row>
    <row r="3796" spans="1:6" x14ac:dyDescent="0.25">
      <c r="A3796" s="19" t="s">
        <v>21</v>
      </c>
      <c r="B3796" s="20" t="s">
        <v>22</v>
      </c>
      <c r="C3796" s="19" t="s">
        <v>5149</v>
      </c>
      <c r="D3796" s="1" t="s">
        <v>2212</v>
      </c>
      <c r="E3796" s="1" t="str">
        <f>VLOOKUP(D3796,'[1]GIRO DIRECTO IPS'!A$5:B$8028,2,FALSE)</f>
        <v>CENTRO CADIO INFANTIL IPS E.U.</v>
      </c>
      <c r="F3796" s="2">
        <v>34300000</v>
      </c>
    </row>
    <row r="3797" spans="1:6" x14ac:dyDescent="0.25">
      <c r="A3797" s="19" t="s">
        <v>21</v>
      </c>
      <c r="B3797" s="20" t="s">
        <v>22</v>
      </c>
      <c r="C3797" s="19" t="s">
        <v>5149</v>
      </c>
      <c r="D3797" s="1" t="s">
        <v>2446</v>
      </c>
      <c r="E3797" s="1" t="str">
        <f>VLOOKUP(D3797,'[1]GIRO DIRECTO IPS'!A$5:B$8028,2,FALSE)</f>
        <v>CLINICA BENEDICTO S.A</v>
      </c>
      <c r="F3797" s="2">
        <v>19460000</v>
      </c>
    </row>
    <row r="3798" spans="1:6" x14ac:dyDescent="0.25">
      <c r="A3798" s="19" t="s">
        <v>21</v>
      </c>
      <c r="B3798" s="20" t="s">
        <v>22</v>
      </c>
      <c r="C3798" s="19" t="s">
        <v>5149</v>
      </c>
      <c r="D3798" s="1" t="s">
        <v>4549</v>
      </c>
      <c r="E3798" s="1" t="str">
        <f>VLOOKUP(D3798,'[1]GIRO DIRECTO IPS'!A$5:B$8028,2,FALSE)</f>
        <v>VIDASER EU</v>
      </c>
      <c r="F3798" s="2">
        <v>79038960</v>
      </c>
    </row>
    <row r="3799" spans="1:6" x14ac:dyDescent="0.25">
      <c r="A3799" s="19" t="s">
        <v>21</v>
      </c>
      <c r="B3799" s="20" t="s">
        <v>22</v>
      </c>
      <c r="C3799" s="19" t="s">
        <v>5149</v>
      </c>
      <c r="D3799" s="1" t="s">
        <v>4449</v>
      </c>
      <c r="E3799" s="1" t="str">
        <f>VLOOKUP(D3799,'[1]GIRO DIRECTO IPS'!A$5:B$8028,2,FALSE)</f>
        <v>COOPERATIVA MULTIACTIVA DE SERVICIOS INTEGRALES GESTIONARBIENESTAR</v>
      </c>
      <c r="F3799" s="2">
        <v>13362514</v>
      </c>
    </row>
    <row r="3800" spans="1:6" x14ac:dyDescent="0.25">
      <c r="A3800" s="19" t="s">
        <v>21</v>
      </c>
      <c r="B3800" s="20" t="s">
        <v>22</v>
      </c>
      <c r="C3800" s="19" t="s">
        <v>5149</v>
      </c>
      <c r="D3800" s="1" t="s">
        <v>5115</v>
      </c>
      <c r="E3800" s="1" t="str">
        <f>VLOOKUP(D3800,'[1]GIRO DIRECTO IPS'!A$5:B$8028,2,FALSE)</f>
        <v>VG Y AT SERVCIOS MEDICOS S.A.S</v>
      </c>
      <c r="F3800" s="2">
        <v>13268374</v>
      </c>
    </row>
    <row r="3801" spans="1:6" x14ac:dyDescent="0.25">
      <c r="A3801" s="19" t="s">
        <v>21</v>
      </c>
      <c r="B3801" s="20" t="s">
        <v>22</v>
      </c>
      <c r="C3801" s="19" t="s">
        <v>5149</v>
      </c>
      <c r="D3801" s="1" t="s">
        <v>4996</v>
      </c>
      <c r="E3801" s="1" t="str">
        <f>VLOOKUP(D3801,'[1]GIRO DIRECTO IPS'!A$5:B$8028,2,FALSE)</f>
        <v>SU VIDA S.A.</v>
      </c>
      <c r="F3801" s="2">
        <v>78400000</v>
      </c>
    </row>
    <row r="3802" spans="1:6" x14ac:dyDescent="0.25">
      <c r="A3802" s="19" t="s">
        <v>21</v>
      </c>
      <c r="B3802" s="20" t="s">
        <v>22</v>
      </c>
      <c r="C3802" s="19" t="s">
        <v>5149</v>
      </c>
      <c r="D3802" s="1" t="s">
        <v>2240</v>
      </c>
      <c r="E3802" s="1" t="str">
        <f>VLOOKUP(D3802,'[1]GIRO DIRECTO IPS'!A$5:B$8028,2,FALSE)</f>
        <v>CENTRO DE FISIOTERAPIA REHABILITAR DRA. MARTA CANTILLO MARTINEZ E.U</v>
      </c>
      <c r="F3802" s="2">
        <v>68600000</v>
      </c>
    </row>
    <row r="3803" spans="1:6" x14ac:dyDescent="0.25">
      <c r="A3803" s="19" t="s">
        <v>21</v>
      </c>
      <c r="B3803" s="20" t="s">
        <v>22</v>
      </c>
      <c r="C3803" s="19" t="s">
        <v>5149</v>
      </c>
      <c r="D3803" s="1" t="s">
        <v>4734</v>
      </c>
      <c r="E3803" s="1" t="str">
        <f>VLOOKUP(D3803,'[1]GIRO DIRECTO IPS'!A$5:B$8028,2,FALSE)</f>
        <v>OFTAMAR SAS</v>
      </c>
      <c r="F3803" s="2">
        <v>10596000</v>
      </c>
    </row>
    <row r="3804" spans="1:6" x14ac:dyDescent="0.25">
      <c r="A3804" s="19" t="s">
        <v>21</v>
      </c>
      <c r="B3804" s="20" t="s">
        <v>22</v>
      </c>
      <c r="C3804" s="19" t="s">
        <v>5149</v>
      </c>
      <c r="D3804" s="1" t="s">
        <v>4359</v>
      </c>
      <c r="E3804" s="1" t="str">
        <f>VLOOKUP(D3804,'[1]GIRO DIRECTO IPS'!A$5:B$8028,2,FALSE)</f>
        <v>INSTITUTO DE MEDICINA NUCLEAR S.A</v>
      </c>
      <c r="F3804" s="2">
        <v>2940000</v>
      </c>
    </row>
    <row r="3805" spans="1:6" x14ac:dyDescent="0.25">
      <c r="A3805" s="19" t="s">
        <v>21</v>
      </c>
      <c r="B3805" s="20" t="s">
        <v>22</v>
      </c>
      <c r="C3805" s="19" t="s">
        <v>5149</v>
      </c>
      <c r="D3805" s="1" t="s">
        <v>4589</v>
      </c>
      <c r="E3805" s="1" t="str">
        <f>VLOOKUP(D3805,'[1]GIRO DIRECTO IPS'!A$5:B$8028,2,FALSE)</f>
        <v>LABORATORIO CLINICO AUTOMATIZADO M.P.R E.U</v>
      </c>
      <c r="F3805" s="2">
        <v>58210500</v>
      </c>
    </row>
    <row r="3806" spans="1:6" x14ac:dyDescent="0.25">
      <c r="A3806" s="19" t="s">
        <v>21</v>
      </c>
      <c r="B3806" s="20" t="s">
        <v>22</v>
      </c>
      <c r="C3806" s="19" t="s">
        <v>5149</v>
      </c>
      <c r="D3806" s="1" t="s">
        <v>2578</v>
      </c>
      <c r="E3806" s="1" t="str">
        <f>VLOOKUP(D3806,'[1]GIRO DIRECTO IPS'!A$5:B$8028,2,FALSE)</f>
        <v>CLINICA OFTAMOLOGICA SINCELEJO LTDA.</v>
      </c>
      <c r="F3806" s="2">
        <v>9800000</v>
      </c>
    </row>
    <row r="3807" spans="1:6" x14ac:dyDescent="0.25">
      <c r="A3807" s="19" t="s">
        <v>21</v>
      </c>
      <c r="B3807" s="20" t="s">
        <v>22</v>
      </c>
      <c r="C3807" s="19" t="s">
        <v>5149</v>
      </c>
      <c r="D3807" s="1" t="s">
        <v>4363</v>
      </c>
      <c r="E3807" s="1" t="str">
        <f>VLOOKUP(D3807,'[1]GIRO DIRECTO IPS'!A$5:B$8028,2,FALSE)</f>
        <v>INSTITUTO DE REHABILITACION INTEGRAL SAMUEL LTDA.</v>
      </c>
      <c r="F3807" s="2">
        <v>7840000</v>
      </c>
    </row>
    <row r="3808" spans="1:6" x14ac:dyDescent="0.25">
      <c r="A3808" s="19" t="s">
        <v>21</v>
      </c>
      <c r="B3808" s="20" t="s">
        <v>22</v>
      </c>
      <c r="C3808" s="19" t="s">
        <v>5149</v>
      </c>
      <c r="D3808" s="1" t="s">
        <v>3316</v>
      </c>
      <c r="E3808" s="1" t="str">
        <f>VLOOKUP(D3808,'[1]GIRO DIRECTO IPS'!A$5:B$8028,2,FALSE)</f>
        <v>EMPRESA SOCIAL DEL ESTADO HOSPITAL REGIONAL DEL MAGDALENA MEDIO</v>
      </c>
      <c r="F3808" s="2">
        <v>65445482</v>
      </c>
    </row>
    <row r="3809" spans="1:6" x14ac:dyDescent="0.25">
      <c r="A3809" s="19" t="s">
        <v>21</v>
      </c>
      <c r="B3809" s="20" t="s">
        <v>22</v>
      </c>
      <c r="C3809" s="19" t="s">
        <v>5149</v>
      </c>
      <c r="D3809" s="1" t="s">
        <v>4658</v>
      </c>
      <c r="E3809" s="1" t="str">
        <f>VLOOKUP(D3809,'[1]GIRO DIRECTO IPS'!A$5:B$8028,2,FALSE)</f>
        <v>MEDICENTER ESPECIALIZADO LTDA</v>
      </c>
      <c r="F3809" s="2">
        <v>14700000</v>
      </c>
    </row>
    <row r="3810" spans="1:6" x14ac:dyDescent="0.25">
      <c r="A3810" s="19" t="s">
        <v>21</v>
      </c>
      <c r="B3810" s="20" t="s">
        <v>22</v>
      </c>
      <c r="C3810" s="19" t="s">
        <v>5149</v>
      </c>
      <c r="D3810" s="1" t="s">
        <v>4594</v>
      </c>
      <c r="E3810" s="1" t="str">
        <f>VLOOKUP(D3810,'[1]GIRO DIRECTO IPS'!A$5:B$8028,2,FALSE)</f>
        <v>LABORATORIO CLINICO CARVAJAL S.A.S.</v>
      </c>
      <c r="F3810" s="2">
        <v>9800000</v>
      </c>
    </row>
    <row r="3811" spans="1:6" x14ac:dyDescent="0.25">
      <c r="A3811" s="19" t="s">
        <v>21</v>
      </c>
      <c r="B3811" s="20" t="s">
        <v>22</v>
      </c>
      <c r="C3811" s="19" t="s">
        <v>5149</v>
      </c>
      <c r="D3811" s="1" t="s">
        <v>5899</v>
      </c>
      <c r="E3811" s="1" t="str">
        <f>VLOOKUP(D3811,'[1]GIRO DIRECTO IPS'!A$5:B$8028,2,FALSE)</f>
        <v>ONCOLOGOS ASOCIADOS DEL CARIBE LIMITADA</v>
      </c>
      <c r="F3811" s="2">
        <v>9800000</v>
      </c>
    </row>
    <row r="3812" spans="1:6" x14ac:dyDescent="0.25">
      <c r="A3812" s="19" t="s">
        <v>21</v>
      </c>
      <c r="B3812" s="20" t="s">
        <v>22</v>
      </c>
      <c r="C3812" s="19" t="s">
        <v>5149</v>
      </c>
      <c r="D3812" s="1" t="s">
        <v>2608</v>
      </c>
      <c r="E3812" s="1" t="str">
        <f>VLOOKUP(D3812,'[1]GIRO DIRECTO IPS'!A$5:B$8028,2,FALSE)</f>
        <v>CLINICA SAN MARTIN BARRANQUILLA</v>
      </c>
      <c r="F3812" s="2">
        <v>7763200</v>
      </c>
    </row>
    <row r="3813" spans="1:6" x14ac:dyDescent="0.25">
      <c r="A3813" s="19" t="s">
        <v>21</v>
      </c>
      <c r="B3813" s="20" t="s">
        <v>22</v>
      </c>
      <c r="C3813" s="19" t="s">
        <v>5149</v>
      </c>
      <c r="D3813" s="1" t="s">
        <v>2585</v>
      </c>
      <c r="E3813" s="1" t="str">
        <f>VLOOKUP(D3813,'[1]GIRO DIRECTO IPS'!A$5:B$8028,2,FALSE)</f>
        <v>CLINICA PEDIATRICA NIÑO JESUS LIMITADA</v>
      </c>
      <c r="F3813" s="2">
        <v>88200000</v>
      </c>
    </row>
    <row r="3814" spans="1:6" x14ac:dyDescent="0.25">
      <c r="A3814" s="19" t="s">
        <v>21</v>
      </c>
      <c r="B3814" s="20" t="s">
        <v>22</v>
      </c>
      <c r="C3814" s="19" t="s">
        <v>5149</v>
      </c>
      <c r="D3814" s="1" t="s">
        <v>4068</v>
      </c>
      <c r="E3814" s="1" t="str">
        <f>VLOOKUP(D3814,'[1]GIRO DIRECTO IPS'!A$5:B$8028,2,FALSE)</f>
        <v>GENEVIDA IPS</v>
      </c>
      <c r="F3814" s="2">
        <v>14700000</v>
      </c>
    </row>
    <row r="3815" spans="1:6" x14ac:dyDescent="0.25">
      <c r="A3815" s="19" t="s">
        <v>21</v>
      </c>
      <c r="B3815" s="20" t="s">
        <v>22</v>
      </c>
      <c r="C3815" s="19" t="s">
        <v>5149</v>
      </c>
      <c r="D3815" s="1" t="s">
        <v>2725</v>
      </c>
      <c r="E3815" s="1" t="str">
        <f>VLOOKUP(D3815,'[1]GIRO DIRECTO IPS'!A$5:B$8028,2,FALSE)</f>
        <v>DISAMA MEDIC S.A.S.</v>
      </c>
      <c r="F3815" s="2">
        <v>203763200</v>
      </c>
    </row>
    <row r="3816" spans="1:6" x14ac:dyDescent="0.25">
      <c r="A3816" s="19" t="s">
        <v>21</v>
      </c>
      <c r="B3816" s="20" t="s">
        <v>22</v>
      </c>
      <c r="C3816" s="19" t="s">
        <v>5149</v>
      </c>
      <c r="D3816" s="1" t="s">
        <v>2101</v>
      </c>
      <c r="E3816" s="1" t="str">
        <f>VLOOKUP(D3816,'[1]GIRO DIRECTO IPS'!A$5:B$8028,2,FALSE)</f>
        <v>ANASHIWAYA IPSI</v>
      </c>
      <c r="F3816" s="2">
        <v>30000000</v>
      </c>
    </row>
    <row r="3817" spans="1:6" x14ac:dyDescent="0.25">
      <c r="A3817" s="19" t="s">
        <v>21</v>
      </c>
      <c r="B3817" s="20" t="s">
        <v>22</v>
      </c>
      <c r="C3817" s="19" t="s">
        <v>5149</v>
      </c>
      <c r="D3817" s="1" t="s">
        <v>2196</v>
      </c>
      <c r="E3817" s="1" t="str">
        <f>VLOOKUP(D3817,'[1]GIRO DIRECTO IPS'!A$5:B$8028,2,FALSE)</f>
        <v>CECILEDCENTRO DE CIRUGIA LAPAROSCOPICA Y ENDOSCOPIA DIGESTIVA DEL CESAR LTDA</v>
      </c>
      <c r="F3817" s="2">
        <v>15680000</v>
      </c>
    </row>
    <row r="3818" spans="1:6" x14ac:dyDescent="0.25">
      <c r="A3818" s="19" t="s">
        <v>21</v>
      </c>
      <c r="B3818" s="20" t="s">
        <v>22</v>
      </c>
      <c r="C3818" s="19" t="s">
        <v>5149</v>
      </c>
      <c r="D3818" s="1" t="s">
        <v>2618</v>
      </c>
      <c r="E3818" s="1" t="str">
        <f>VLOOKUP(D3818,'[1]GIRO DIRECTO IPS'!A$5:B$8028,2,FALSE)</f>
        <v>SOCIEDAD INTEGRAL DE ESPECIALISTAS SANTA TERESA LIMITADA</v>
      </c>
      <c r="F3818" s="2">
        <v>49000000</v>
      </c>
    </row>
    <row r="3819" spans="1:6" x14ac:dyDescent="0.25">
      <c r="A3819" s="19" t="s">
        <v>21</v>
      </c>
      <c r="B3819" s="20" t="s">
        <v>22</v>
      </c>
      <c r="C3819" s="19" t="s">
        <v>5149</v>
      </c>
      <c r="D3819" s="1" t="s">
        <v>3694</v>
      </c>
      <c r="E3819" s="1" t="str">
        <f>VLOOKUP(D3819,'[1]GIRO DIRECTO IPS'!A$5:B$8028,2,FALSE)</f>
        <v>ESE HOSPITAL REGIONAL MANUELA BELTRAN</v>
      </c>
      <c r="F3819" s="2">
        <v>190040679</v>
      </c>
    </row>
    <row r="3820" spans="1:6" x14ac:dyDescent="0.25">
      <c r="A3820" s="19" t="s">
        <v>21</v>
      </c>
      <c r="B3820" s="20" t="s">
        <v>22</v>
      </c>
      <c r="C3820" s="19" t="s">
        <v>5149</v>
      </c>
      <c r="D3820" s="1" t="s">
        <v>2436</v>
      </c>
      <c r="E3820" s="1" t="str">
        <f>VLOOKUP(D3820,'[1]GIRO DIRECTO IPS'!A$5:B$8028,2,FALSE)</f>
        <v>CLINICA DE OFTALMOLOGIA SAN DIEGO CUCUTA</v>
      </c>
      <c r="F3820" s="2">
        <v>21265182</v>
      </c>
    </row>
    <row r="3821" spans="1:6" x14ac:dyDescent="0.25">
      <c r="A3821" s="19" t="s">
        <v>21</v>
      </c>
      <c r="B3821" s="20" t="s">
        <v>22</v>
      </c>
      <c r="C3821" s="19" t="s">
        <v>5149</v>
      </c>
      <c r="D3821" s="1" t="s">
        <v>5104</v>
      </c>
      <c r="E3821" s="1" t="str">
        <f>VLOOKUP(D3821,'[1]GIRO DIRECTO IPS'!A$5:B$8028,2,FALSE)</f>
        <v>UROCLINICA DE CORDOBA SAS</v>
      </c>
      <c r="F3821" s="2">
        <v>29400000</v>
      </c>
    </row>
    <row r="3822" spans="1:6" x14ac:dyDescent="0.25">
      <c r="A3822" s="19" t="s">
        <v>21</v>
      </c>
      <c r="B3822" s="20" t="s">
        <v>22</v>
      </c>
      <c r="C3822" s="19" t="s">
        <v>5149</v>
      </c>
      <c r="D3822" s="1" t="s">
        <v>4999</v>
      </c>
      <c r="E3822" s="1" t="str">
        <f>VLOOKUP(D3822,'[1]GIRO DIRECTO IPS'!A$5:B$8028,2,FALSE)</f>
        <v>SUBSANAR SALUD IPS LTDA</v>
      </c>
      <c r="F3822" s="2">
        <v>48650000</v>
      </c>
    </row>
    <row r="3823" spans="1:6" x14ac:dyDescent="0.25">
      <c r="A3823" s="19" t="s">
        <v>21</v>
      </c>
      <c r="B3823" s="20" t="s">
        <v>22</v>
      </c>
      <c r="C3823" s="19" t="s">
        <v>5149</v>
      </c>
      <c r="D3823" s="1" t="s">
        <v>3522</v>
      </c>
      <c r="E3823" s="1" t="str">
        <f>VLOOKUP(D3823,'[1]GIRO DIRECTO IPS'!A$5:B$8028,2,FALSE)</f>
        <v>ESE HOAPITAL NUESTRA SEÑORA DEL CARMEN</v>
      </c>
      <c r="F3823" s="2">
        <v>15000000</v>
      </c>
    </row>
    <row r="3824" spans="1:6" x14ac:dyDescent="0.25">
      <c r="A3824" s="19" t="s">
        <v>21</v>
      </c>
      <c r="B3824" s="20" t="s">
        <v>22</v>
      </c>
      <c r="C3824" s="19" t="s">
        <v>5149</v>
      </c>
      <c r="D3824" s="1" t="s">
        <v>3260</v>
      </c>
      <c r="E3824" s="1" t="str">
        <f>VLOOKUP(D3824,'[1]GIRO DIRECTO IPS'!A$5:B$8028,2,FALSE)</f>
        <v>EMPRESA SOCIAL DEL ESTADO HOSPITAL LA DIVINA MISERICORDIA</v>
      </c>
      <c r="F3824" s="2">
        <v>220000000</v>
      </c>
    </row>
    <row r="3825" spans="1:6" x14ac:dyDescent="0.25">
      <c r="A3825" s="19" t="s">
        <v>21</v>
      </c>
      <c r="B3825" s="20" t="s">
        <v>22</v>
      </c>
      <c r="C3825" s="19" t="s">
        <v>5149</v>
      </c>
      <c r="D3825" s="1" t="s">
        <v>3711</v>
      </c>
      <c r="E3825" s="1" t="str">
        <f>VLOOKUP(D3825,'[1]GIRO DIRECTO IPS'!A$5:B$8028,2,FALSE)</f>
        <v>E.S.E HOSPITAL SAN ANTONIO DE PADUA</v>
      </c>
      <c r="F3825" s="2">
        <v>5000000</v>
      </c>
    </row>
    <row r="3826" spans="1:6" x14ac:dyDescent="0.25">
      <c r="A3826" s="19" t="s">
        <v>21</v>
      </c>
      <c r="B3826" s="20" t="s">
        <v>22</v>
      </c>
      <c r="C3826" s="19" t="s">
        <v>5149</v>
      </c>
      <c r="D3826" s="1" t="s">
        <v>2713</v>
      </c>
      <c r="E3826" s="1" t="str">
        <f>VLOOKUP(D3826,'[1]GIRO DIRECTO IPS'!A$5:B$8028,2,FALSE)</f>
        <v>DIAGNOSTICAR MILLAN LTDA</v>
      </c>
      <c r="F3826" s="2">
        <v>10680000</v>
      </c>
    </row>
    <row r="3827" spans="1:6" x14ac:dyDescent="0.25">
      <c r="A3827" s="19" t="s">
        <v>21</v>
      </c>
      <c r="B3827" s="20" t="s">
        <v>22</v>
      </c>
      <c r="C3827" s="19" t="s">
        <v>5149</v>
      </c>
      <c r="D3827" s="1" t="s">
        <v>5336</v>
      </c>
      <c r="E3827" s="1" t="str">
        <f>VLOOKUP(D3827,'[1]GIRO DIRECTO IPS'!A$5:B$8028,2,FALSE)</f>
        <v>LABORATORIO CLINICO CHICAMOCHA S.A.S.</v>
      </c>
      <c r="F3827" s="2">
        <v>14741783</v>
      </c>
    </row>
    <row r="3828" spans="1:6" x14ac:dyDescent="0.25">
      <c r="A3828" s="19" t="s">
        <v>21</v>
      </c>
      <c r="B3828" s="20" t="s">
        <v>22</v>
      </c>
      <c r="C3828" s="19" t="s">
        <v>5149</v>
      </c>
      <c r="D3828" s="1" t="s">
        <v>4645</v>
      </c>
      <c r="E3828" s="1" t="str">
        <f>VLOOKUP(D3828,'[1]GIRO DIRECTO IPS'!A$5:B$8028,2,FALSE)</f>
        <v>MEDICAL ARMONY LIMITADA</v>
      </c>
      <c r="F3828" s="2">
        <v>24536034</v>
      </c>
    </row>
    <row r="3829" spans="1:6" x14ac:dyDescent="0.25">
      <c r="A3829" s="19" t="s">
        <v>21</v>
      </c>
      <c r="B3829" s="20" t="s">
        <v>22</v>
      </c>
      <c r="C3829" s="19" t="s">
        <v>5149</v>
      </c>
      <c r="D3829" s="1" t="s">
        <v>5918</v>
      </c>
      <c r="E3829" s="1" t="str">
        <f>VLOOKUP(D3829,'[1]GIRO DIRECTO IPS'!A$5:B$8028,2,FALSE)</f>
        <v>INSTITUTO DE REHABILITACION INTEGRAL CARITA FELICES LTDA</v>
      </c>
      <c r="F3829" s="2">
        <v>14700000</v>
      </c>
    </row>
    <row r="3830" spans="1:6" x14ac:dyDescent="0.25">
      <c r="A3830" s="19" t="s">
        <v>21</v>
      </c>
      <c r="B3830" s="20" t="s">
        <v>22</v>
      </c>
      <c r="C3830" s="19" t="s">
        <v>5149</v>
      </c>
      <c r="D3830" s="1" t="s">
        <v>2470</v>
      </c>
      <c r="E3830" s="1" t="str">
        <f>VLOOKUP(D3830,'[1]GIRO DIRECTO IPS'!A$5:B$8028,2,FALSE)</f>
        <v>CLINICA DE ESPECIALISTAS GUAJIRA LTDA</v>
      </c>
      <c r="F3830" s="2">
        <v>29400000</v>
      </c>
    </row>
    <row r="3831" spans="1:6" x14ac:dyDescent="0.25">
      <c r="A3831" s="19" t="s">
        <v>21</v>
      </c>
      <c r="B3831" s="20" t="s">
        <v>22</v>
      </c>
      <c r="C3831" s="19" t="s">
        <v>5149</v>
      </c>
      <c r="D3831" s="1" t="s">
        <v>2571</v>
      </c>
      <c r="E3831" s="1" t="str">
        <f>VLOOKUP(D3831,'[1]GIRO DIRECTO IPS'!A$5:B$8028,2,FALSE)</f>
        <v>CLINICA OFTALMOLOGICA DE SUCRE S.A.S</v>
      </c>
      <c r="F3831" s="2">
        <v>29400000</v>
      </c>
    </row>
    <row r="3832" spans="1:6" x14ac:dyDescent="0.25">
      <c r="A3832" s="19" t="s">
        <v>21</v>
      </c>
      <c r="B3832" s="20" t="s">
        <v>22</v>
      </c>
      <c r="C3832" s="19" t="s">
        <v>5149</v>
      </c>
      <c r="D3832" s="1" t="s">
        <v>4925</v>
      </c>
      <c r="E3832" s="1" t="str">
        <f>VLOOKUP(D3832,'[1]GIRO DIRECTO IPS'!A$5:B$8028,2,FALSE)</f>
        <v>SERVICIOS INTEGRALES DE RADIOLOGIA SAS SIRAD SAS</v>
      </c>
      <c r="F3832" s="2">
        <v>78400000</v>
      </c>
    </row>
    <row r="3833" spans="1:6" x14ac:dyDescent="0.25">
      <c r="A3833" s="19" t="s">
        <v>21</v>
      </c>
      <c r="B3833" s="20" t="s">
        <v>22</v>
      </c>
      <c r="C3833" s="19" t="s">
        <v>5149</v>
      </c>
      <c r="D3833" s="1" t="s">
        <v>4778</v>
      </c>
      <c r="E3833" s="1" t="str">
        <f>VLOOKUP(D3833,'[1]GIRO DIRECTO IPS'!A$5:B$8028,2,FALSE)</f>
        <v>PERFECT BODY MEDICAL CENTER LTDA</v>
      </c>
      <c r="F3833" s="2">
        <v>87570000</v>
      </c>
    </row>
    <row r="3834" spans="1:6" x14ac:dyDescent="0.25">
      <c r="A3834" s="19" t="s">
        <v>21</v>
      </c>
      <c r="B3834" s="20" t="s">
        <v>22</v>
      </c>
      <c r="C3834" s="19" t="s">
        <v>5149</v>
      </c>
      <c r="D3834" s="1" t="s">
        <v>4041</v>
      </c>
      <c r="E3834" s="1" t="str">
        <f>VLOOKUP(D3834,'[1]GIRO DIRECTO IPS'!A$5:B$8028,2,FALSE)</f>
        <v>FUNDACION UNIDAD DE CUIDADOS INTENSIVOS DOÑA PILAR</v>
      </c>
      <c r="F3834" s="2">
        <v>200000000</v>
      </c>
    </row>
    <row r="3835" spans="1:6" x14ac:dyDescent="0.25">
      <c r="A3835" s="19" t="s">
        <v>21</v>
      </c>
      <c r="B3835" s="20" t="s">
        <v>22</v>
      </c>
      <c r="C3835" s="19" t="s">
        <v>5149</v>
      </c>
      <c r="D3835" s="1" t="s">
        <v>5120</v>
      </c>
      <c r="E3835" s="1" t="str">
        <f>VLOOKUP(D3835,'[1]GIRO DIRECTO IPS'!A$5:B$8028,2,FALSE)</f>
        <v>VIDAMEDICAL IPS S.A.S.</v>
      </c>
      <c r="F3835" s="2">
        <v>14896000</v>
      </c>
    </row>
    <row r="3836" spans="1:6" x14ac:dyDescent="0.25">
      <c r="A3836" s="19" t="s">
        <v>21</v>
      </c>
      <c r="B3836" s="20" t="s">
        <v>22</v>
      </c>
      <c r="C3836" s="19" t="s">
        <v>5149</v>
      </c>
      <c r="D3836" s="1" t="s">
        <v>3087</v>
      </c>
      <c r="E3836" s="1" t="str">
        <f>VLOOKUP(D3836,'[1]GIRO DIRECTO IPS'!A$5:B$8028,2,FALSE)</f>
        <v>ESPECIALIDADES MEDICAS METROPOLITANAS S.A</v>
      </c>
      <c r="F3836" s="2">
        <v>147000000</v>
      </c>
    </row>
    <row r="3837" spans="1:6" x14ac:dyDescent="0.25">
      <c r="A3837" s="19" t="s">
        <v>21</v>
      </c>
      <c r="B3837" s="20" t="s">
        <v>22</v>
      </c>
      <c r="C3837" s="19" t="s">
        <v>5149</v>
      </c>
      <c r="D3837" s="1" t="s">
        <v>2617</v>
      </c>
      <c r="E3837" s="1" t="str">
        <f>VLOOKUP(D3837,'[1]GIRO DIRECTO IPS'!A$5:B$8028,2,FALSE)</f>
        <v>CLINICA SANTA SOFIA DEL PACIFICO LTDA</v>
      </c>
      <c r="F3837" s="2">
        <v>441000000</v>
      </c>
    </row>
    <row r="3838" spans="1:6" x14ac:dyDescent="0.25">
      <c r="A3838" s="19" t="s">
        <v>21</v>
      </c>
      <c r="B3838" s="20" t="s">
        <v>22</v>
      </c>
      <c r="C3838" s="19" t="s">
        <v>5149</v>
      </c>
      <c r="D3838" s="1" t="s">
        <v>5014</v>
      </c>
      <c r="E3838" s="1" t="str">
        <f>VLOOKUP(D3838,'[1]GIRO DIRECTO IPS'!A$5:B$8028,2,FALSE)</f>
        <v>THERACLINIC S.A.S</v>
      </c>
      <c r="F3838" s="2">
        <v>210700000</v>
      </c>
    </row>
    <row r="3839" spans="1:6" x14ac:dyDescent="0.25">
      <c r="A3839" s="19" t="s">
        <v>21</v>
      </c>
      <c r="B3839" s="20" t="s">
        <v>22</v>
      </c>
      <c r="C3839" s="19" t="s">
        <v>5149</v>
      </c>
      <c r="D3839" s="1" t="s">
        <v>2510</v>
      </c>
      <c r="E3839" s="1" t="str">
        <f>VLOOKUP(D3839,'[1]GIRO DIRECTO IPS'!A$5:B$8028,2,FALSE)</f>
        <v>CLINICA GENERAL DEL CARIBE S.A.</v>
      </c>
      <c r="F3839" s="2">
        <v>186200000</v>
      </c>
    </row>
    <row r="3840" spans="1:6" x14ac:dyDescent="0.25">
      <c r="A3840" s="19" t="s">
        <v>21</v>
      </c>
      <c r="B3840" s="20" t="s">
        <v>22</v>
      </c>
      <c r="C3840" s="19" t="s">
        <v>5149</v>
      </c>
      <c r="D3840" s="1" t="s">
        <v>3987</v>
      </c>
      <c r="E3840" s="1" t="str">
        <f>VLOOKUP(D3840,'[1]GIRO DIRECTO IPS'!A$5:B$8028,2,FALSE)</f>
        <v>FUNDACION INSTITUCION PRESTADORA DE SERVICIOS DE SALUD DE LA UNIVERSIDAD DE PAMPLONA IPS UNIPAMPLONA</v>
      </c>
      <c r="F3840" s="2">
        <v>301071454</v>
      </c>
    </row>
    <row r="3841" spans="1:6" x14ac:dyDescent="0.25">
      <c r="A3841" s="19" t="s">
        <v>21</v>
      </c>
      <c r="B3841" s="20" t="s">
        <v>22</v>
      </c>
      <c r="C3841" s="19" t="s">
        <v>5149</v>
      </c>
      <c r="D3841" s="1" t="s">
        <v>2398</v>
      </c>
      <c r="E3841" s="1" t="str">
        <f>VLOOKUP(D3841,'[1]GIRO DIRECTO IPS'!A$5:B$8028,2,FALSE)</f>
        <v>CENTRO MEDICO SINAPSIS IPS S.A.</v>
      </c>
      <c r="F3841" s="2">
        <v>145152828</v>
      </c>
    </row>
    <row r="3842" spans="1:6" x14ac:dyDescent="0.25">
      <c r="A3842" s="19" t="s">
        <v>21</v>
      </c>
      <c r="B3842" s="20" t="s">
        <v>22</v>
      </c>
      <c r="C3842" s="19" t="s">
        <v>5149</v>
      </c>
      <c r="D3842" s="1" t="s">
        <v>3903</v>
      </c>
      <c r="E3842" s="1" t="str">
        <f>VLOOKUP(D3842,'[1]GIRO DIRECTO IPS'!A$5:B$8028,2,FALSE)</f>
        <v>FABILU LTDA</v>
      </c>
      <c r="F3842" s="2">
        <v>392000000</v>
      </c>
    </row>
    <row r="3843" spans="1:6" x14ac:dyDescent="0.25">
      <c r="A3843" s="19" t="s">
        <v>21</v>
      </c>
      <c r="B3843" s="20" t="s">
        <v>22</v>
      </c>
      <c r="C3843" s="19" t="s">
        <v>5149</v>
      </c>
      <c r="D3843" s="1" t="s">
        <v>2492</v>
      </c>
      <c r="E3843" s="1" t="str">
        <f>VLOOKUP(D3843,'[1]GIRO DIRECTO IPS'!A$5:B$8028,2,FALSE)</f>
        <v>CLINICA DE SALUD MENTAL Y REHABILITACION INTEGRAL MANANTIALES LTDA.</v>
      </c>
      <c r="F3843" s="2">
        <v>19600000</v>
      </c>
    </row>
    <row r="3844" spans="1:6" x14ac:dyDescent="0.25">
      <c r="A3844" s="19" t="s">
        <v>21</v>
      </c>
      <c r="B3844" s="20" t="s">
        <v>22</v>
      </c>
      <c r="C3844" s="19" t="s">
        <v>5149</v>
      </c>
      <c r="D3844" s="1" t="s">
        <v>2568</v>
      </c>
      <c r="E3844" s="1" t="str">
        <f>VLOOKUP(D3844,'[1]GIRO DIRECTO IPS'!A$5:B$8028,2,FALSE)</f>
        <v>CLINICA OFTALMOLOGICA DE CARTAGO LIMITADA</v>
      </c>
      <c r="F3844" s="2">
        <v>19600000</v>
      </c>
    </row>
    <row r="3845" spans="1:6" x14ac:dyDescent="0.25">
      <c r="A3845" s="19" t="s">
        <v>21</v>
      </c>
      <c r="B3845" s="20" t="s">
        <v>22</v>
      </c>
      <c r="C3845" s="19" t="s">
        <v>5149</v>
      </c>
      <c r="D3845" s="1" t="s">
        <v>2460</v>
      </c>
      <c r="E3845" s="1" t="str">
        <f>VLOOKUP(D3845,'[1]GIRO DIRECTO IPS'!A$5:B$8028,2,FALSE)</f>
        <v>CLINICA COLOMBIANA DEL RIÑON S.A</v>
      </c>
      <c r="F3845" s="2">
        <v>88200000</v>
      </c>
    </row>
    <row r="3846" spans="1:6" x14ac:dyDescent="0.25">
      <c r="A3846" s="19" t="s">
        <v>21</v>
      </c>
      <c r="B3846" s="20" t="s">
        <v>22</v>
      </c>
      <c r="C3846" s="19" t="s">
        <v>5149</v>
      </c>
      <c r="D3846" s="1" t="s">
        <v>5022</v>
      </c>
      <c r="E3846" s="1" t="str">
        <f>VLOOKUP(D3846,'[1]GIRO DIRECTO IPS'!A$5:B$8028,2,FALSE)</f>
        <v>UCI GUADALAJARA S.A.</v>
      </c>
      <c r="F3846" s="2">
        <v>49000000</v>
      </c>
    </row>
    <row r="3847" spans="1:6" x14ac:dyDescent="0.25">
      <c r="A3847" s="19" t="s">
        <v>21</v>
      </c>
      <c r="B3847" s="20" t="s">
        <v>22</v>
      </c>
      <c r="C3847" s="19" t="s">
        <v>5149</v>
      </c>
      <c r="D3847" s="1" t="s">
        <v>4779</v>
      </c>
      <c r="E3847" s="1" t="str">
        <f>VLOOKUP(D3847,'[1]GIRO DIRECTO IPS'!A$5:B$8028,2,FALSE)</f>
        <v>PHARMASAN LTDA</v>
      </c>
      <c r="F3847" s="2">
        <v>90642090</v>
      </c>
    </row>
    <row r="3848" spans="1:6" x14ac:dyDescent="0.25">
      <c r="A3848" s="19" t="s">
        <v>21</v>
      </c>
      <c r="B3848" s="20" t="s">
        <v>22</v>
      </c>
      <c r="C3848" s="19" t="s">
        <v>5149</v>
      </c>
      <c r="D3848" s="1" t="s">
        <v>3931</v>
      </c>
      <c r="E3848" s="1" t="str">
        <f>VLOOKUP(D3848,'[1]GIRO DIRECTO IPS'!A$5:B$8028,2,FALSE)</f>
        <v>FUNDACION HOSPITAL SAN VICENTE DE PAUL RIONEGRO</v>
      </c>
      <c r="F3848" s="2">
        <v>30000000</v>
      </c>
    </row>
    <row r="3849" spans="1:6" x14ac:dyDescent="0.25">
      <c r="A3849" s="19" t="s">
        <v>21</v>
      </c>
      <c r="B3849" s="20" t="s">
        <v>22</v>
      </c>
      <c r="C3849" s="19" t="s">
        <v>5149</v>
      </c>
      <c r="D3849" s="1" t="s">
        <v>3952</v>
      </c>
      <c r="E3849" s="1" t="str">
        <f>VLOOKUP(D3849,'[1]GIRO DIRECTO IPS'!A$5:B$8028,2,FALSE)</f>
        <v>FUNDACION CENTRO COLOMBIANO DE EPILEPSIA Y ENFERMEDADES NEUROLOGICAS</v>
      </c>
      <c r="F3849" s="2">
        <v>80000000</v>
      </c>
    </row>
    <row r="3850" spans="1:6" x14ac:dyDescent="0.25">
      <c r="A3850" s="19" t="s">
        <v>21</v>
      </c>
      <c r="B3850" s="20" t="s">
        <v>22</v>
      </c>
      <c r="C3850" s="19" t="s">
        <v>5149</v>
      </c>
      <c r="D3850" s="1" t="s">
        <v>2606</v>
      </c>
      <c r="E3850" s="1" t="str">
        <f>VLOOKUP(D3850,'[1]GIRO DIRECTO IPS'!A$5:B$8028,2,FALSE)</f>
        <v>CLINICA SAN JUAN BAUTISTA S.A.S.</v>
      </c>
      <c r="F3850" s="2">
        <v>44100000</v>
      </c>
    </row>
    <row r="3851" spans="1:6" x14ac:dyDescent="0.25">
      <c r="A3851" s="19" t="s">
        <v>21</v>
      </c>
      <c r="B3851" s="20" t="s">
        <v>22</v>
      </c>
      <c r="C3851" s="19" t="s">
        <v>5149</v>
      </c>
      <c r="D3851" s="1" t="s">
        <v>5059</v>
      </c>
      <c r="E3851" s="1" t="str">
        <f>VLOOKUP(D3851,'[1]GIRO DIRECTO IPS'!A$5:B$8028,2,FALSE)</f>
        <v>UNIDAD MATERNO INFANTIL SANTA ANA S.A.S.</v>
      </c>
      <c r="F3851" s="2">
        <v>316225000</v>
      </c>
    </row>
    <row r="3852" spans="1:6" x14ac:dyDescent="0.25">
      <c r="A3852" s="19" t="s">
        <v>21</v>
      </c>
      <c r="B3852" s="20" t="s">
        <v>22</v>
      </c>
      <c r="C3852" s="19" t="s">
        <v>5149</v>
      </c>
      <c r="D3852" s="1" t="s">
        <v>2115</v>
      </c>
      <c r="E3852" s="1" t="str">
        <f>VLOOKUP(D3852,'[1]GIRO DIRECTO IPS'!A$5:B$8028,2,FALSE)</f>
        <v>ASISTENCIA MEDICA IPS S A S.</v>
      </c>
      <c r="F3852" s="2">
        <v>14700000</v>
      </c>
    </row>
    <row r="3853" spans="1:6" x14ac:dyDescent="0.25">
      <c r="A3853" s="19" t="s">
        <v>21</v>
      </c>
      <c r="B3853" s="20" t="s">
        <v>22</v>
      </c>
      <c r="C3853" s="19" t="s">
        <v>5149</v>
      </c>
      <c r="D3853" s="1" t="s">
        <v>3082</v>
      </c>
      <c r="E3853" s="1" t="str">
        <f>VLOOKUP(D3853,'[1]GIRO DIRECTO IPS'!A$5:B$8028,2,FALSE)</f>
        <v>EDUARDO BOLAÑOS IPS SAS</v>
      </c>
      <c r="F3853" s="2">
        <v>68600000</v>
      </c>
    </row>
    <row r="3854" spans="1:6" x14ac:dyDescent="0.25">
      <c r="A3854" s="19" t="s">
        <v>21</v>
      </c>
      <c r="B3854" s="20" t="s">
        <v>22</v>
      </c>
      <c r="C3854" s="19" t="s">
        <v>5149</v>
      </c>
      <c r="D3854" s="1" t="s">
        <v>4724</v>
      </c>
      <c r="E3854" s="1" t="str">
        <f>VLOOKUP(D3854,'[1]GIRO DIRECTO IPS'!A$5:B$8028,2,FALSE)</f>
        <v>OCULASER - CENTRO DE ESPECIALIDADES OFTALMOLOGICAS S.A.S.</v>
      </c>
      <c r="F3854" s="2">
        <v>3920000</v>
      </c>
    </row>
    <row r="3855" spans="1:6" x14ac:dyDescent="0.25">
      <c r="A3855" s="19" t="s">
        <v>21</v>
      </c>
      <c r="B3855" s="20" t="s">
        <v>22</v>
      </c>
      <c r="C3855" s="19" t="s">
        <v>5149</v>
      </c>
      <c r="D3855" s="1" t="s">
        <v>2716</v>
      </c>
      <c r="E3855" s="1" t="str">
        <f>VLOOKUP(D3855,'[1]GIRO DIRECTO IPS'!A$5:B$8028,2,FALSE)</f>
        <v>DIAGNOSTICO VITAL S.A.S</v>
      </c>
      <c r="F3855" s="2">
        <v>24500000</v>
      </c>
    </row>
    <row r="3856" spans="1:6" x14ac:dyDescent="0.25">
      <c r="A3856" s="19" t="s">
        <v>21</v>
      </c>
      <c r="B3856" s="20" t="s">
        <v>22</v>
      </c>
      <c r="C3856" s="19" t="s">
        <v>5149</v>
      </c>
      <c r="D3856" s="1" t="s">
        <v>3955</v>
      </c>
      <c r="E3856" s="1" t="str">
        <f>VLOOKUP(D3856,'[1]GIRO DIRECTO IPS'!A$5:B$8028,2,FALSE)</f>
        <v>FUNDACION CHIDESS</v>
      </c>
      <c r="F3856" s="2">
        <v>30000000</v>
      </c>
    </row>
    <row r="3857" spans="1:6" x14ac:dyDescent="0.25">
      <c r="A3857" s="19" t="s">
        <v>21</v>
      </c>
      <c r="B3857" s="20" t="s">
        <v>22</v>
      </c>
      <c r="C3857" s="19" t="s">
        <v>5149</v>
      </c>
      <c r="D3857" s="1" t="s">
        <v>4052</v>
      </c>
      <c r="E3857" s="1" t="str">
        <f>VLOOKUP(D3857,'[1]GIRO DIRECTO IPS'!A$5:B$8028,2,FALSE)</f>
        <v>FUNTIERRA REHABILITACION IPS LTDA.</v>
      </c>
      <c r="F3857" s="2">
        <v>3560000</v>
      </c>
    </row>
    <row r="3858" spans="1:6" x14ac:dyDescent="0.25">
      <c r="A3858" s="19" t="s">
        <v>21</v>
      </c>
      <c r="B3858" s="20" t="s">
        <v>22</v>
      </c>
      <c r="C3858" s="19" t="s">
        <v>5149</v>
      </c>
      <c r="D3858" s="1" t="s">
        <v>2112</v>
      </c>
      <c r="E3858" s="1" t="str">
        <f>VLOOKUP(D3858,'[1]GIRO DIRECTO IPS'!A$5:B$8028,2,FALSE)</f>
        <v>ART MEDICA S.A.S.</v>
      </c>
      <c r="F3858" s="2">
        <v>19600000</v>
      </c>
    </row>
    <row r="3859" spans="1:6" x14ac:dyDescent="0.25">
      <c r="A3859" s="19" t="s">
        <v>21</v>
      </c>
      <c r="B3859" s="20" t="s">
        <v>22</v>
      </c>
      <c r="C3859" s="19" t="s">
        <v>5149</v>
      </c>
      <c r="D3859" s="1" t="s">
        <v>4332</v>
      </c>
      <c r="E3859" s="1" t="str">
        <f>VLOOKUP(D3859,'[1]GIRO DIRECTO IPS'!A$5:B$8028,2,FALSE)</f>
        <v>IMAGENOLOGIA DEL MAGDALENA CENTRO RADIOLOGICO S.A.S.</v>
      </c>
      <c r="F3859" s="2">
        <v>27244000</v>
      </c>
    </row>
    <row r="3860" spans="1:6" x14ac:dyDescent="0.25">
      <c r="A3860" s="19" t="s">
        <v>21</v>
      </c>
      <c r="B3860" s="20" t="s">
        <v>22</v>
      </c>
      <c r="C3860" s="19" t="s">
        <v>5149</v>
      </c>
      <c r="D3860" s="1" t="s">
        <v>4865</v>
      </c>
      <c r="E3860" s="1" t="str">
        <f>VLOOKUP(D3860,'[1]GIRO DIRECTO IPS'!A$5:B$8028,2,FALSE)</f>
        <v>SALUD DOMICILIARIA INTEGRAL SALUD Y S.A.S</v>
      </c>
      <c r="F3860" s="2">
        <v>78400000</v>
      </c>
    </row>
    <row r="3861" spans="1:6" x14ac:dyDescent="0.25">
      <c r="A3861" s="19" t="s">
        <v>21</v>
      </c>
      <c r="B3861" s="20" t="s">
        <v>22</v>
      </c>
      <c r="C3861" s="19" t="s">
        <v>5149</v>
      </c>
      <c r="D3861" s="1" t="s">
        <v>4986</v>
      </c>
      <c r="E3861" s="1" t="str">
        <f>VLOOKUP(D3861,'[1]GIRO DIRECTO IPS'!A$5:B$8028,2,FALSE)</f>
        <v>SOCIEDAD SAN JOSE DE TORICES S.A</v>
      </c>
      <c r="F3861" s="2">
        <v>4900000</v>
      </c>
    </row>
    <row r="3862" spans="1:6" x14ac:dyDescent="0.25">
      <c r="A3862" s="19" t="s">
        <v>21</v>
      </c>
      <c r="B3862" s="20" t="s">
        <v>22</v>
      </c>
      <c r="C3862" s="19" t="s">
        <v>5149</v>
      </c>
      <c r="D3862" s="1" t="s">
        <v>4781</v>
      </c>
      <c r="E3862" s="1" t="str">
        <f>VLOOKUP(D3862,'[1]GIRO DIRECTO IPS'!A$5:B$8028,2,FALSE)</f>
        <v>PIEL MEDICALSPA CENTRO DERMATOLOGICO IPS SAS</v>
      </c>
      <c r="F3862" s="2">
        <v>1897341</v>
      </c>
    </row>
    <row r="3863" spans="1:6" x14ac:dyDescent="0.25">
      <c r="A3863" s="19" t="s">
        <v>21</v>
      </c>
      <c r="B3863" s="20" t="s">
        <v>22</v>
      </c>
      <c r="C3863" s="19" t="s">
        <v>5149</v>
      </c>
      <c r="D3863" s="1" t="s">
        <v>4350</v>
      </c>
      <c r="E3863" s="1" t="str">
        <f>VLOOKUP(D3863,'[1]GIRO DIRECTO IPS'!A$5:B$8028,2,FALSE)</f>
        <v>INSTITUTO COLOMBIANO PARA EL AVANCE DE LA MEDICINA - SANTANDER SAS</v>
      </c>
      <c r="F3863" s="2">
        <v>5927410</v>
      </c>
    </row>
    <row r="3864" spans="1:6" x14ac:dyDescent="0.25">
      <c r="A3864" s="19" t="s">
        <v>21</v>
      </c>
      <c r="B3864" s="20" t="s">
        <v>22</v>
      </c>
      <c r="C3864" s="19" t="s">
        <v>5149</v>
      </c>
      <c r="D3864" s="1" t="s">
        <v>5087</v>
      </c>
      <c r="E3864" s="1" t="str">
        <f>VLOOKUP(D3864,'[1]GIRO DIRECTO IPS'!A$5:B$8028,2,FALSE)</f>
        <v>UNIDAD OTOACUSTICADEL CARIBE SAS URMA</v>
      </c>
      <c r="F3864" s="2">
        <v>1938352</v>
      </c>
    </row>
    <row r="3865" spans="1:6" x14ac:dyDescent="0.25">
      <c r="A3865" s="19" t="s">
        <v>21</v>
      </c>
      <c r="B3865" s="20" t="s">
        <v>22</v>
      </c>
      <c r="C3865" s="19" t="s">
        <v>5149</v>
      </c>
      <c r="D3865" s="1" t="s">
        <v>4754</v>
      </c>
      <c r="E3865" s="1" t="str">
        <f>VLOOKUP(D3865,'[1]GIRO DIRECTO IPS'!A$5:B$8028,2,FALSE)</f>
        <v>ORAL BLANCO S.A.S</v>
      </c>
      <c r="F3865" s="2">
        <v>14700000</v>
      </c>
    </row>
    <row r="3866" spans="1:6" x14ac:dyDescent="0.25">
      <c r="A3866" s="19" t="s">
        <v>21</v>
      </c>
      <c r="B3866" s="20" t="s">
        <v>22</v>
      </c>
      <c r="C3866" s="19" t="s">
        <v>5149</v>
      </c>
      <c r="D3866" s="1" t="s">
        <v>4435</v>
      </c>
      <c r="E3866" s="1" t="str">
        <f>VLOOKUP(D3866,'[1]GIRO DIRECTO IPS'!A$5:B$8028,2,FALSE)</f>
        <v>IPS LABORATORIO CLINICO ESPECIALIZADO CLINICOM S.A.S</v>
      </c>
      <c r="F3866" s="2">
        <v>3560000</v>
      </c>
    </row>
    <row r="3867" spans="1:6" x14ac:dyDescent="0.25">
      <c r="A3867" s="19" t="s">
        <v>21</v>
      </c>
      <c r="B3867" s="20" t="s">
        <v>22</v>
      </c>
      <c r="C3867" s="19" t="s">
        <v>5149</v>
      </c>
      <c r="D3867" s="1" t="s">
        <v>4735</v>
      </c>
      <c r="E3867" s="1" t="str">
        <f>VLOOKUP(D3867,'[1]GIRO DIRECTO IPS'!A$5:B$8028,2,FALSE)</f>
        <v>ONCOLIFE IPS SANTA MARTA</v>
      </c>
      <c r="F3867" s="2">
        <v>29190000</v>
      </c>
    </row>
    <row r="3868" spans="1:6" x14ac:dyDescent="0.25">
      <c r="A3868" s="19" t="s">
        <v>21</v>
      </c>
      <c r="B3868" s="20" t="s">
        <v>22</v>
      </c>
      <c r="C3868" s="19" t="s">
        <v>5149</v>
      </c>
      <c r="D3868" s="1" t="s">
        <v>2257</v>
      </c>
      <c r="E3868" s="1" t="str">
        <f>VLOOKUP(D3868,'[1]GIRO DIRECTO IPS'!A$5:B$8028,2,FALSE)</f>
        <v>CENTRO DE OFTALMOLOGIA INTEGRAL - COFIN S.A.S.</v>
      </c>
      <c r="F3868" s="2">
        <v>4415000</v>
      </c>
    </row>
    <row r="3869" spans="1:6" x14ac:dyDescent="0.25">
      <c r="A3869" s="19" t="s">
        <v>21</v>
      </c>
      <c r="B3869" s="20" t="s">
        <v>22</v>
      </c>
      <c r="C3869" s="19" t="s">
        <v>5149</v>
      </c>
      <c r="D3869" s="1" t="s">
        <v>4588</v>
      </c>
      <c r="E3869" s="1" t="str">
        <f>VLOOKUP(D3869,'[1]GIRO DIRECTO IPS'!A$5:B$8028,2,FALSE)</f>
        <v>LABORATORIO CLINICO AHB SANFORD S.A.S</v>
      </c>
      <c r="F3869" s="2">
        <v>4900000</v>
      </c>
    </row>
    <row r="3870" spans="1:6" x14ac:dyDescent="0.25">
      <c r="A3870" s="19" t="s">
        <v>21</v>
      </c>
      <c r="B3870" s="20" t="s">
        <v>22</v>
      </c>
      <c r="C3870" s="19" t="s">
        <v>5149</v>
      </c>
      <c r="D3870" s="1" t="s">
        <v>4728</v>
      </c>
      <c r="E3870" s="1" t="str">
        <f>VLOOKUP(D3870,'[1]GIRO DIRECTO IPS'!A$5:B$8028,2,FALSE)</f>
        <v>OFTALMODIAGNOSTICO S.A.S</v>
      </c>
      <c r="F3870" s="2">
        <v>7064000</v>
      </c>
    </row>
    <row r="3871" spans="1:6" x14ac:dyDescent="0.25">
      <c r="A3871" s="19" t="s">
        <v>21</v>
      </c>
      <c r="B3871" s="20" t="s">
        <v>22</v>
      </c>
      <c r="C3871" s="19" t="s">
        <v>5149</v>
      </c>
      <c r="D3871" s="1" t="s">
        <v>4412</v>
      </c>
      <c r="E3871" s="1" t="str">
        <f>VLOOKUP(D3871,'[1]GIRO DIRECTO IPS'!A$5:B$8028,2,FALSE)</f>
        <v>AMIGOS DEL ALMA SAS</v>
      </c>
      <c r="F3871" s="2">
        <v>9800000</v>
      </c>
    </row>
    <row r="3872" spans="1:6" x14ac:dyDescent="0.25">
      <c r="A3872" s="19" t="s">
        <v>21</v>
      </c>
      <c r="B3872" s="20" t="s">
        <v>22</v>
      </c>
      <c r="C3872" s="19" t="s">
        <v>5149</v>
      </c>
      <c r="D3872" s="1" t="s">
        <v>5046</v>
      </c>
      <c r="E3872" s="1" t="str">
        <f>VLOOKUP(D3872,'[1]GIRO DIRECTO IPS'!A$5:B$8028,2,FALSE)</f>
        <v>UNIDAD DE DIALISIS Y SALUD RENAL S.A.S</v>
      </c>
      <c r="F3872" s="2">
        <v>78400000</v>
      </c>
    </row>
    <row r="3873" spans="1:6" x14ac:dyDescent="0.25">
      <c r="A3873" s="19" t="s">
        <v>21</v>
      </c>
      <c r="B3873" s="20" t="s">
        <v>22</v>
      </c>
      <c r="C3873" s="19" t="s">
        <v>5149</v>
      </c>
      <c r="D3873" s="1" t="s">
        <v>4646</v>
      </c>
      <c r="E3873" s="1" t="str">
        <f>VLOOKUP(D3873,'[1]GIRO DIRECTO IPS'!A$5:B$8028,2,FALSE)</f>
        <v>MEDICAL HOMECARE SAS</v>
      </c>
      <c r="F3873" s="2">
        <v>21560000</v>
      </c>
    </row>
    <row r="3874" spans="1:6" x14ac:dyDescent="0.25">
      <c r="A3874" s="19" t="s">
        <v>21</v>
      </c>
      <c r="B3874" s="20" t="s">
        <v>22</v>
      </c>
      <c r="C3874" s="19" t="s">
        <v>5149</v>
      </c>
      <c r="D3874" s="1" t="s">
        <v>5036</v>
      </c>
      <c r="E3874" s="1" t="str">
        <f>VLOOKUP(D3874,'[1]GIRO DIRECTO IPS'!A$5:B$8028,2,FALSE)</f>
        <v>UNIDAD DE CUIDADADOS INTENSIVOS NEONATALES DE MAGANGUE</v>
      </c>
      <c r="F3874" s="2">
        <v>7840000</v>
      </c>
    </row>
    <row r="3875" spans="1:6" x14ac:dyDescent="0.25">
      <c r="A3875" s="19" t="s">
        <v>21</v>
      </c>
      <c r="B3875" s="20" t="s">
        <v>22</v>
      </c>
      <c r="C3875" s="19" t="s">
        <v>5149</v>
      </c>
      <c r="D3875" s="1" t="s">
        <v>4493</v>
      </c>
      <c r="E3875" s="1" t="str">
        <f>VLOOKUP(D3875,'[1]GIRO DIRECTO IPS'!A$5:B$8028,2,FALSE)</f>
        <v>IPS MI CASA MI HOSPITAL SECCIONAL CARTAGENA</v>
      </c>
      <c r="F3875" s="2">
        <v>19600000</v>
      </c>
    </row>
    <row r="3876" spans="1:6" x14ac:dyDescent="0.25">
      <c r="A3876" s="19" t="s">
        <v>21</v>
      </c>
      <c r="B3876" s="20" t="s">
        <v>22</v>
      </c>
      <c r="C3876" s="19" t="s">
        <v>5149</v>
      </c>
      <c r="D3876" s="1" t="s">
        <v>2675</v>
      </c>
      <c r="E3876" s="1" t="str">
        <f>VLOOKUP(D3876,'[1]GIRO DIRECTO IPS'!A$5:B$8028,2,FALSE)</f>
        <v>CORPO MEDICAL S.A.S.</v>
      </c>
      <c r="F3876" s="2">
        <v>221963993</v>
      </c>
    </row>
    <row r="3877" spans="1:6" x14ac:dyDescent="0.25">
      <c r="A3877" s="19" t="s">
        <v>21</v>
      </c>
      <c r="B3877" s="20" t="s">
        <v>22</v>
      </c>
      <c r="C3877" s="19" t="s">
        <v>5149</v>
      </c>
      <c r="D3877" s="1" t="s">
        <v>4088</v>
      </c>
      <c r="E3877" s="1" t="str">
        <f>VLOOKUP(D3877,'[1]GIRO DIRECTO IPS'!A$5:B$8028,2,FALSE)</f>
        <v>GYO MEDICAL IPS S.A.S.</v>
      </c>
      <c r="F3877" s="2">
        <v>9800000</v>
      </c>
    </row>
    <row r="3878" spans="1:6" x14ac:dyDescent="0.25">
      <c r="A3878" s="19" t="s">
        <v>21</v>
      </c>
      <c r="B3878" s="20" t="s">
        <v>22</v>
      </c>
      <c r="C3878" s="19" t="s">
        <v>5149</v>
      </c>
      <c r="D3878" s="1" t="s">
        <v>4377</v>
      </c>
      <c r="E3878" s="1" t="str">
        <f>VLOOKUP(D3878,'[1]GIRO DIRECTO IPS'!A$5:B$8028,2,FALSE)</f>
        <v>INSTITUTO NEUROLOGICO INFANTIL S.A.S.</v>
      </c>
      <c r="F3878" s="2">
        <v>2005460</v>
      </c>
    </row>
    <row r="3879" spans="1:6" x14ac:dyDescent="0.25">
      <c r="A3879" s="19" t="s">
        <v>21</v>
      </c>
      <c r="B3879" s="20" t="s">
        <v>22</v>
      </c>
      <c r="C3879" s="19" t="s">
        <v>5149</v>
      </c>
      <c r="D3879" s="1" t="s">
        <v>2464</v>
      </c>
      <c r="E3879" s="1" t="str">
        <f>VLOOKUP(D3879,'[1]GIRO DIRECTO IPS'!A$5:B$8028,2,FALSE)</f>
        <v>CLINICA DE ARTRITIS TEMPRANA S.A.S.</v>
      </c>
      <c r="F3879" s="2">
        <v>20382712</v>
      </c>
    </row>
    <row r="3880" spans="1:6" x14ac:dyDescent="0.25">
      <c r="A3880" s="19" t="s">
        <v>21</v>
      </c>
      <c r="B3880" s="20" t="s">
        <v>22</v>
      </c>
      <c r="C3880" s="19" t="s">
        <v>5149</v>
      </c>
      <c r="D3880" s="1" t="s">
        <v>4939</v>
      </c>
      <c r="E3880" s="1" t="str">
        <f>VLOOKUP(D3880,'[1]GIRO DIRECTO IPS'!A$5:B$8028,2,FALSE)</f>
        <v>SERVICIOS VIVIR S.A.S.</v>
      </c>
      <c r="F3880" s="2">
        <v>5029066</v>
      </c>
    </row>
    <row r="3881" spans="1:6" x14ac:dyDescent="0.25">
      <c r="A3881" s="19" t="s">
        <v>21</v>
      </c>
      <c r="B3881" s="20" t="s">
        <v>22</v>
      </c>
      <c r="C3881" s="19" t="s">
        <v>5149</v>
      </c>
      <c r="D3881" s="1" t="s">
        <v>2238</v>
      </c>
      <c r="E3881" s="1" t="str">
        <f>VLOOKUP(D3881,'[1]GIRO DIRECTO IPS'!A$5:B$8028,2,FALSE)</f>
        <v>CENTRO DE ESTIMULACION REHABILITACION Y APRENDIZAJE SOLIDARIDAD SOCIAL IPS S.A.S.</v>
      </c>
      <c r="F3881" s="2">
        <v>17640000</v>
      </c>
    </row>
    <row r="3882" spans="1:6" x14ac:dyDescent="0.25">
      <c r="A3882" s="19" t="s">
        <v>21</v>
      </c>
      <c r="B3882" s="20" t="s">
        <v>22</v>
      </c>
      <c r="C3882" s="19" t="s">
        <v>5149</v>
      </c>
      <c r="D3882" s="1" t="s">
        <v>2416</v>
      </c>
      <c r="E3882" s="1" t="str">
        <f>VLOOKUP(D3882,'[1]GIRO DIRECTO IPS'!A$5:B$8028,2,FALSE)</f>
        <v>CENTRO RADIOLOGICO DE LA 17</v>
      </c>
      <c r="F3882" s="2">
        <v>34300000</v>
      </c>
    </row>
    <row r="3883" spans="1:6" x14ac:dyDescent="0.25">
      <c r="A3883" s="19" t="s">
        <v>21</v>
      </c>
      <c r="B3883" s="20" t="s">
        <v>22</v>
      </c>
      <c r="C3883" s="19" t="s">
        <v>5149</v>
      </c>
      <c r="D3883" s="1" t="s">
        <v>4721</v>
      </c>
      <c r="E3883" s="1" t="str">
        <f>VLOOKUP(D3883,'[1]GIRO DIRECTO IPS'!A$5:B$8028,2,FALSE)</f>
        <v>NUEVA CLINICA SAGRADO CORAZON S.A.S</v>
      </c>
      <c r="F3883" s="2">
        <v>147000000</v>
      </c>
    </row>
    <row r="3884" spans="1:6" x14ac:dyDescent="0.25">
      <c r="A3884" s="19" t="s">
        <v>21</v>
      </c>
      <c r="B3884" s="20" t="s">
        <v>22</v>
      </c>
      <c r="C3884" s="19" t="s">
        <v>5149</v>
      </c>
      <c r="D3884" s="1" t="s">
        <v>2272</v>
      </c>
      <c r="E3884" s="1" t="str">
        <f>VLOOKUP(D3884,'[1]GIRO DIRECTO IPS'!A$5:B$8028,2,FALSE)</f>
        <v>CENTRO DE REHABILITACION INTEGRAL SANTAROSA IPS LTDA</v>
      </c>
      <c r="F3884" s="2">
        <v>27000000</v>
      </c>
    </row>
    <row r="3885" spans="1:6" x14ac:dyDescent="0.25">
      <c r="A3885" s="19" t="s">
        <v>21</v>
      </c>
      <c r="B3885" s="20" t="s">
        <v>22</v>
      </c>
      <c r="C3885" s="19" t="s">
        <v>5149</v>
      </c>
      <c r="D3885" s="1" t="s">
        <v>2255</v>
      </c>
      <c r="E3885" s="1" t="str">
        <f>VLOOKUP(D3885,'[1]GIRO DIRECTO IPS'!A$5:B$8028,2,FALSE)</f>
        <v>CENTRO DE NEURO REHABILITACION SAN RAFAEL S.A.S</v>
      </c>
      <c r="F3885" s="2">
        <v>29400000</v>
      </c>
    </row>
    <row r="3886" spans="1:6" x14ac:dyDescent="0.25">
      <c r="A3886" s="19" t="s">
        <v>21</v>
      </c>
      <c r="B3886" s="20" t="s">
        <v>22</v>
      </c>
      <c r="C3886" s="19" t="s">
        <v>5149</v>
      </c>
      <c r="D3886" s="1" t="s">
        <v>2093</v>
      </c>
      <c r="E3886" s="1" t="str">
        <f>VLOOKUP(D3886,'[1]GIRO DIRECTO IPS'!A$5:B$8028,2,FALSE)</f>
        <v>AMBULANCIAS PROYECTAR SAS</v>
      </c>
      <c r="F3886" s="2">
        <v>19600000</v>
      </c>
    </row>
    <row r="3887" spans="1:6" x14ac:dyDescent="0.25">
      <c r="A3887" s="19" t="s">
        <v>21</v>
      </c>
      <c r="B3887" s="20" t="s">
        <v>22</v>
      </c>
      <c r="C3887" s="19" t="s">
        <v>5149</v>
      </c>
      <c r="D3887" s="1" t="s">
        <v>4843</v>
      </c>
      <c r="E3887" s="1" t="str">
        <f>VLOOKUP(D3887,'[1]GIRO DIRECTO IPS'!A$5:B$8028,2,FALSE)</f>
        <v>REHABILITAR DE COLOMBIA IPS S.A.S.</v>
      </c>
      <c r="F3887" s="2">
        <v>9000000</v>
      </c>
    </row>
    <row r="3888" spans="1:6" x14ac:dyDescent="0.25">
      <c r="A3888" s="19" t="s">
        <v>21</v>
      </c>
      <c r="B3888" s="20" t="s">
        <v>22</v>
      </c>
      <c r="C3888" s="19" t="s">
        <v>5149</v>
      </c>
      <c r="D3888" s="1" t="s">
        <v>3932</v>
      </c>
      <c r="E3888" s="1" t="str">
        <f>VLOOKUP(D3888,'[1]GIRO DIRECTO IPS'!A$5:B$8028,2,FALSE)</f>
        <v>FUNDACION CLINICA DEL NORTE</v>
      </c>
      <c r="F3888" s="2">
        <v>500000000</v>
      </c>
    </row>
    <row r="3889" spans="1:6" x14ac:dyDescent="0.25">
      <c r="A3889" s="19" t="s">
        <v>21</v>
      </c>
      <c r="B3889" s="20" t="s">
        <v>22</v>
      </c>
      <c r="C3889" s="19" t="s">
        <v>5149</v>
      </c>
      <c r="D3889" s="1" t="s">
        <v>5055</v>
      </c>
      <c r="E3889" s="1" t="str">
        <f>VLOOKUP(D3889,'[1]GIRO DIRECTO IPS'!A$5:B$8028,2,FALSE)</f>
        <v>UNIDAD FONOAUDIOLOGICA INTEGRAL REHABILISER IPS LTDA</v>
      </c>
      <c r="F3889" s="2">
        <v>15680000</v>
      </c>
    </row>
    <row r="3890" spans="1:6" x14ac:dyDescent="0.25">
      <c r="A3890" s="19" t="s">
        <v>21</v>
      </c>
      <c r="B3890" s="20" t="s">
        <v>22</v>
      </c>
      <c r="C3890" s="19" t="s">
        <v>5149</v>
      </c>
      <c r="D3890" s="1" t="s">
        <v>4756</v>
      </c>
      <c r="E3890" s="1" t="str">
        <f>VLOOKUP(D3890,'[1]GIRO DIRECTO IPS'!A$5:B$8028,2,FALSE)</f>
        <v>ORGANIZACION CLINICA SANTA TERESA SAS</v>
      </c>
      <c r="F3890" s="2">
        <v>4900000</v>
      </c>
    </row>
    <row r="3891" spans="1:6" x14ac:dyDescent="0.25">
      <c r="A3891" s="19" t="s">
        <v>21</v>
      </c>
      <c r="B3891" s="20" t="s">
        <v>22</v>
      </c>
      <c r="C3891" s="19" t="s">
        <v>5149</v>
      </c>
      <c r="D3891" s="1" t="s">
        <v>4587</v>
      </c>
      <c r="E3891" s="1" t="str">
        <f>VLOOKUP(D3891,'[1]GIRO DIRECTO IPS'!A$5:B$8028,2,FALSE)</f>
        <v>LABORATORIO CLINICO ACACIAS IPS SAS</v>
      </c>
      <c r="F3891" s="2">
        <v>49836422</v>
      </c>
    </row>
    <row r="3892" spans="1:6" x14ac:dyDescent="0.25">
      <c r="A3892" s="19" t="s">
        <v>21</v>
      </c>
      <c r="B3892" s="20" t="s">
        <v>22</v>
      </c>
      <c r="C3892" s="19" t="s">
        <v>5149</v>
      </c>
      <c r="D3892" s="1" t="s">
        <v>4774</v>
      </c>
      <c r="E3892" s="1" t="str">
        <f>VLOOKUP(D3892,'[1]GIRO DIRECTO IPS'!A$5:B$8028,2,FALSE)</f>
        <v>PANORAMA IPS SAS</v>
      </c>
      <c r="F3892" s="2">
        <v>48750000</v>
      </c>
    </row>
    <row r="3893" spans="1:6" x14ac:dyDescent="0.25">
      <c r="A3893" s="19" t="s">
        <v>21</v>
      </c>
      <c r="B3893" s="20" t="s">
        <v>22</v>
      </c>
      <c r="C3893" s="19" t="s">
        <v>5149</v>
      </c>
      <c r="D3893" s="1" t="s">
        <v>2406</v>
      </c>
      <c r="E3893" s="1" t="str">
        <f>VLOOKUP(D3893,'[1]GIRO DIRECTO IPS'!A$5:B$8028,2,FALSE)</f>
        <v>CENTRO NEURORADIONCOLOGICO DE CARTAGENA SAS</v>
      </c>
      <c r="F3893" s="2">
        <v>44500000</v>
      </c>
    </row>
    <row r="3894" spans="1:6" x14ac:dyDescent="0.25">
      <c r="A3894" s="19" t="s">
        <v>21</v>
      </c>
      <c r="B3894" s="20" t="s">
        <v>22</v>
      </c>
      <c r="C3894" s="19" t="s">
        <v>5149</v>
      </c>
      <c r="D3894" s="1" t="s">
        <v>2274</v>
      </c>
      <c r="E3894" s="1" t="str">
        <f>VLOOKUP(D3894,'[1]GIRO DIRECTO IPS'!A$5:B$8028,2,FALSE)</f>
        <v>CENTRO DE REHABILITACION Y FISIOTERAPIA LQM SAS</v>
      </c>
      <c r="F3894" s="2">
        <v>26490000</v>
      </c>
    </row>
    <row r="3895" spans="1:6" x14ac:dyDescent="0.25">
      <c r="A3895" s="19" t="s">
        <v>21</v>
      </c>
      <c r="B3895" s="20" t="s">
        <v>22</v>
      </c>
      <c r="C3895" s="19" t="s">
        <v>5149</v>
      </c>
      <c r="D3895" s="1" t="s">
        <v>2258</v>
      </c>
      <c r="E3895" s="1" t="str">
        <f>VLOOKUP(D3895,'[1]GIRO DIRECTO IPS'!A$5:B$8028,2,FALSE)</f>
        <v>CENTRO DE RAHABILITACION INTEGRAL ESTRELLITAS IPS</v>
      </c>
      <c r="F3895" s="2">
        <v>19600000</v>
      </c>
    </row>
    <row r="3896" spans="1:6" x14ac:dyDescent="0.25">
      <c r="A3896" s="19" t="s">
        <v>21</v>
      </c>
      <c r="B3896" s="20" t="s">
        <v>22</v>
      </c>
      <c r="C3896" s="19" t="s">
        <v>5149</v>
      </c>
      <c r="D3896" s="1" t="s">
        <v>4907</v>
      </c>
      <c r="E3896" s="1" t="str">
        <f>VLOOKUP(D3896,'[1]GIRO DIRECTO IPS'!A$5:B$8028,2,FALSE)</f>
        <v>SEGUIR IPS S.A.S</v>
      </c>
      <c r="F3896" s="2">
        <v>26700000</v>
      </c>
    </row>
    <row r="3897" spans="1:6" x14ac:dyDescent="0.25">
      <c r="A3897" s="19" t="s">
        <v>21</v>
      </c>
      <c r="B3897" s="20" t="s">
        <v>22</v>
      </c>
      <c r="C3897" s="19" t="s">
        <v>5149</v>
      </c>
      <c r="D3897" s="1" t="s">
        <v>4638</v>
      </c>
      <c r="E3897" s="1" t="str">
        <f>VLOOKUP(D3897,'[1]GIRO DIRECTO IPS'!A$5:B$8028,2,FALSE)</f>
        <v>M V C INVERSIONES S.A.S</v>
      </c>
      <c r="F3897" s="2">
        <v>24325000</v>
      </c>
    </row>
    <row r="3898" spans="1:6" x14ac:dyDescent="0.25">
      <c r="A3898" s="19" t="s">
        <v>21</v>
      </c>
      <c r="B3898" s="20" t="s">
        <v>22</v>
      </c>
      <c r="C3898" s="19" t="s">
        <v>5149</v>
      </c>
      <c r="D3898" s="1" t="s">
        <v>4663</v>
      </c>
      <c r="E3898" s="1" t="str">
        <f>VLOOKUP(D3898,'[1]GIRO DIRECTO IPS'!A$5:B$8028,2,FALSE)</f>
        <v>MEDICINA EN CASA S.A.S.</v>
      </c>
      <c r="F3898" s="2">
        <v>147000000</v>
      </c>
    </row>
    <row r="3899" spans="1:6" x14ac:dyDescent="0.25">
      <c r="A3899" s="19" t="s">
        <v>21</v>
      </c>
      <c r="B3899" s="20" t="s">
        <v>22</v>
      </c>
      <c r="C3899" s="19" t="s">
        <v>5149</v>
      </c>
      <c r="D3899" s="1" t="s">
        <v>6024</v>
      </c>
      <c r="E3899" s="1" t="str">
        <f>VLOOKUP(D3899,'[1]GIRO DIRECTO IPS'!A$5:B$8028,2,FALSE)</f>
        <v>ATENCION DOMICILIARIA INTEGRAL EN SALUD SAS</v>
      </c>
      <c r="F3899" s="2">
        <v>22250000</v>
      </c>
    </row>
    <row r="3900" spans="1:6" x14ac:dyDescent="0.25">
      <c r="A3900" s="19" t="s">
        <v>21</v>
      </c>
      <c r="B3900" s="20" t="s">
        <v>22</v>
      </c>
      <c r="C3900" s="19" t="s">
        <v>5149</v>
      </c>
      <c r="D3900" s="1" t="s">
        <v>3997</v>
      </c>
      <c r="E3900" s="1" t="str">
        <f>VLOOKUP(D3900,'[1]GIRO DIRECTO IPS'!A$5:B$8028,2,FALSE)</f>
        <v>FUNDACION MARIA REINA</v>
      </c>
      <c r="F3900" s="2">
        <v>20000000</v>
      </c>
    </row>
    <row r="3901" spans="1:6" x14ac:dyDescent="0.25">
      <c r="A3901" s="19" t="s">
        <v>21</v>
      </c>
      <c r="B3901" s="20" t="s">
        <v>22</v>
      </c>
      <c r="C3901" s="19" t="s">
        <v>5149</v>
      </c>
      <c r="D3901" s="1" t="s">
        <v>2369</v>
      </c>
      <c r="E3901" s="1" t="str">
        <f>VLOOKUP(D3901,'[1]GIRO DIRECTO IPS'!A$5:B$8028,2,FALSE)</f>
        <v>CENTROS HOSPITALARIOS DEL CARIBE S.A.S.</v>
      </c>
      <c r="F3901" s="2">
        <v>17640000</v>
      </c>
    </row>
    <row r="3902" spans="1:6" x14ac:dyDescent="0.25">
      <c r="A3902" s="19" t="s">
        <v>21</v>
      </c>
      <c r="B3902" s="20" t="s">
        <v>22</v>
      </c>
      <c r="C3902" s="19" t="s">
        <v>5149</v>
      </c>
      <c r="D3902" s="1" t="s">
        <v>4064</v>
      </c>
      <c r="E3902" s="1" t="str">
        <f>VLOOKUP(D3902,'[1]GIRO DIRECTO IPS'!A$5:B$8028,2,FALSE)</f>
        <v>GASTROCLINICOS SAS</v>
      </c>
      <c r="F3902" s="2">
        <v>8900000</v>
      </c>
    </row>
    <row r="3903" spans="1:6" x14ac:dyDescent="0.25">
      <c r="A3903" s="19" t="s">
        <v>21</v>
      </c>
      <c r="B3903" s="20" t="s">
        <v>22</v>
      </c>
      <c r="C3903" s="19" t="s">
        <v>5149</v>
      </c>
      <c r="D3903" s="1" t="s">
        <v>2379</v>
      </c>
      <c r="E3903" s="1" t="str">
        <f>VLOOKUP(D3903,'[1]GIRO DIRECTO IPS'!A$5:B$8028,2,FALSE)</f>
        <v>CENTRO INTEGRAL DE SALUD DEL CARIBE S.A.S</v>
      </c>
      <c r="F3903" s="2">
        <v>49000000</v>
      </c>
    </row>
    <row r="3904" spans="1:6" x14ac:dyDescent="0.25">
      <c r="A3904" s="19" t="s">
        <v>21</v>
      </c>
      <c r="B3904" s="20" t="s">
        <v>22</v>
      </c>
      <c r="C3904" s="19" t="s">
        <v>5149</v>
      </c>
      <c r="D3904" s="1" t="s">
        <v>2654</v>
      </c>
      <c r="E3904" s="1" t="str">
        <f>VLOOKUP(D3904,'[1]GIRO DIRECTO IPS'!A$5:B$8028,2,FALSE)</f>
        <v>CONFIMED S.A.S. SERVICIOS MEDICOS CONFIABLES S.A.S</v>
      </c>
      <c r="F3904" s="2">
        <v>30099720</v>
      </c>
    </row>
    <row r="3905" spans="1:6" x14ac:dyDescent="0.25">
      <c r="A3905" s="19" t="s">
        <v>21</v>
      </c>
      <c r="B3905" s="20" t="s">
        <v>22</v>
      </c>
      <c r="C3905" s="19" t="s">
        <v>5149</v>
      </c>
      <c r="D3905" s="1" t="s">
        <v>3956</v>
      </c>
      <c r="E3905" s="1" t="str">
        <f>VLOOKUP(D3905,'[1]GIRO DIRECTO IPS'!A$5:B$8028,2,FALSE)</f>
        <v>FUNDACION CLINICA DEL RIO</v>
      </c>
      <c r="F3905" s="2">
        <v>33000000</v>
      </c>
    </row>
    <row r="3906" spans="1:6" x14ac:dyDescent="0.25">
      <c r="A3906" s="19" t="s">
        <v>21</v>
      </c>
      <c r="B3906" s="20" t="s">
        <v>22</v>
      </c>
      <c r="C3906" s="19" t="s">
        <v>5149</v>
      </c>
      <c r="D3906" s="1" t="s">
        <v>4596</v>
      </c>
      <c r="E3906" s="1" t="str">
        <f>VLOOKUP(D3906,'[1]GIRO DIRECTO IPS'!A$5:B$8028,2,FALSE)</f>
        <v>LABORATORIO CLINICO CLARET ARIÑO GARCIA SAS</v>
      </c>
      <c r="F3906" s="2">
        <v>4900000</v>
      </c>
    </row>
    <row r="3907" spans="1:6" x14ac:dyDescent="0.25">
      <c r="A3907" s="19" t="s">
        <v>21</v>
      </c>
      <c r="B3907" s="20" t="s">
        <v>22</v>
      </c>
      <c r="C3907" s="19" t="s">
        <v>5149</v>
      </c>
      <c r="D3907" s="1" t="s">
        <v>2374</v>
      </c>
      <c r="E3907" s="1" t="str">
        <f>VLOOKUP(D3907,'[1]GIRO DIRECTO IPS'!A$5:B$8028,2,FALSE)</f>
        <v>CENTRO INTEGRAL DE ATENCION DIAGNOSTICA ESPECIALIZADA</v>
      </c>
      <c r="F3907" s="2">
        <v>9836245</v>
      </c>
    </row>
    <row r="3908" spans="1:6" x14ac:dyDescent="0.25">
      <c r="A3908" s="19" t="s">
        <v>21</v>
      </c>
      <c r="B3908" s="20" t="s">
        <v>22</v>
      </c>
      <c r="C3908" s="19" t="s">
        <v>5149</v>
      </c>
      <c r="D3908" s="1" t="s">
        <v>4703</v>
      </c>
      <c r="E3908" s="1" t="str">
        <f>VLOOKUP(D3908,'[1]GIRO DIRECTO IPS'!A$5:B$8028,2,FALSE)</f>
        <v>NACIONAL DE SALUD IPS SAS</v>
      </c>
      <c r="F3908" s="2">
        <v>97500000</v>
      </c>
    </row>
    <row r="3909" spans="1:6" x14ac:dyDescent="0.25">
      <c r="A3909" s="19" t="s">
        <v>21</v>
      </c>
      <c r="B3909" s="20" t="s">
        <v>22</v>
      </c>
      <c r="C3909" s="19" t="s">
        <v>5149</v>
      </c>
      <c r="D3909" s="1" t="s">
        <v>4814</v>
      </c>
      <c r="E3909" s="1" t="str">
        <f>VLOOKUP(D3909,'[1]GIRO DIRECTO IPS'!A$5:B$8028,2,FALSE)</f>
        <v>QUIRUCENTRO S.A.S.</v>
      </c>
      <c r="F3909" s="2">
        <v>23520000</v>
      </c>
    </row>
    <row r="3910" spans="1:6" x14ac:dyDescent="0.25">
      <c r="A3910" s="19" t="s">
        <v>21</v>
      </c>
      <c r="B3910" s="20" t="s">
        <v>22</v>
      </c>
      <c r="C3910" s="19" t="s">
        <v>5149</v>
      </c>
      <c r="D3910" s="1" t="s">
        <v>2198</v>
      </c>
      <c r="E3910" s="1" t="str">
        <f>VLOOKUP(D3910,'[1]GIRO DIRECTO IPS'!A$5:B$8028,2,FALSE)</f>
        <v>CEDIMEDIC E.U.</v>
      </c>
      <c r="F3910" s="2">
        <v>2940000</v>
      </c>
    </row>
    <row r="3911" spans="1:6" x14ac:dyDescent="0.25">
      <c r="A3911" s="19" t="s">
        <v>21</v>
      </c>
      <c r="B3911" s="20" t="s">
        <v>22</v>
      </c>
      <c r="C3911" s="19" t="s">
        <v>5149</v>
      </c>
      <c r="D3911" s="1" t="s">
        <v>2173</v>
      </c>
      <c r="E3911" s="1" t="str">
        <f>VLOOKUP(D3911,'[1]GIRO DIRECTO IPS'!A$5:B$8028,2,FALSE)</f>
        <v>CAMINEMOS IPS S.A.S.</v>
      </c>
      <c r="F3911" s="2">
        <v>95060000</v>
      </c>
    </row>
    <row r="3912" spans="1:6" x14ac:dyDescent="0.25">
      <c r="A3912" s="19" t="s">
        <v>21</v>
      </c>
      <c r="B3912" s="20" t="s">
        <v>22</v>
      </c>
      <c r="C3912" s="19" t="s">
        <v>5149</v>
      </c>
      <c r="D3912" s="1" t="s">
        <v>2099</v>
      </c>
      <c r="E3912" s="1" t="str">
        <f>VLOOKUP(D3912,'[1]GIRO DIRECTO IPS'!A$5:B$8028,2,FALSE)</f>
        <v>AMVIF ASISTENCIA MEDICA VITAL EN FAMILIA IPS S.A.S.</v>
      </c>
      <c r="F3912" s="2">
        <v>19600000</v>
      </c>
    </row>
    <row r="3913" spans="1:6" x14ac:dyDescent="0.25">
      <c r="A3913" s="19" t="s">
        <v>21</v>
      </c>
      <c r="B3913" s="20" t="s">
        <v>22</v>
      </c>
      <c r="C3913" s="19" t="s">
        <v>5149</v>
      </c>
      <c r="D3913" s="1" t="s">
        <v>5198</v>
      </c>
      <c r="E3913" s="1" t="str">
        <f>VLOOKUP(D3913,'[1]GIRO DIRECTO IPS'!A$5:B$8028,2,FALSE)</f>
        <v>UCI NUESTRA SEÑORA DE FATIMA S.A.S</v>
      </c>
      <c r="F3913" s="2">
        <v>4900000</v>
      </c>
    </row>
    <row r="3914" spans="1:6" x14ac:dyDescent="0.25">
      <c r="A3914" s="19" t="s">
        <v>21</v>
      </c>
      <c r="B3914" s="20" t="s">
        <v>22</v>
      </c>
      <c r="C3914" s="19" t="s">
        <v>5149</v>
      </c>
      <c r="D3914" s="1" t="s">
        <v>6025</v>
      </c>
      <c r="E3914" s="1" t="str">
        <f>VLOOKUP(D3914,'[1]GIRO DIRECTO IPS'!A$5:B$8028,2,FALSE)</f>
        <v>GRUPO CUIDARTE SAS</v>
      </c>
      <c r="F3914" s="2">
        <v>4900000</v>
      </c>
    </row>
    <row r="3915" spans="1:6" x14ac:dyDescent="0.25">
      <c r="A3915" s="19" t="s">
        <v>21</v>
      </c>
      <c r="B3915" s="20" t="s">
        <v>22</v>
      </c>
      <c r="C3915" s="19" t="s">
        <v>5149</v>
      </c>
      <c r="D3915" s="1" t="s">
        <v>5337</v>
      </c>
      <c r="E3915" s="1" t="str">
        <f>VLOOKUP(D3915,'[1]GIRO DIRECTO IPS'!A$5:B$8028,2,FALSE)</f>
        <v>LABORATORIO CLINICO ESPECIALIZADO HUMALIB SAS</v>
      </c>
      <c r="F3915" s="2">
        <v>3560000</v>
      </c>
    </row>
    <row r="3916" spans="1:6" x14ac:dyDescent="0.25">
      <c r="A3916" s="19" t="s">
        <v>21</v>
      </c>
      <c r="B3916" s="20" t="s">
        <v>22</v>
      </c>
      <c r="C3916" s="19" t="s">
        <v>5149</v>
      </c>
      <c r="D3916" s="1" t="s">
        <v>2667</v>
      </c>
      <c r="E3916" s="1" t="str">
        <f>VLOOKUP(D3916,'[1]GIRO DIRECTO IPS'!A$5:B$8028,2,FALSE)</f>
        <v>COOPERATIVA DE TRABAJO ASOCIADO CLINICA SANTO TOMAS CLISANTO CTA</v>
      </c>
      <c r="F3916" s="2">
        <v>19600000</v>
      </c>
    </row>
    <row r="3917" spans="1:6" x14ac:dyDescent="0.25">
      <c r="A3917" s="19" t="s">
        <v>21</v>
      </c>
      <c r="B3917" s="20" t="s">
        <v>22</v>
      </c>
      <c r="C3917" s="19" t="s">
        <v>5149</v>
      </c>
      <c r="D3917" s="1" t="s">
        <v>6026</v>
      </c>
      <c r="E3917" s="1" t="str">
        <f>VLOOKUP(D3917,'[1]GIRO DIRECTO IPS'!A$5:B$8028,2,FALSE)</f>
        <v>CORPORACIÓN HOSPITAL INFANTIL CONCEJO DE MEDELLÍN</v>
      </c>
      <c r="F3917" s="2">
        <v>15000000</v>
      </c>
    </row>
    <row r="3918" spans="1:6" x14ac:dyDescent="0.25">
      <c r="A3918" s="19" t="s">
        <v>21</v>
      </c>
      <c r="B3918" s="20" t="s">
        <v>22</v>
      </c>
      <c r="C3918" s="19" t="s">
        <v>5149</v>
      </c>
      <c r="D3918" s="1" t="s">
        <v>4788</v>
      </c>
      <c r="E3918" s="1" t="str">
        <f>VLOOKUP(D3918,'[1]GIRO DIRECTO IPS'!A$5:B$8028,2,FALSE)</f>
        <v>PREVER MAGDALENA IPS S.A.S</v>
      </c>
      <c r="F3918" s="2">
        <v>29400000</v>
      </c>
    </row>
    <row r="3919" spans="1:6" x14ac:dyDescent="0.25">
      <c r="A3919" s="19" t="s">
        <v>21</v>
      </c>
      <c r="B3919" s="20" t="s">
        <v>22</v>
      </c>
      <c r="C3919" s="19" t="s">
        <v>5149</v>
      </c>
      <c r="D3919" s="1" t="s">
        <v>5041</v>
      </c>
      <c r="E3919" s="1" t="str">
        <f>VLOOKUP(D3919,'[1]GIRO DIRECTO IPS'!A$5:B$8028,2,FALSE)</f>
        <v>UNIDAD DE DIAGNOSTICO ESPECIALIZADO DEL NORTE S.A.S.</v>
      </c>
      <c r="F3919" s="2">
        <v>49627500</v>
      </c>
    </row>
    <row r="3920" spans="1:6" x14ac:dyDescent="0.25">
      <c r="A3920" s="19" t="s">
        <v>21</v>
      </c>
      <c r="B3920" s="20" t="s">
        <v>22</v>
      </c>
      <c r="C3920" s="19" t="s">
        <v>5149</v>
      </c>
      <c r="D3920" s="1" t="s">
        <v>5733</v>
      </c>
      <c r="E3920" s="1" t="str">
        <f>VLOOKUP(D3920,'[1]GIRO DIRECTO IPS'!A$5:B$8028,2,FALSE)</f>
        <v>IPS PUNTO VITAL SAS</v>
      </c>
      <c r="F3920" s="2">
        <v>103742800</v>
      </c>
    </row>
    <row r="3921" spans="1:6" x14ac:dyDescent="0.25">
      <c r="A3921" s="19" t="s">
        <v>21</v>
      </c>
      <c r="B3921" s="20" t="s">
        <v>22</v>
      </c>
      <c r="C3921" s="19" t="s">
        <v>5149</v>
      </c>
      <c r="D3921" s="1" t="s">
        <v>4416</v>
      </c>
      <c r="E3921" s="1" t="str">
        <f>VLOOKUP(D3921,'[1]GIRO DIRECTO IPS'!A$5:B$8028,2,FALSE)</f>
        <v>IPS BEST HOME CARE SAS</v>
      </c>
      <c r="F3921" s="2">
        <v>34055000</v>
      </c>
    </row>
    <row r="3922" spans="1:6" x14ac:dyDescent="0.25">
      <c r="A3922" s="19" t="s">
        <v>21</v>
      </c>
      <c r="B3922" s="20" t="s">
        <v>22</v>
      </c>
      <c r="C3922" s="19" t="s">
        <v>5149</v>
      </c>
      <c r="D3922" s="1" t="s">
        <v>5202</v>
      </c>
      <c r="E3922" s="1" t="str">
        <f>VLOOKUP(D3922,'[1]GIRO DIRECTO IPS'!A$5:B$8028,2,FALSE)</f>
        <v>SALUD Y BIENESTAR DEL CARIBE IPS SAS</v>
      </c>
      <c r="F3922" s="2">
        <v>98000000</v>
      </c>
    </row>
    <row r="3923" spans="1:6" x14ac:dyDescent="0.25">
      <c r="A3923" s="19" t="s">
        <v>52</v>
      </c>
      <c r="B3923" s="20" t="s">
        <v>53</v>
      </c>
      <c r="C3923" s="19" t="s">
        <v>5149</v>
      </c>
      <c r="D3923" s="1" t="s">
        <v>3564</v>
      </c>
      <c r="E3923" s="1" t="str">
        <f>VLOOKUP(D3923,'[1]GIRO DIRECTO IPS'!A$5:B$8028,2,FALSE)</f>
        <v>ESE HOSPITAL DEPTAL UNIVERSITARIO SAN JUAN DE DIOS</v>
      </c>
      <c r="F3923" s="2">
        <v>500000000</v>
      </c>
    </row>
    <row r="3924" spans="1:6" x14ac:dyDescent="0.25">
      <c r="A3924" s="19" t="s">
        <v>52</v>
      </c>
      <c r="B3924" s="20" t="s">
        <v>53</v>
      </c>
      <c r="C3924" s="19" t="s">
        <v>5149</v>
      </c>
      <c r="D3924" s="1" t="s">
        <v>3975</v>
      </c>
      <c r="E3924" s="1" t="str">
        <f>VLOOKUP(D3924,'[1]GIRO DIRECTO IPS'!A$5:B$8028,2,FALSE)</f>
        <v>FUNDACION FONDO DE DROGA PARA EL CANCER FUNCANCER</v>
      </c>
      <c r="F3924" s="2">
        <v>123145392</v>
      </c>
    </row>
    <row r="3925" spans="1:6" x14ac:dyDescent="0.25">
      <c r="A3925" s="19" t="s">
        <v>52</v>
      </c>
      <c r="B3925" s="20" t="s">
        <v>53</v>
      </c>
      <c r="C3925" s="19" t="s">
        <v>5149</v>
      </c>
      <c r="D3925" s="1" t="s">
        <v>2942</v>
      </c>
      <c r="E3925" s="1" t="str">
        <f>VLOOKUP(D3925,'[1]GIRO DIRECTO IPS'!A$5:B$8028,2,FALSE)</f>
        <v>E.S.E. HOSPITAL MARIO GAITAN YANGUAS DE SOACHA</v>
      </c>
      <c r="F3925" s="2">
        <v>7500000</v>
      </c>
    </row>
    <row r="3926" spans="1:6" x14ac:dyDescent="0.25">
      <c r="A3926" s="19" t="s">
        <v>52</v>
      </c>
      <c r="B3926" s="20" t="s">
        <v>53</v>
      </c>
      <c r="C3926" s="19" t="s">
        <v>5149</v>
      </c>
      <c r="D3926" s="1" t="s">
        <v>3024</v>
      </c>
      <c r="E3926" s="1" t="str">
        <f>VLOOKUP(D3926,'[1]GIRO DIRECTO IPS'!A$5:B$8028,2,FALSE)</f>
        <v>E.S.E. HOSPITAL UNIVERSITARIO ERASMO MEOZ</v>
      </c>
      <c r="F3926" s="2">
        <v>44801732</v>
      </c>
    </row>
    <row r="3927" spans="1:6" x14ac:dyDescent="0.25">
      <c r="A3927" s="19" t="s">
        <v>52</v>
      </c>
      <c r="B3927" s="20" t="s">
        <v>53</v>
      </c>
      <c r="C3927" s="19" t="s">
        <v>5149</v>
      </c>
      <c r="D3927" s="1" t="s">
        <v>2097</v>
      </c>
      <c r="E3927" s="1" t="str">
        <f>VLOOKUP(D3927,'[1]GIRO DIRECTO IPS'!A$5:B$8028,2,FALSE)</f>
        <v>AMPARO DE ANCIANOS SAN JOSE</v>
      </c>
      <c r="F3927" s="2">
        <v>1919312</v>
      </c>
    </row>
    <row r="3928" spans="1:6" x14ac:dyDescent="0.25">
      <c r="A3928" s="19" t="s">
        <v>52</v>
      </c>
      <c r="B3928" s="20" t="s">
        <v>53</v>
      </c>
      <c r="C3928" s="19" t="s">
        <v>5149</v>
      </c>
      <c r="D3928" s="1" t="s">
        <v>2724</v>
      </c>
      <c r="E3928" s="1" t="str">
        <f>VLOOKUP(D3928,'[1]GIRO DIRECTO IPS'!A$5:B$8028,2,FALSE)</f>
        <v>DIME CLINICA NEUROCARDIOVASCULAR S.A</v>
      </c>
      <c r="F3928" s="2">
        <v>75000000</v>
      </c>
    </row>
    <row r="3929" spans="1:6" x14ac:dyDescent="0.25">
      <c r="A3929" s="19" t="s">
        <v>52</v>
      </c>
      <c r="B3929" s="20" t="s">
        <v>53</v>
      </c>
      <c r="C3929" s="19" t="s">
        <v>5149</v>
      </c>
      <c r="D3929" s="1" t="s">
        <v>2471</v>
      </c>
      <c r="E3929" s="1" t="str">
        <f>VLOOKUP(D3929,'[1]GIRO DIRECTO IPS'!A$5:B$8028,2,FALSE)</f>
        <v>CLINICA DE ESPECIALISTAS LA DORADA S.A</v>
      </c>
      <c r="F3929" s="2">
        <v>155003152</v>
      </c>
    </row>
    <row r="3930" spans="1:6" x14ac:dyDescent="0.25">
      <c r="A3930" s="19" t="s">
        <v>52</v>
      </c>
      <c r="B3930" s="20" t="s">
        <v>53</v>
      </c>
      <c r="C3930" s="19" t="s">
        <v>5149</v>
      </c>
      <c r="D3930" s="1" t="s">
        <v>4275</v>
      </c>
      <c r="E3930" s="1" t="str">
        <f>VLOOKUP(D3930,'[1]GIRO DIRECTO IPS'!A$5:B$8028,2,FALSE)</f>
        <v>HOSPITAL SANTO DOMINGO EMPRESA SOCIAL DEL ESTAQDO</v>
      </c>
      <c r="F3930" s="2">
        <v>10499460</v>
      </c>
    </row>
    <row r="3931" spans="1:6" x14ac:dyDescent="0.25">
      <c r="A3931" s="19" t="s">
        <v>52</v>
      </c>
      <c r="B3931" s="20" t="s">
        <v>53</v>
      </c>
      <c r="C3931" s="19" t="s">
        <v>5149</v>
      </c>
      <c r="D3931" s="1" t="s">
        <v>2575</v>
      </c>
      <c r="E3931" s="1" t="str">
        <f>VLOOKUP(D3931,'[1]GIRO DIRECTO IPS'!A$5:B$8028,2,FALSE)</f>
        <v>CLINICA OFTALMOLOGICA LAURELES SA CLODEL SA</v>
      </c>
      <c r="F3931" s="2">
        <v>14632653</v>
      </c>
    </row>
    <row r="3932" spans="1:6" x14ac:dyDescent="0.25">
      <c r="A3932" s="19" t="s">
        <v>52</v>
      </c>
      <c r="B3932" s="20" t="s">
        <v>53</v>
      </c>
      <c r="C3932" s="19" t="s">
        <v>5149</v>
      </c>
      <c r="D3932" s="1" t="s">
        <v>4131</v>
      </c>
      <c r="E3932" s="1" t="str">
        <f>VLOOKUP(D3932,'[1]GIRO DIRECTO IPS'!A$5:B$8028,2,FALSE)</f>
        <v>HOSPITAL DEPARTAMENTAL DE GRANADA - EMPRESA SOCIAL DEL META</v>
      </c>
      <c r="F3932" s="2">
        <v>11939642</v>
      </c>
    </row>
    <row r="3933" spans="1:6" x14ac:dyDescent="0.25">
      <c r="A3933" s="19" t="s">
        <v>52</v>
      </c>
      <c r="B3933" s="20" t="s">
        <v>53</v>
      </c>
      <c r="C3933" s="19" t="s">
        <v>5149</v>
      </c>
      <c r="D3933" s="1" t="s">
        <v>5034</v>
      </c>
      <c r="E3933" s="1" t="str">
        <f>VLOOKUP(D3933,'[1]GIRO DIRECTO IPS'!A$5:B$8028,2,FALSE)</f>
        <v>UNIDAD CLINICA LA MAGDALENA SAS</v>
      </c>
      <c r="F3933" s="2">
        <v>69773814</v>
      </c>
    </row>
    <row r="3934" spans="1:6" x14ac:dyDescent="0.25">
      <c r="A3934" s="19" t="s">
        <v>52</v>
      </c>
      <c r="B3934" s="20" t="s">
        <v>53</v>
      </c>
      <c r="C3934" s="19" t="s">
        <v>5149</v>
      </c>
      <c r="D3934" s="1" t="s">
        <v>2919</v>
      </c>
      <c r="E3934" s="1" t="str">
        <f>VLOOKUP(D3934,'[1]GIRO DIRECTO IPS'!A$5:B$8028,2,FALSE)</f>
        <v>E.S.E. HOSPITAL INTEGRADO SABANA DE TORRES</v>
      </c>
      <c r="F3934" s="2">
        <v>2913383</v>
      </c>
    </row>
    <row r="3935" spans="1:6" x14ac:dyDescent="0.25">
      <c r="A3935" s="19" t="s">
        <v>52</v>
      </c>
      <c r="B3935" s="20" t="s">
        <v>53</v>
      </c>
      <c r="C3935" s="19" t="s">
        <v>5149</v>
      </c>
      <c r="D3935" s="1" t="s">
        <v>4356</v>
      </c>
      <c r="E3935" s="1" t="str">
        <f>VLOOKUP(D3935,'[1]GIRO DIRECTO IPS'!A$5:B$8028,2,FALSE)</f>
        <v>INSTITUTO DE DIAGNOSTICO MEDICO S.A IDIME S.A</v>
      </c>
      <c r="F3935" s="2">
        <v>6480000</v>
      </c>
    </row>
    <row r="3936" spans="1:6" x14ac:dyDescent="0.25">
      <c r="A3936" s="19" t="s">
        <v>52</v>
      </c>
      <c r="B3936" s="20" t="s">
        <v>53</v>
      </c>
      <c r="C3936" s="19" t="s">
        <v>5149</v>
      </c>
      <c r="D3936" s="1" t="s">
        <v>6027</v>
      </c>
      <c r="E3936" s="1" t="str">
        <f>VLOOKUP(D3936,'[1]GIRO DIRECTO IPS'!A$5:B$8028,2,FALSE)</f>
        <v>FUNDACION PARAISO OTOÑAL</v>
      </c>
      <c r="F3936" s="2">
        <v>5120000</v>
      </c>
    </row>
    <row r="3937" spans="1:6" x14ac:dyDescent="0.25">
      <c r="A3937" s="19" t="s">
        <v>52</v>
      </c>
      <c r="B3937" s="20" t="s">
        <v>53</v>
      </c>
      <c r="C3937" s="19" t="s">
        <v>5149</v>
      </c>
      <c r="D3937" s="1" t="s">
        <v>3384</v>
      </c>
      <c r="E3937" s="1" t="str">
        <f>VLOOKUP(D3937,'[1]GIRO DIRECTO IPS'!A$5:B$8028,2,FALSE)</f>
        <v>EMPRESA SOCIAL DEL ESTADO INSTITUTO DE SALUD DE BUCARAMANGA</v>
      </c>
      <c r="F3937" s="2">
        <v>48052170</v>
      </c>
    </row>
    <row r="3938" spans="1:6" x14ac:dyDescent="0.25">
      <c r="A3938" s="19" t="s">
        <v>52</v>
      </c>
      <c r="B3938" s="20" t="s">
        <v>53</v>
      </c>
      <c r="C3938" s="19" t="s">
        <v>5149</v>
      </c>
      <c r="D3938" s="1" t="s">
        <v>3535</v>
      </c>
      <c r="E3938" s="1" t="str">
        <f>VLOOKUP(D3938,'[1]GIRO DIRECTO IPS'!A$5:B$8028,2,FALSE)</f>
        <v>HOSPITAL CIVIL DE IPIALES ESE</v>
      </c>
      <c r="F3938" s="2">
        <v>67314108</v>
      </c>
    </row>
    <row r="3939" spans="1:6" x14ac:dyDescent="0.25">
      <c r="A3939" s="19" t="s">
        <v>52</v>
      </c>
      <c r="B3939" s="20" t="s">
        <v>53</v>
      </c>
      <c r="C3939" s="19" t="s">
        <v>5149</v>
      </c>
      <c r="D3939" s="1" t="s">
        <v>4141</v>
      </c>
      <c r="E3939" s="1" t="str">
        <f>VLOOKUP(D3939,'[1]GIRO DIRECTO IPS'!A$5:B$8028,2,FALSE)</f>
        <v>HOSPITAL ESPECIALIZADO GRANJA INTEGRAL E.S.E LERIDA TOLIMA</v>
      </c>
      <c r="F3939" s="2">
        <v>28062613</v>
      </c>
    </row>
    <row r="3940" spans="1:6" x14ac:dyDescent="0.25">
      <c r="A3940" s="19" t="s">
        <v>52</v>
      </c>
      <c r="B3940" s="20" t="s">
        <v>53</v>
      </c>
      <c r="C3940" s="19" t="s">
        <v>5149</v>
      </c>
      <c r="D3940" s="1" t="s">
        <v>2951</v>
      </c>
      <c r="E3940" s="1" t="str">
        <f>VLOOKUP(D3940,'[1]GIRO DIRECTO IPS'!A$5:B$8028,2,FALSE)</f>
        <v>E.S.E. HOSPITAL NELSON RESTREPO MARTINEZ</v>
      </c>
      <c r="F3940" s="2">
        <v>9600000</v>
      </c>
    </row>
    <row r="3941" spans="1:6" x14ac:dyDescent="0.25">
      <c r="A3941" s="19" t="s">
        <v>52</v>
      </c>
      <c r="B3941" s="20" t="s">
        <v>53</v>
      </c>
      <c r="C3941" s="19" t="s">
        <v>5149</v>
      </c>
      <c r="D3941" s="1" t="s">
        <v>2475</v>
      </c>
      <c r="E3941" s="1" t="str">
        <f>VLOOKUP(D3941,'[1]GIRO DIRECTO IPS'!A$5:B$8028,2,FALSE)</f>
        <v>CLINICA DE LA COSTA LTDA</v>
      </c>
      <c r="F3941" s="2">
        <v>40000000</v>
      </c>
    </row>
    <row r="3942" spans="1:6" x14ac:dyDescent="0.25">
      <c r="A3942" s="19" t="s">
        <v>52</v>
      </c>
      <c r="B3942" s="20" t="s">
        <v>53</v>
      </c>
      <c r="C3942" s="19" t="s">
        <v>5149</v>
      </c>
      <c r="D3942" s="1" t="s">
        <v>2254</v>
      </c>
      <c r="E3942" s="1" t="str">
        <f>VLOOKUP(D3942,'[1]GIRO DIRECTO IPS'!A$5:B$8028,2,FALSE)</f>
        <v>CENTRO DE MEDICINA NUCLEAR DEL TOLIMA LTDA</v>
      </c>
      <c r="F3942" s="2">
        <v>12579126</v>
      </c>
    </row>
    <row r="3943" spans="1:6" x14ac:dyDescent="0.25">
      <c r="A3943" s="19" t="s">
        <v>52</v>
      </c>
      <c r="B3943" s="20" t="s">
        <v>53</v>
      </c>
      <c r="C3943" s="19" t="s">
        <v>5149</v>
      </c>
      <c r="D3943" s="1" t="s">
        <v>3889</v>
      </c>
      <c r="E3943" s="1" t="str">
        <f>VLOOKUP(D3943,'[1]GIRO DIRECTO IPS'!A$5:B$8028,2,FALSE)</f>
        <v>HOSPITALSAN VICENTE DE PAUL</v>
      </c>
      <c r="F3943" s="2">
        <v>12000000</v>
      </c>
    </row>
    <row r="3944" spans="1:6" x14ac:dyDescent="0.25">
      <c r="A3944" s="19" t="s">
        <v>52</v>
      </c>
      <c r="B3944" s="20" t="s">
        <v>53</v>
      </c>
      <c r="C3944" s="19" t="s">
        <v>5149</v>
      </c>
      <c r="D3944" s="1" t="s">
        <v>3939</v>
      </c>
      <c r="E3944" s="1" t="str">
        <f>VLOOKUP(D3944,'[1]GIRO DIRECTO IPS'!A$5:B$8028,2,FALSE)</f>
        <v>FUNDACION ALEJANDRO LONDOÑO</v>
      </c>
      <c r="F3944" s="2">
        <v>56000000</v>
      </c>
    </row>
    <row r="3945" spans="1:6" x14ac:dyDescent="0.25">
      <c r="A3945" s="19" t="s">
        <v>52</v>
      </c>
      <c r="B3945" s="20" t="s">
        <v>53</v>
      </c>
      <c r="C3945" s="19" t="s">
        <v>5149</v>
      </c>
      <c r="D3945" s="1" t="s">
        <v>3927</v>
      </c>
      <c r="E3945" s="1" t="str">
        <f>VLOOKUP(D3945,'[1]GIRO DIRECTO IPS'!A$5:B$8028,2,FALSE)</f>
        <v>FRACTURAS Y FRACTURAS S.A.S.</v>
      </c>
      <c r="F3945" s="2">
        <v>44000000</v>
      </c>
    </row>
    <row r="3946" spans="1:6" x14ac:dyDescent="0.25">
      <c r="A3946" s="19" t="s">
        <v>52</v>
      </c>
      <c r="B3946" s="20" t="s">
        <v>53</v>
      </c>
      <c r="C3946" s="19" t="s">
        <v>5149</v>
      </c>
      <c r="D3946" s="1" t="s">
        <v>4355</v>
      </c>
      <c r="E3946" s="1" t="str">
        <f>VLOOKUP(D3946,'[1]GIRO DIRECTO IPS'!A$5:B$8028,2,FALSE)</f>
        <v>INSTITUTO DE CANCEROLOGIA S.A</v>
      </c>
      <c r="F3946" s="2">
        <v>24380784</v>
      </c>
    </row>
    <row r="3947" spans="1:6" x14ac:dyDescent="0.25">
      <c r="A3947" s="19" t="s">
        <v>52</v>
      </c>
      <c r="B3947" s="20" t="s">
        <v>53</v>
      </c>
      <c r="C3947" s="19" t="s">
        <v>5149</v>
      </c>
      <c r="D3947" s="1" t="s">
        <v>4855</v>
      </c>
      <c r="E3947" s="1" t="str">
        <f>VLOOKUP(D3947,'[1]GIRO DIRECTO IPS'!A$5:B$8028,2,FALSE)</f>
        <v>RIO SUR S A</v>
      </c>
      <c r="F3947" s="2">
        <v>2701275</v>
      </c>
    </row>
    <row r="3948" spans="1:6" x14ac:dyDescent="0.25">
      <c r="A3948" s="19" t="s">
        <v>52</v>
      </c>
      <c r="B3948" s="20" t="s">
        <v>53</v>
      </c>
      <c r="C3948" s="19" t="s">
        <v>5149</v>
      </c>
      <c r="D3948" s="1" t="s">
        <v>2595</v>
      </c>
      <c r="E3948" s="1" t="str">
        <f>VLOOKUP(D3948,'[1]GIRO DIRECTO IPS'!A$5:B$8028,2,FALSE)</f>
        <v>CLINICA REVIVIR SA</v>
      </c>
      <c r="F3948" s="2">
        <v>24128631</v>
      </c>
    </row>
    <row r="3949" spans="1:6" x14ac:dyDescent="0.25">
      <c r="A3949" s="19" t="s">
        <v>52</v>
      </c>
      <c r="B3949" s="20" t="s">
        <v>53</v>
      </c>
      <c r="C3949" s="19" t="s">
        <v>5149</v>
      </c>
      <c r="D3949" s="1" t="s">
        <v>4235</v>
      </c>
      <c r="E3949" s="1" t="str">
        <f>VLOOKUP(D3949,'[1]GIRO DIRECTO IPS'!A$5:B$8028,2,FALSE)</f>
        <v>HOSPITAL SAN JUAN DE DIOS</v>
      </c>
      <c r="F3949" s="2">
        <v>9097250</v>
      </c>
    </row>
    <row r="3950" spans="1:6" x14ac:dyDescent="0.25">
      <c r="A3950" s="19" t="s">
        <v>52</v>
      </c>
      <c r="B3950" s="20" t="s">
        <v>53</v>
      </c>
      <c r="C3950" s="19" t="s">
        <v>5149</v>
      </c>
      <c r="D3950" s="1" t="s">
        <v>5906</v>
      </c>
      <c r="E3950" s="1" t="str">
        <f>VLOOKUP(D3950,'[1]GIRO DIRECTO IPS'!A$5:B$8028,2,FALSE)</f>
        <v>CENTRO DE NEUROREHABILITACION SURGIR LTDA</v>
      </c>
      <c r="F3950" s="2">
        <v>16602048</v>
      </c>
    </row>
    <row r="3951" spans="1:6" x14ac:dyDescent="0.25">
      <c r="A3951" s="19" t="s">
        <v>52</v>
      </c>
      <c r="B3951" s="20" t="s">
        <v>53</v>
      </c>
      <c r="C3951" s="19" t="s">
        <v>5149</v>
      </c>
      <c r="D3951" s="1" t="s">
        <v>4791</v>
      </c>
      <c r="E3951" s="1" t="str">
        <f>VLOOKUP(D3951,'[1]GIRO DIRECTO IPS'!A$5:B$8028,2,FALSE)</f>
        <v>PROFESIONALES DE LA SALUD S.A. PROINSALUD S.A.</v>
      </c>
      <c r="F3951" s="2">
        <v>71309827</v>
      </c>
    </row>
    <row r="3952" spans="1:6" x14ac:dyDescent="0.25">
      <c r="A3952" s="19" t="s">
        <v>52</v>
      </c>
      <c r="B3952" s="20" t="s">
        <v>53</v>
      </c>
      <c r="C3952" s="19" t="s">
        <v>5149</v>
      </c>
      <c r="D3952" s="1" t="s">
        <v>4346</v>
      </c>
      <c r="E3952" s="1" t="str">
        <f>VLOOKUP(D3952,'[1]GIRO DIRECTO IPS'!A$5:B$8028,2,FALSE)</f>
        <v>INSTITUTO CALDENSE DE PATOLOGIA ICP SA</v>
      </c>
      <c r="F3952" s="2">
        <v>3031347</v>
      </c>
    </row>
    <row r="3953" spans="1:6" x14ac:dyDescent="0.25">
      <c r="A3953" s="19" t="s">
        <v>52</v>
      </c>
      <c r="B3953" s="20" t="s">
        <v>53</v>
      </c>
      <c r="C3953" s="19" t="s">
        <v>5149</v>
      </c>
      <c r="D3953" s="1" t="s">
        <v>4329</v>
      </c>
      <c r="E3953" s="1" t="str">
        <f>VLOOKUP(D3953,'[1]GIRO DIRECTO IPS'!A$5:B$8028,2,FALSE)</f>
        <v>IMAGENES DIAGNOSTICAS LTDA</v>
      </c>
      <c r="F3953" s="2">
        <v>35118738</v>
      </c>
    </row>
    <row r="3954" spans="1:6" x14ac:dyDescent="0.25">
      <c r="A3954" s="19" t="s">
        <v>52</v>
      </c>
      <c r="B3954" s="20" t="s">
        <v>53</v>
      </c>
      <c r="C3954" s="19" t="s">
        <v>5149</v>
      </c>
      <c r="D3954" s="1" t="s">
        <v>3868</v>
      </c>
      <c r="E3954" s="1" t="str">
        <f>VLOOKUP(D3954,'[1]GIRO DIRECTO IPS'!A$5:B$8028,2,FALSE)</f>
        <v>HOSPITAL SAN ANDRES E.S.E.</v>
      </c>
      <c r="F3954" s="2">
        <v>167964664</v>
      </c>
    </row>
    <row r="3955" spans="1:6" x14ac:dyDescent="0.25">
      <c r="A3955" s="19" t="s">
        <v>52</v>
      </c>
      <c r="B3955" s="20" t="s">
        <v>53</v>
      </c>
      <c r="C3955" s="19" t="s">
        <v>5149</v>
      </c>
      <c r="D3955" s="1" t="s">
        <v>2593</v>
      </c>
      <c r="E3955" s="1" t="str">
        <f>VLOOKUP(D3955,'[1]GIRO DIRECTO IPS'!A$5:B$8028,2,FALSE)</f>
        <v>IPS CLINICA REINA CATALINA Y CIA LTDA</v>
      </c>
      <c r="F3955" s="2">
        <v>40000000</v>
      </c>
    </row>
    <row r="3956" spans="1:6" x14ac:dyDescent="0.25">
      <c r="A3956" s="19" t="s">
        <v>52</v>
      </c>
      <c r="B3956" s="20" t="s">
        <v>53</v>
      </c>
      <c r="C3956" s="19" t="s">
        <v>5149</v>
      </c>
      <c r="D3956" s="1" t="s">
        <v>4221</v>
      </c>
      <c r="E3956" s="1" t="str">
        <f>VLOOKUP(D3956,'[1]GIRO DIRECTO IPS'!A$5:B$8028,2,FALSE)</f>
        <v>HOSPITAL SAN ANTONIO E.S.E. DE NATAGAIMA TOLIMA</v>
      </c>
      <c r="F3956" s="2">
        <v>3706689</v>
      </c>
    </row>
    <row r="3957" spans="1:6" x14ac:dyDescent="0.25">
      <c r="A3957" s="19" t="s">
        <v>52</v>
      </c>
      <c r="B3957" s="20" t="s">
        <v>53</v>
      </c>
      <c r="C3957" s="19" t="s">
        <v>5149</v>
      </c>
      <c r="D3957" s="1" t="s">
        <v>3949</v>
      </c>
      <c r="E3957" s="1" t="str">
        <f>VLOOKUP(D3957,'[1]GIRO DIRECTO IPS'!A$5:B$8028,2,FALSE)</f>
        <v>FUNDACION CANCEROLOGICA DEL QUINDIO</v>
      </c>
      <c r="F3957" s="2">
        <v>39827913</v>
      </c>
    </row>
    <row r="3958" spans="1:6" x14ac:dyDescent="0.25">
      <c r="A3958" s="19" t="s">
        <v>52</v>
      </c>
      <c r="B3958" s="20" t="s">
        <v>53</v>
      </c>
      <c r="C3958" s="19" t="s">
        <v>5149</v>
      </c>
      <c r="D3958" s="1" t="s">
        <v>2718</v>
      </c>
      <c r="E3958" s="1" t="str">
        <f>VLOOKUP(D3958,'[1]GIRO DIRECTO IPS'!A$5:B$8028,2,FALSE)</f>
        <v>DIAGNOSTICOS CARDIOLOGICOS ESPECIALIZADOS S.A DIACORSA</v>
      </c>
      <c r="F3958" s="2">
        <v>460114930</v>
      </c>
    </row>
    <row r="3959" spans="1:6" x14ac:dyDescent="0.25">
      <c r="A3959" s="19" t="s">
        <v>52</v>
      </c>
      <c r="B3959" s="20" t="s">
        <v>53</v>
      </c>
      <c r="C3959" s="19" t="s">
        <v>5149</v>
      </c>
      <c r="D3959" s="1" t="s">
        <v>4357</v>
      </c>
      <c r="E3959" s="1" t="str">
        <f>VLOOKUP(D3959,'[1]GIRO DIRECTO IPS'!A$5:B$8028,2,FALSE)</f>
        <v>INSTITUTO DE ENFERMEDADES DIGESTIVAS DEL HUILA LTDA.</v>
      </c>
      <c r="F3959" s="2">
        <v>5839011</v>
      </c>
    </row>
    <row r="3960" spans="1:6" x14ac:dyDescent="0.25">
      <c r="A3960" s="19" t="s">
        <v>52</v>
      </c>
      <c r="B3960" s="20" t="s">
        <v>53</v>
      </c>
      <c r="C3960" s="19" t="s">
        <v>5149</v>
      </c>
      <c r="D3960" s="1" t="s">
        <v>4330</v>
      </c>
      <c r="E3960" s="1" t="str">
        <f>VLOOKUP(D3960,'[1]GIRO DIRECTO IPS'!A$5:B$8028,2,FALSE)</f>
        <v>IMAGENES DIAGNOSTICAS S.A.</v>
      </c>
      <c r="F3960" s="2">
        <v>320000000</v>
      </c>
    </row>
    <row r="3961" spans="1:6" x14ac:dyDescent="0.25">
      <c r="A3961" s="19" t="s">
        <v>52</v>
      </c>
      <c r="B3961" s="20" t="s">
        <v>53</v>
      </c>
      <c r="C3961" s="19" t="s">
        <v>5149</v>
      </c>
      <c r="D3961" s="1" t="s">
        <v>4278</v>
      </c>
      <c r="E3961" s="1" t="str">
        <f>VLOOKUP(D3961,'[1]GIRO DIRECTO IPS'!A$5:B$8028,2,FALSE)</f>
        <v>HOSPITAL SIMON BOLIVAR III NIVEL E.S.E.</v>
      </c>
      <c r="F3961" s="2">
        <v>75000000</v>
      </c>
    </row>
    <row r="3962" spans="1:6" x14ac:dyDescent="0.25">
      <c r="A3962" s="19" t="s">
        <v>52</v>
      </c>
      <c r="B3962" s="20" t="s">
        <v>53</v>
      </c>
      <c r="C3962" s="19" t="s">
        <v>5149</v>
      </c>
      <c r="D3962" s="1" t="s">
        <v>4336</v>
      </c>
      <c r="E3962" s="1" t="str">
        <f>VLOOKUP(D3962,'[1]GIRO DIRECTO IPS'!A$5:B$8028,2,FALSE)</f>
        <v>INSTITUTO CARDIOVASCULAR Y DE ESTUDIOS ESPECIALES LAS VEGAS S.A. INCARE S.A.</v>
      </c>
      <c r="F3962" s="2">
        <v>4594501</v>
      </c>
    </row>
    <row r="3963" spans="1:6" x14ac:dyDescent="0.25">
      <c r="A3963" s="19" t="s">
        <v>52</v>
      </c>
      <c r="B3963" s="20" t="s">
        <v>53</v>
      </c>
      <c r="C3963" s="19" t="s">
        <v>5149</v>
      </c>
      <c r="D3963" s="1" t="s">
        <v>4195</v>
      </c>
      <c r="E3963" s="1" t="str">
        <f>VLOOKUP(D3963,'[1]GIRO DIRECTO IPS'!A$5:B$8028,2,FALSE)</f>
        <v>HOSPITAL OCCIDENTE DE KENNEDY III NIVEL EMPRESA SOCIAL DEL ESTADO</v>
      </c>
      <c r="F3963" s="2">
        <v>75000000</v>
      </c>
    </row>
    <row r="3964" spans="1:6" x14ac:dyDescent="0.25">
      <c r="A3964" s="19" t="s">
        <v>52</v>
      </c>
      <c r="B3964" s="20" t="s">
        <v>53</v>
      </c>
      <c r="C3964" s="19" t="s">
        <v>5149</v>
      </c>
      <c r="D3964" s="1" t="s">
        <v>4164</v>
      </c>
      <c r="E3964" s="1" t="str">
        <f>VLOOKUP(D3964,'[1]GIRO DIRECTO IPS'!A$5:B$8028,2,FALSE)</f>
        <v>HOSPITAL LA VICTORIA III NIVEL E.S.E.</v>
      </c>
      <c r="F3964" s="2">
        <v>14530778</v>
      </c>
    </row>
    <row r="3965" spans="1:6" x14ac:dyDescent="0.25">
      <c r="A3965" s="19" t="s">
        <v>52</v>
      </c>
      <c r="B3965" s="20" t="s">
        <v>53</v>
      </c>
      <c r="C3965" s="19" t="s">
        <v>5149</v>
      </c>
      <c r="D3965" s="1" t="s">
        <v>2472</v>
      </c>
      <c r="E3965" s="1" t="str">
        <f>VLOOKUP(D3965,'[1]GIRO DIRECTO IPS'!A$5:B$8028,2,FALSE)</f>
        <v>CLINICA DE ESPECIALISTAS MARIA AUXILIADORA LTDA</v>
      </c>
      <c r="F3965" s="2">
        <v>2400000</v>
      </c>
    </row>
    <row r="3966" spans="1:6" x14ac:dyDescent="0.25">
      <c r="A3966" s="19" t="s">
        <v>52</v>
      </c>
      <c r="B3966" s="20" t="s">
        <v>53</v>
      </c>
      <c r="C3966" s="19" t="s">
        <v>5149</v>
      </c>
      <c r="D3966" s="1" t="s">
        <v>4139</v>
      </c>
      <c r="E3966" s="1" t="str">
        <f>VLOOKUP(D3966,'[1]GIRO DIRECTO IPS'!A$5:B$8028,2,FALSE)</f>
        <v>HOSPITAL EL TUNAL III NIVEL E.S.E.</v>
      </c>
      <c r="F3966" s="2">
        <v>2250733</v>
      </c>
    </row>
    <row r="3967" spans="1:6" x14ac:dyDescent="0.25">
      <c r="A3967" s="19" t="s">
        <v>52</v>
      </c>
      <c r="B3967" s="20" t="s">
        <v>53</v>
      </c>
      <c r="C3967" s="19" t="s">
        <v>5149</v>
      </c>
      <c r="D3967" s="1" t="s">
        <v>4101</v>
      </c>
      <c r="E3967" s="1" t="str">
        <f>VLOOKUP(D3967,'[1]GIRO DIRECTO IPS'!A$5:B$8028,2,FALSE)</f>
        <v>HOSPITAL BOSA II NIVEL E.S.E.</v>
      </c>
      <c r="F3967" s="2">
        <v>3605411</v>
      </c>
    </row>
    <row r="3968" spans="1:6" x14ac:dyDescent="0.25">
      <c r="A3968" s="19" t="s">
        <v>52</v>
      </c>
      <c r="B3968" s="20" t="s">
        <v>53</v>
      </c>
      <c r="C3968" s="19" t="s">
        <v>5149</v>
      </c>
      <c r="D3968" s="1" t="s">
        <v>2131</v>
      </c>
      <c r="E3968" s="1" t="str">
        <f>VLOOKUP(D3968,'[1]GIRO DIRECTO IPS'!A$5:B$8028,2,FALSE)</f>
        <v>ASOTRAUMA LTDA.</v>
      </c>
      <c r="F3968" s="2">
        <v>9492818</v>
      </c>
    </row>
    <row r="3969" spans="1:6" x14ac:dyDescent="0.25">
      <c r="A3969" s="19" t="s">
        <v>52</v>
      </c>
      <c r="B3969" s="20" t="s">
        <v>53</v>
      </c>
      <c r="C3969" s="19" t="s">
        <v>5149</v>
      </c>
      <c r="D3969" s="1" t="s">
        <v>4957</v>
      </c>
      <c r="E3969" s="1" t="str">
        <f>VLOOKUP(D3969,'[1]GIRO DIRECTO IPS'!A$5:B$8028,2,FALSE)</f>
        <v>SOCIEDAD CESARENSE DE UROLOGIA LTDA</v>
      </c>
      <c r="F3969" s="2">
        <v>4000000</v>
      </c>
    </row>
    <row r="3970" spans="1:6" x14ac:dyDescent="0.25">
      <c r="A3970" s="19" t="s">
        <v>52</v>
      </c>
      <c r="B3970" s="20" t="s">
        <v>53</v>
      </c>
      <c r="C3970" s="19" t="s">
        <v>5149</v>
      </c>
      <c r="D3970" s="1" t="s">
        <v>4790</v>
      </c>
      <c r="E3970" s="1" t="str">
        <f>VLOOKUP(D3970,'[1]GIRO DIRECTO IPS'!A$5:B$8028,2,FALSE)</f>
        <v>PROCARDIO SERVICIOS MEDICOS INTEGRALES LTDA</v>
      </c>
      <c r="F3970" s="2">
        <v>16505331</v>
      </c>
    </row>
    <row r="3971" spans="1:6" x14ac:dyDescent="0.25">
      <c r="A3971" s="19" t="s">
        <v>52</v>
      </c>
      <c r="B3971" s="20" t="s">
        <v>53</v>
      </c>
      <c r="C3971" s="19" t="s">
        <v>5149</v>
      </c>
      <c r="D3971" s="1" t="s">
        <v>2507</v>
      </c>
      <c r="E3971" s="1" t="str">
        <f>VLOOKUP(D3971,'[1]GIRO DIRECTO IPS'!A$5:B$8028,2,FALSE)</f>
        <v>CLINICA FARALLONES S A</v>
      </c>
      <c r="F3971" s="2">
        <v>20246489</v>
      </c>
    </row>
    <row r="3972" spans="1:6" x14ac:dyDescent="0.25">
      <c r="A3972" s="19" t="s">
        <v>52</v>
      </c>
      <c r="B3972" s="20" t="s">
        <v>53</v>
      </c>
      <c r="C3972" s="19" t="s">
        <v>5149</v>
      </c>
      <c r="D3972" s="1" t="s">
        <v>4224</v>
      </c>
      <c r="E3972" s="1" t="str">
        <f>VLOOKUP(D3972,'[1]GIRO DIRECTO IPS'!A$5:B$8028,2,FALSE)</f>
        <v>HOSPITAL SAN BLAS II NIVEL E.S.E.</v>
      </c>
      <c r="F3972" s="2">
        <v>3690269</v>
      </c>
    </row>
    <row r="3973" spans="1:6" x14ac:dyDescent="0.25">
      <c r="A3973" s="19" t="s">
        <v>52</v>
      </c>
      <c r="B3973" s="20" t="s">
        <v>53</v>
      </c>
      <c r="C3973" s="19" t="s">
        <v>5149</v>
      </c>
      <c r="D3973" s="1" t="s">
        <v>4121</v>
      </c>
      <c r="E3973" s="1" t="str">
        <f>VLOOKUP(D3973,'[1]GIRO DIRECTO IPS'!A$5:B$8028,2,FALSE)</f>
        <v>HOSPITAL DE SUBA II NIVEL EMPRESA SOCIAL DEL ESTADO</v>
      </c>
      <c r="F3973" s="2">
        <v>17860665</v>
      </c>
    </row>
    <row r="3974" spans="1:6" x14ac:dyDescent="0.25">
      <c r="A3974" s="19" t="s">
        <v>52</v>
      </c>
      <c r="B3974" s="20" t="s">
        <v>53</v>
      </c>
      <c r="C3974" s="19" t="s">
        <v>5149</v>
      </c>
      <c r="D3974" s="1" t="s">
        <v>4197</v>
      </c>
      <c r="E3974" s="1" t="str">
        <f>VLOOKUP(D3974,'[1]GIRO DIRECTO IPS'!A$5:B$8028,2,FALSE)</f>
        <v>HOSPITAL PABLO VI BOSA I NIVEL E.S.E.</v>
      </c>
      <c r="F3974" s="2">
        <v>3511960</v>
      </c>
    </row>
    <row r="3975" spans="1:6" x14ac:dyDescent="0.25">
      <c r="A3975" s="19" t="s">
        <v>52</v>
      </c>
      <c r="B3975" s="20" t="s">
        <v>53</v>
      </c>
      <c r="C3975" s="19" t="s">
        <v>5149</v>
      </c>
      <c r="D3975" s="1" t="s">
        <v>4118</v>
      </c>
      <c r="E3975" s="1" t="str">
        <f>VLOOKUP(D3975,'[1]GIRO DIRECTO IPS'!A$5:B$8028,2,FALSE)</f>
        <v>HOSPITAL MEISSEN II NIVEL ESE</v>
      </c>
      <c r="F3975" s="2">
        <v>6581474</v>
      </c>
    </row>
    <row r="3976" spans="1:6" x14ac:dyDescent="0.25">
      <c r="A3976" s="19" t="s">
        <v>52</v>
      </c>
      <c r="B3976" s="20" t="s">
        <v>53</v>
      </c>
      <c r="C3976" s="19" t="s">
        <v>5149</v>
      </c>
      <c r="D3976" s="1" t="s">
        <v>4813</v>
      </c>
      <c r="E3976" s="1" t="str">
        <f>VLOOKUP(D3976,'[1]GIRO DIRECTO IPS'!A$5:B$8028,2,FALSE)</f>
        <v>QUIROFANO CASALUD Y COMPAÑIA LTDA</v>
      </c>
      <c r="F3976" s="2">
        <v>100000000</v>
      </c>
    </row>
    <row r="3977" spans="1:6" x14ac:dyDescent="0.25">
      <c r="A3977" s="19" t="s">
        <v>52</v>
      </c>
      <c r="B3977" s="20" t="s">
        <v>53</v>
      </c>
      <c r="C3977" s="19" t="s">
        <v>5149</v>
      </c>
      <c r="D3977" s="1" t="s">
        <v>4680</v>
      </c>
      <c r="E3977" s="1" t="str">
        <f>VLOOKUP(D3977,'[1]GIRO DIRECTO IPS'!A$5:B$8028,2,FALSE)</f>
        <v>MEDINUCLEAR S.A.S</v>
      </c>
      <c r="F3977" s="2">
        <v>7882095</v>
      </c>
    </row>
    <row r="3978" spans="1:6" x14ac:dyDescent="0.25">
      <c r="A3978" s="19" t="s">
        <v>52</v>
      </c>
      <c r="B3978" s="20" t="s">
        <v>53</v>
      </c>
      <c r="C3978" s="19" t="s">
        <v>5149</v>
      </c>
      <c r="D3978" s="1" t="s">
        <v>3899</v>
      </c>
      <c r="E3978" s="1" t="str">
        <f>VLOOKUP(D3978,'[1]GIRO DIRECTO IPS'!A$5:B$8028,2,FALSE)</f>
        <v>EUSALUD S.A</v>
      </c>
      <c r="F3978" s="2">
        <v>13273335</v>
      </c>
    </row>
    <row r="3979" spans="1:6" x14ac:dyDescent="0.25">
      <c r="A3979" s="19" t="s">
        <v>52</v>
      </c>
      <c r="B3979" s="20" t="s">
        <v>53</v>
      </c>
      <c r="C3979" s="19" t="s">
        <v>5149</v>
      </c>
      <c r="D3979" s="1" t="s">
        <v>2219</v>
      </c>
      <c r="E3979" s="1" t="str">
        <f>VLOOKUP(D3979,'[1]GIRO DIRECTO IPS'!A$5:B$8028,2,FALSE)</f>
        <v>CENTRO DE ALTA TECNOLOGIA DIAGNOSTICA DEL EJE CAFETERO S.A. CEDICAF S.A.</v>
      </c>
      <c r="F3979" s="2">
        <v>105626666</v>
      </c>
    </row>
    <row r="3980" spans="1:6" x14ac:dyDescent="0.25">
      <c r="A3980" s="19" t="s">
        <v>52</v>
      </c>
      <c r="B3980" s="20" t="s">
        <v>53</v>
      </c>
      <c r="C3980" s="19" t="s">
        <v>5149</v>
      </c>
      <c r="D3980" s="1" t="s">
        <v>3079</v>
      </c>
      <c r="E3980" s="1" t="str">
        <f>VLOOKUP(D3980,'[1]GIRO DIRECTO IPS'!A$5:B$8028,2,FALSE)</f>
        <v>EMPRESA SOCIAL DEL ESTADO HOSPITAL UNIVERSITARIO SAN JORGE</v>
      </c>
      <c r="F3980" s="2">
        <v>1000000000</v>
      </c>
    </row>
    <row r="3981" spans="1:6" x14ac:dyDescent="0.25">
      <c r="A3981" s="19" t="s">
        <v>52</v>
      </c>
      <c r="B3981" s="20" t="s">
        <v>53</v>
      </c>
      <c r="C3981" s="19" t="s">
        <v>5149</v>
      </c>
      <c r="D3981" s="1" t="s">
        <v>2626</v>
      </c>
      <c r="E3981" s="1" t="str">
        <f>VLOOKUP(D3981,'[1]GIRO DIRECTO IPS'!A$5:B$8028,2,FALSE)</f>
        <v>FUNDACION COLOMBIANA DE CANCEROLOGIA CLINICA VIDA</v>
      </c>
      <c r="F3981" s="2">
        <v>16970833</v>
      </c>
    </row>
    <row r="3982" spans="1:6" x14ac:dyDescent="0.25">
      <c r="A3982" s="19" t="s">
        <v>52</v>
      </c>
      <c r="B3982" s="20" t="s">
        <v>53</v>
      </c>
      <c r="C3982" s="19" t="s">
        <v>5149</v>
      </c>
      <c r="D3982" s="1" t="s">
        <v>4291</v>
      </c>
      <c r="E3982" s="1" t="str">
        <f>VLOOKUP(D3982,'[1]GIRO DIRECTO IPS'!A$5:B$8028,2,FALSE)</f>
        <v>HOSPITAL VISTA HERMOSA I NIVEL E.S.E.</v>
      </c>
      <c r="F3982" s="2">
        <v>1322821</v>
      </c>
    </row>
    <row r="3983" spans="1:6" x14ac:dyDescent="0.25">
      <c r="A3983" s="19" t="s">
        <v>52</v>
      </c>
      <c r="B3983" s="20" t="s">
        <v>53</v>
      </c>
      <c r="C3983" s="19" t="s">
        <v>5149</v>
      </c>
      <c r="D3983" s="1" t="s">
        <v>2605</v>
      </c>
      <c r="E3983" s="1" t="str">
        <f>VLOOKUP(D3983,'[1]GIRO DIRECTO IPS'!A$5:B$8028,2,FALSE)</f>
        <v>CLINICA SAN JOSE SAS</v>
      </c>
      <c r="F3983" s="2">
        <v>3560859</v>
      </c>
    </row>
    <row r="3984" spans="1:6" x14ac:dyDescent="0.25">
      <c r="A3984" s="19" t="s">
        <v>52</v>
      </c>
      <c r="B3984" s="20" t="s">
        <v>53</v>
      </c>
      <c r="C3984" s="19" t="s">
        <v>5149</v>
      </c>
      <c r="D3984" s="1" t="s">
        <v>4967</v>
      </c>
      <c r="E3984" s="1" t="str">
        <f>VLOOKUP(D3984,'[1]GIRO DIRECTO IPS'!A$5:B$8028,2,FALSE)</f>
        <v>SOCIEDAD DE NEUROCIENCIAS E IMAGENES DIAGNOSTICAS NEUROIMAGENES S.A .</v>
      </c>
      <c r="F3984" s="2">
        <v>8000000</v>
      </c>
    </row>
    <row r="3985" spans="1:6" x14ac:dyDescent="0.25">
      <c r="A3985" s="19" t="s">
        <v>52</v>
      </c>
      <c r="B3985" s="20" t="s">
        <v>53</v>
      </c>
      <c r="C3985" s="19" t="s">
        <v>5149</v>
      </c>
      <c r="D3985" s="1" t="s">
        <v>4737</v>
      </c>
      <c r="E3985" s="1" t="str">
        <f>VLOOKUP(D3985,'[1]GIRO DIRECTO IPS'!A$5:B$8028,2,FALSE)</f>
        <v>ONCOLOGOS DE OCCIDENTE S.A</v>
      </c>
      <c r="F3985" s="2">
        <v>379359930</v>
      </c>
    </row>
    <row r="3986" spans="1:6" x14ac:dyDescent="0.25">
      <c r="A3986" s="19" t="s">
        <v>52</v>
      </c>
      <c r="B3986" s="20" t="s">
        <v>53</v>
      </c>
      <c r="C3986" s="19" t="s">
        <v>5149</v>
      </c>
      <c r="D3986" s="1" t="s">
        <v>3968</v>
      </c>
      <c r="E3986" s="1" t="str">
        <f>VLOOKUP(D3986,'[1]GIRO DIRECTO IPS'!A$5:B$8028,2,FALSE)</f>
        <v>FUNDACION SOCIAL SOMOS CONSTRUCTORES DE VIDA COVIDA</v>
      </c>
      <c r="F3986" s="2">
        <v>9600000</v>
      </c>
    </row>
    <row r="3987" spans="1:6" x14ac:dyDescent="0.25">
      <c r="A3987" s="19" t="s">
        <v>52</v>
      </c>
      <c r="B3987" s="20" t="s">
        <v>53</v>
      </c>
      <c r="C3987" s="19" t="s">
        <v>5149</v>
      </c>
      <c r="D3987" s="1" t="s">
        <v>4836</v>
      </c>
      <c r="E3987" s="1" t="str">
        <f>VLOOKUP(D3987,'[1]GIRO DIRECTO IPS'!A$5:B$8028,2,FALSE)</f>
        <v>REDSALUD ARMENIA ESE</v>
      </c>
      <c r="F3987" s="2">
        <v>240000000</v>
      </c>
    </row>
    <row r="3988" spans="1:6" x14ac:dyDescent="0.25">
      <c r="A3988" s="19" t="s">
        <v>52</v>
      </c>
      <c r="B3988" s="20" t="s">
        <v>53</v>
      </c>
      <c r="C3988" s="19" t="s">
        <v>5149</v>
      </c>
      <c r="D3988" s="1" t="s">
        <v>5907</v>
      </c>
      <c r="E3988" s="1" t="str">
        <f>VLOOKUP(D3988,'[1]GIRO DIRECTO IPS'!A$5:B$8028,2,FALSE)</f>
        <v>ASPRODONTO SAS</v>
      </c>
      <c r="F3988" s="2">
        <v>8000000</v>
      </c>
    </row>
    <row r="3989" spans="1:6" x14ac:dyDescent="0.25">
      <c r="A3989" s="19" t="s">
        <v>52</v>
      </c>
      <c r="B3989" s="20" t="s">
        <v>53</v>
      </c>
      <c r="C3989" s="19" t="s">
        <v>5149</v>
      </c>
      <c r="D3989" s="1" t="s">
        <v>5330</v>
      </c>
      <c r="E3989" s="1" t="str">
        <f>VLOOKUP(D3989,'[1]GIRO DIRECTO IPS'!A$5:B$8028,2,FALSE)</f>
        <v>ABRAZAR ASOCIACION</v>
      </c>
      <c r="F3989" s="2">
        <v>8000000</v>
      </c>
    </row>
    <row r="3990" spans="1:6" x14ac:dyDescent="0.25">
      <c r="A3990" s="19" t="s">
        <v>52</v>
      </c>
      <c r="B3990" s="20" t="s">
        <v>53</v>
      </c>
      <c r="C3990" s="19" t="s">
        <v>5149</v>
      </c>
      <c r="D3990" s="1" t="s">
        <v>3918</v>
      </c>
      <c r="E3990" s="1" t="str">
        <f>VLOOKUP(D3990,'[1]GIRO DIRECTO IPS'!A$5:B$8028,2,FALSE)</f>
        <v>FENACORSOL</v>
      </c>
      <c r="F3990" s="2">
        <v>12000000</v>
      </c>
    </row>
    <row r="3991" spans="1:6" x14ac:dyDescent="0.25">
      <c r="A3991" s="19" t="s">
        <v>52</v>
      </c>
      <c r="B3991" s="20" t="s">
        <v>53</v>
      </c>
      <c r="C3991" s="19" t="s">
        <v>5149</v>
      </c>
      <c r="D3991" s="1" t="s">
        <v>4501</v>
      </c>
      <c r="E3991" s="1" t="str">
        <f>VLOOKUP(D3991,'[1]GIRO DIRECTO IPS'!A$5:B$8028,2,FALSE)</f>
        <v>IPS PREVENSALUD S.A.</v>
      </c>
      <c r="F3991" s="2">
        <v>9600000</v>
      </c>
    </row>
    <row r="3992" spans="1:6" x14ac:dyDescent="0.25">
      <c r="A3992" s="19" t="s">
        <v>52</v>
      </c>
      <c r="B3992" s="20" t="s">
        <v>53</v>
      </c>
      <c r="C3992" s="19" t="s">
        <v>5149</v>
      </c>
      <c r="D3992" s="1" t="s">
        <v>4676</v>
      </c>
      <c r="E3992" s="1" t="str">
        <f>VLOOKUP(D3992,'[1]GIRO DIRECTO IPS'!A$5:B$8028,2,FALSE)</f>
        <v>MEDICOS RADIOLOGOS DEL QUINDIO SA</v>
      </c>
      <c r="F3992" s="2">
        <v>4800000</v>
      </c>
    </row>
    <row r="3993" spans="1:6" x14ac:dyDescent="0.25">
      <c r="A3993" s="19" t="s">
        <v>52</v>
      </c>
      <c r="B3993" s="20" t="s">
        <v>53</v>
      </c>
      <c r="C3993" s="19" t="s">
        <v>5149</v>
      </c>
      <c r="D3993" s="1" t="s">
        <v>5124</v>
      </c>
      <c r="E3993" s="1" t="str">
        <f>VLOOKUP(D3993,'[1]GIRO DIRECTO IPS'!A$5:B$8028,2,FALSE)</f>
        <v>VISION DEL LITORAL Y CIA LTDA</v>
      </c>
      <c r="F3993" s="2">
        <v>40000000</v>
      </c>
    </row>
    <row r="3994" spans="1:6" x14ac:dyDescent="0.25">
      <c r="A3994" s="19" t="s">
        <v>52</v>
      </c>
      <c r="B3994" s="20" t="s">
        <v>53</v>
      </c>
      <c r="C3994" s="19" t="s">
        <v>5149</v>
      </c>
      <c r="D3994" s="1" t="s">
        <v>2651</v>
      </c>
      <c r="E3994" s="1" t="str">
        <f>VLOOKUP(D3994,'[1]GIRO DIRECTO IPS'!A$5:B$8028,2,FALSE)</f>
        <v>COMSAC LTDA</v>
      </c>
      <c r="F3994" s="2">
        <v>83039351</v>
      </c>
    </row>
    <row r="3995" spans="1:6" x14ac:dyDescent="0.25">
      <c r="A3995" s="19" t="s">
        <v>52</v>
      </c>
      <c r="B3995" s="20" t="s">
        <v>53</v>
      </c>
      <c r="C3995" s="19" t="s">
        <v>5149</v>
      </c>
      <c r="D3995" s="1" t="s">
        <v>2224</v>
      </c>
      <c r="E3995" s="1" t="str">
        <f>VLOOKUP(D3995,'[1]GIRO DIRECTO IPS'!A$5:B$8028,2,FALSE)</f>
        <v>CENTRO DE ATENCION Y DIAGNOSTICO DE ENFERMEDADES INFECCIOSAS C.D.I.S.A.</v>
      </c>
      <c r="F3995" s="2">
        <v>10293876</v>
      </c>
    </row>
    <row r="3996" spans="1:6" x14ac:dyDescent="0.25">
      <c r="A3996" s="19" t="s">
        <v>52</v>
      </c>
      <c r="B3996" s="20" t="s">
        <v>53</v>
      </c>
      <c r="C3996" s="19" t="s">
        <v>5149</v>
      </c>
      <c r="D3996" s="1" t="s">
        <v>5908</v>
      </c>
      <c r="E3996" s="1" t="str">
        <f>VLOOKUP(D3996,'[1]GIRO DIRECTO IPS'!A$5:B$8028,2,FALSE)</f>
        <v>AUDIOMIC S.A.S</v>
      </c>
      <c r="F3996" s="2">
        <v>21438378</v>
      </c>
    </row>
    <row r="3997" spans="1:6" x14ac:dyDescent="0.25">
      <c r="A3997" s="19" t="s">
        <v>52</v>
      </c>
      <c r="B3997" s="20" t="s">
        <v>53</v>
      </c>
      <c r="C3997" s="19" t="s">
        <v>5149</v>
      </c>
      <c r="D3997" s="1" t="s">
        <v>2517</v>
      </c>
      <c r="E3997" s="1" t="str">
        <f>VLOOKUP(D3997,'[1]GIRO DIRECTO IPS'!A$5:B$8028,2,FALSE)</f>
        <v>ESE CLINICA GUANE Y SU RED INTEGRAL DE SALUD</v>
      </c>
      <c r="F3997" s="2">
        <v>52061445</v>
      </c>
    </row>
    <row r="3998" spans="1:6" x14ac:dyDescent="0.25">
      <c r="A3998" s="19" t="s">
        <v>52</v>
      </c>
      <c r="B3998" s="20" t="s">
        <v>53</v>
      </c>
      <c r="C3998" s="19" t="s">
        <v>5149</v>
      </c>
      <c r="D3998" s="1" t="s">
        <v>4955</v>
      </c>
      <c r="E3998" s="1" t="str">
        <f>VLOOKUP(D3998,'[1]GIRO DIRECTO IPS'!A$5:B$8028,2,FALSE)</f>
        <v>SOCIEDAD CARDIOVASCULAR DE SANTANDER LTDA SCS</v>
      </c>
      <c r="F3998" s="2">
        <v>10656984</v>
      </c>
    </row>
    <row r="3999" spans="1:6" x14ac:dyDescent="0.25">
      <c r="A3999" s="19" t="s">
        <v>52</v>
      </c>
      <c r="B3999" s="20" t="s">
        <v>53</v>
      </c>
      <c r="C3999" s="19" t="s">
        <v>5149</v>
      </c>
      <c r="D3999" s="1" t="s">
        <v>4368</v>
      </c>
      <c r="E3999" s="1" t="str">
        <f>VLOOKUP(D3999,'[1]GIRO DIRECTO IPS'!A$5:B$8028,2,FALSE)</f>
        <v>INSTITUTO DEL CORAZON DE BUCARAMANGA S.A.</v>
      </c>
      <c r="F3999" s="2">
        <v>44429898</v>
      </c>
    </row>
    <row r="4000" spans="1:6" x14ac:dyDescent="0.25">
      <c r="A4000" s="19" t="s">
        <v>52</v>
      </c>
      <c r="B4000" s="20" t="s">
        <v>53</v>
      </c>
      <c r="C4000" s="19" t="s">
        <v>5149</v>
      </c>
      <c r="D4000" s="1" t="s">
        <v>5029</v>
      </c>
      <c r="E4000" s="1" t="str">
        <f>VLOOKUP(D4000,'[1]GIRO DIRECTO IPS'!A$5:B$8028,2,FALSE)</f>
        <v>UNESAT LTDA IPS AGUACHICA</v>
      </c>
      <c r="F4000" s="2">
        <v>236092022</v>
      </c>
    </row>
    <row r="4001" spans="1:6" x14ac:dyDescent="0.25">
      <c r="A4001" s="19" t="s">
        <v>52</v>
      </c>
      <c r="B4001" s="20" t="s">
        <v>53</v>
      </c>
      <c r="C4001" s="19" t="s">
        <v>5149</v>
      </c>
      <c r="D4001" s="1" t="s">
        <v>2910</v>
      </c>
      <c r="E4001" s="1" t="str">
        <f>VLOOKUP(D4001,'[1]GIRO DIRECTO IPS'!A$5:B$8028,2,FALSE)</f>
        <v>E.S.E. HOSPITAL EL CARMEN</v>
      </c>
      <c r="F4001" s="2">
        <v>37649990</v>
      </c>
    </row>
    <row r="4002" spans="1:6" x14ac:dyDescent="0.25">
      <c r="A4002" s="19" t="s">
        <v>52</v>
      </c>
      <c r="B4002" s="20" t="s">
        <v>53</v>
      </c>
      <c r="C4002" s="19" t="s">
        <v>5149</v>
      </c>
      <c r="D4002" s="1" t="s">
        <v>4853</v>
      </c>
      <c r="E4002" s="1" t="str">
        <f>VLOOKUP(D4002,'[1]GIRO DIRECTO IPS'!A$5:B$8028,2,FALSE)</f>
        <v>RIDOC SAS RESONANCIA DE OCCIDENTE</v>
      </c>
      <c r="F4002" s="2">
        <v>10975223</v>
      </c>
    </row>
    <row r="4003" spans="1:6" x14ac:dyDescent="0.25">
      <c r="A4003" s="19" t="s">
        <v>52</v>
      </c>
      <c r="B4003" s="20" t="s">
        <v>53</v>
      </c>
      <c r="C4003" s="19" t="s">
        <v>5149</v>
      </c>
      <c r="D4003" s="1" t="s">
        <v>4060</v>
      </c>
      <c r="E4003" s="1" t="str">
        <f>VLOOKUP(D4003,'[1]GIRO DIRECTO IPS'!A$5:B$8028,2,FALSE)</f>
        <v>GAR LTDA</v>
      </c>
      <c r="F4003" s="2">
        <v>71603174</v>
      </c>
    </row>
    <row r="4004" spans="1:6" x14ac:dyDescent="0.25">
      <c r="A4004" s="19" t="s">
        <v>52</v>
      </c>
      <c r="B4004" s="20" t="s">
        <v>53</v>
      </c>
      <c r="C4004" s="19" t="s">
        <v>5149</v>
      </c>
      <c r="D4004" s="1" t="s">
        <v>4736</v>
      </c>
      <c r="E4004" s="1" t="str">
        <f>VLOOKUP(D4004,'[1]GIRO DIRECTO IPS'!A$5:B$8028,2,FALSE)</f>
        <v>ONCOLOGOS ASOCIADOS DE IMBANACO S.A.</v>
      </c>
      <c r="F4004" s="2">
        <v>43136590</v>
      </c>
    </row>
    <row r="4005" spans="1:6" x14ac:dyDescent="0.25">
      <c r="A4005" s="19" t="s">
        <v>52</v>
      </c>
      <c r="B4005" s="20" t="s">
        <v>53</v>
      </c>
      <c r="C4005" s="19" t="s">
        <v>5149</v>
      </c>
      <c r="D4005" s="1" t="s">
        <v>4857</v>
      </c>
      <c r="E4005" s="1" t="str">
        <f>VLOOKUP(D4005,'[1]GIRO DIRECTO IPS'!A$5:B$8028,2,FALSE)</f>
        <v>RTS S.A.S</v>
      </c>
      <c r="F4005" s="2">
        <v>142746369</v>
      </c>
    </row>
    <row r="4006" spans="1:6" x14ac:dyDescent="0.25">
      <c r="A4006" s="19" t="s">
        <v>52</v>
      </c>
      <c r="B4006" s="20" t="s">
        <v>53</v>
      </c>
      <c r="C4006" s="19" t="s">
        <v>5149</v>
      </c>
      <c r="D4006" s="1" t="s">
        <v>2104</v>
      </c>
      <c r="E4006" s="1" t="str">
        <f>VLOOKUP(D4006,'[1]GIRO DIRECTO IPS'!A$5:B$8028,2,FALSE)</f>
        <v>ANGEL DIAGNOSTICA S.A.</v>
      </c>
      <c r="F4006" s="2">
        <v>61484010</v>
      </c>
    </row>
    <row r="4007" spans="1:6" x14ac:dyDescent="0.25">
      <c r="A4007" s="19" t="s">
        <v>52</v>
      </c>
      <c r="B4007" s="20" t="s">
        <v>53</v>
      </c>
      <c r="C4007" s="19" t="s">
        <v>5149</v>
      </c>
      <c r="D4007" s="1" t="s">
        <v>2538</v>
      </c>
      <c r="E4007" s="1" t="str">
        <f>VLOOKUP(D4007,'[1]GIRO DIRECTO IPS'!A$5:B$8028,2,FALSE)</f>
        <v>CLINICA NUESTRA SEÑORA DEL ROSARIO SUCURSAL CARTAGENA</v>
      </c>
      <c r="F4007" s="2">
        <v>1171391</v>
      </c>
    </row>
    <row r="4008" spans="1:6" x14ac:dyDescent="0.25">
      <c r="A4008" s="19" t="s">
        <v>52</v>
      </c>
      <c r="B4008" s="20" t="s">
        <v>53</v>
      </c>
      <c r="C4008" s="19" t="s">
        <v>5149</v>
      </c>
      <c r="D4008" s="1" t="s">
        <v>2251</v>
      </c>
      <c r="E4008" s="1" t="str">
        <f>VLOOKUP(D4008,'[1]GIRO DIRECTO IPS'!A$5:B$8028,2,FALSE)</f>
        <v>CENTRO DE MEDICINA FISICA Y REHABILITACION RECUPERAR S.A. IPS</v>
      </c>
      <c r="F4008" s="2">
        <v>4195499</v>
      </c>
    </row>
    <row r="4009" spans="1:6" x14ac:dyDescent="0.25">
      <c r="A4009" s="19" t="s">
        <v>52</v>
      </c>
      <c r="B4009" s="20" t="s">
        <v>53</v>
      </c>
      <c r="C4009" s="19" t="s">
        <v>5149</v>
      </c>
      <c r="D4009" s="1" t="s">
        <v>3029</v>
      </c>
      <c r="E4009" s="1" t="str">
        <f>VLOOKUP(D4009,'[1]GIRO DIRECTO IPS'!A$5:B$8028,2,FALSE)</f>
        <v>E.S.E. RED DE SALUD DEL CENTRO EMPRESA SOCIAL DEL ESTADO HOSPITAL PRIMITIVO IGLESIAS</v>
      </c>
      <c r="F4009" s="2">
        <v>5105176</v>
      </c>
    </row>
    <row r="4010" spans="1:6" x14ac:dyDescent="0.25">
      <c r="A4010" s="19" t="s">
        <v>52</v>
      </c>
      <c r="B4010" s="20" t="s">
        <v>53</v>
      </c>
      <c r="C4010" s="19" t="s">
        <v>5149</v>
      </c>
      <c r="D4010" s="1" t="s">
        <v>4828</v>
      </c>
      <c r="E4010" s="1" t="str">
        <f>VLOOKUP(D4010,'[1]GIRO DIRECTO IPS'!A$5:B$8028,2,FALSE)</f>
        <v>RED DE SALUD DE LADERA EMPRESA SOCIAL DEL ESTADO</v>
      </c>
      <c r="F4010" s="2">
        <v>35626914</v>
      </c>
    </row>
    <row r="4011" spans="1:6" x14ac:dyDescent="0.25">
      <c r="A4011" s="19" t="s">
        <v>52</v>
      </c>
      <c r="B4011" s="20" t="s">
        <v>53</v>
      </c>
      <c r="C4011" s="19" t="s">
        <v>5149</v>
      </c>
      <c r="D4011" s="1" t="s">
        <v>4832</v>
      </c>
      <c r="E4011" s="1" t="str">
        <f>VLOOKUP(D4011,'[1]GIRO DIRECTO IPS'!A$5:B$8028,2,FALSE)</f>
        <v>RED DE SALUD DEL ORIENTE</v>
      </c>
      <c r="F4011" s="2">
        <v>28168082</v>
      </c>
    </row>
    <row r="4012" spans="1:6" x14ac:dyDescent="0.25">
      <c r="A4012" s="19" t="s">
        <v>52</v>
      </c>
      <c r="B4012" s="20" t="s">
        <v>53</v>
      </c>
      <c r="C4012" s="19" t="s">
        <v>5149</v>
      </c>
      <c r="D4012" s="1" t="s">
        <v>4834</v>
      </c>
      <c r="E4012" s="1" t="str">
        <f>VLOOKUP(D4012,'[1]GIRO DIRECTO IPS'!A$5:B$8028,2,FALSE)</f>
        <v>RED DE SALUD DEL SURORIENTE ESE - HOSPITAL CARLOS CARMONA M.</v>
      </c>
      <c r="F4012" s="2">
        <v>2917778</v>
      </c>
    </row>
    <row r="4013" spans="1:6" x14ac:dyDescent="0.25">
      <c r="A4013" s="19" t="s">
        <v>52</v>
      </c>
      <c r="B4013" s="20" t="s">
        <v>53</v>
      </c>
      <c r="C4013" s="19" t="s">
        <v>5149</v>
      </c>
      <c r="D4013" s="1" t="s">
        <v>2740</v>
      </c>
      <c r="E4013" s="1" t="str">
        <f>VLOOKUP(D4013,'[1]GIRO DIRECTO IPS'!A$5:B$8028,2,FALSE)</f>
        <v>DUMIAN MEDICAL S.A.S</v>
      </c>
      <c r="F4013" s="2">
        <v>43338552</v>
      </c>
    </row>
    <row r="4014" spans="1:6" x14ac:dyDescent="0.25">
      <c r="A4014" s="19" t="s">
        <v>52</v>
      </c>
      <c r="B4014" s="20" t="s">
        <v>53</v>
      </c>
      <c r="C4014" s="19" t="s">
        <v>5149</v>
      </c>
      <c r="D4014" s="1" t="s">
        <v>4679</v>
      </c>
      <c r="E4014" s="1" t="str">
        <f>VLOOKUP(D4014,'[1]GIRO DIRECTO IPS'!A$5:B$8028,2,FALSE)</f>
        <v>MEDINUCLEAR DEL VALLE LTDA</v>
      </c>
      <c r="F4014" s="2">
        <v>5689401</v>
      </c>
    </row>
    <row r="4015" spans="1:6" x14ac:dyDescent="0.25">
      <c r="A4015" s="19" t="s">
        <v>52</v>
      </c>
      <c r="B4015" s="20" t="s">
        <v>53</v>
      </c>
      <c r="C4015" s="19" t="s">
        <v>5149</v>
      </c>
      <c r="D4015" s="1" t="s">
        <v>4155</v>
      </c>
      <c r="E4015" s="1" t="str">
        <f>VLOOKUP(D4015,'[1]GIRO DIRECTO IPS'!A$5:B$8028,2,FALSE)</f>
        <v>HOSPITAL ISAIAS DUARTE CANCINO EMPRESA SOCIAL DEL ESTADO</v>
      </c>
      <c r="F4015" s="2">
        <v>23438909</v>
      </c>
    </row>
    <row r="4016" spans="1:6" x14ac:dyDescent="0.25">
      <c r="A4016" s="19" t="s">
        <v>52</v>
      </c>
      <c r="B4016" s="20" t="s">
        <v>53</v>
      </c>
      <c r="C4016" s="19" t="s">
        <v>5149</v>
      </c>
      <c r="D4016" s="1" t="s">
        <v>3187</v>
      </c>
      <c r="E4016" s="1" t="str">
        <f>VLOOKUP(D4016,'[1]GIRO DIRECTO IPS'!A$5:B$8028,2,FALSE)</f>
        <v>EMPRESA SOCIAL DEL ESTADO CLINICA MATERNIDAD RAFAEL CALVO</v>
      </c>
      <c r="F4016" s="2">
        <v>1500658</v>
      </c>
    </row>
    <row r="4017" spans="1:6" x14ac:dyDescent="0.25">
      <c r="A4017" s="19" t="s">
        <v>52</v>
      </c>
      <c r="B4017" s="20" t="s">
        <v>53</v>
      </c>
      <c r="C4017" s="19" t="s">
        <v>5149</v>
      </c>
      <c r="D4017" s="1" t="s">
        <v>2486</v>
      </c>
      <c r="E4017" s="1" t="str">
        <f>VLOOKUP(D4017,'[1]GIRO DIRECTO IPS'!A$5:B$8028,2,FALSE)</f>
        <v>CLINICA DE OJOS DEL TOLIMA LTDA</v>
      </c>
      <c r="F4017" s="2">
        <v>41703967</v>
      </c>
    </row>
    <row r="4018" spans="1:6" x14ac:dyDescent="0.25">
      <c r="A4018" s="19" t="s">
        <v>52</v>
      </c>
      <c r="B4018" s="20" t="s">
        <v>53</v>
      </c>
      <c r="C4018" s="19" t="s">
        <v>5149</v>
      </c>
      <c r="D4018" s="1" t="s">
        <v>4797</v>
      </c>
      <c r="E4018" s="1" t="str">
        <f>VLOOKUP(D4018,'[1]GIRO DIRECTO IPS'!A$5:B$8028,2,FALSE)</f>
        <v>PROMOVER LTDA</v>
      </c>
      <c r="F4018" s="2">
        <v>4874117</v>
      </c>
    </row>
    <row r="4019" spans="1:6" x14ac:dyDescent="0.25">
      <c r="A4019" s="19" t="s">
        <v>52</v>
      </c>
      <c r="B4019" s="20" t="s">
        <v>53</v>
      </c>
      <c r="C4019" s="19" t="s">
        <v>5149</v>
      </c>
      <c r="D4019" s="1" t="s">
        <v>4097</v>
      </c>
      <c r="E4019" s="1" t="str">
        <f>VLOOKUP(D4019,'[1]GIRO DIRECTO IPS'!A$5:B$8028,2,FALSE)</f>
        <v>HOSPITAL SAN ROQUE E.S.E. ALVARADO TOLIMA</v>
      </c>
      <c r="F4019" s="2">
        <v>1346646</v>
      </c>
    </row>
    <row r="4020" spans="1:6" x14ac:dyDescent="0.25">
      <c r="A4020" s="19" t="s">
        <v>52</v>
      </c>
      <c r="B4020" s="20" t="s">
        <v>53</v>
      </c>
      <c r="C4020" s="19" t="s">
        <v>5149</v>
      </c>
      <c r="D4020" s="1" t="s">
        <v>3880</v>
      </c>
      <c r="E4020" s="1" t="str">
        <f>VLOOKUP(D4020,'[1]GIRO DIRECTO IPS'!A$5:B$8028,2,FALSE)</f>
        <v>UNIDAD DE SALUD DE IBAGUE EMPRESA SOCIAL DEL ESTADO</v>
      </c>
      <c r="F4020" s="2">
        <v>2928109</v>
      </c>
    </row>
    <row r="4021" spans="1:6" x14ac:dyDescent="0.25">
      <c r="A4021" s="19" t="s">
        <v>52</v>
      </c>
      <c r="B4021" s="20" t="s">
        <v>53</v>
      </c>
      <c r="C4021" s="19" t="s">
        <v>5149</v>
      </c>
      <c r="D4021" s="1" t="s">
        <v>4211</v>
      </c>
      <c r="E4021" s="1" t="str">
        <f>VLOOKUP(D4021,'[1]GIRO DIRECTO IPS'!A$5:B$8028,2,FALSE)</f>
        <v>HOSPITAL RICARDO ACOSTA NIVEL I ESE</v>
      </c>
      <c r="F4021" s="2">
        <v>6400000</v>
      </c>
    </row>
    <row r="4022" spans="1:6" x14ac:dyDescent="0.25">
      <c r="A4022" s="19" t="s">
        <v>52</v>
      </c>
      <c r="B4022" s="20" t="s">
        <v>53</v>
      </c>
      <c r="C4022" s="19" t="s">
        <v>5149</v>
      </c>
      <c r="D4022" s="1" t="s">
        <v>4251</v>
      </c>
      <c r="E4022" s="1" t="str">
        <f>VLOOKUP(D4022,'[1]GIRO DIRECTO IPS'!A$5:B$8028,2,FALSE)</f>
        <v>HOSPITAL SAN VICENTE</v>
      </c>
      <c r="F4022" s="2">
        <v>18229061</v>
      </c>
    </row>
    <row r="4023" spans="1:6" x14ac:dyDescent="0.25">
      <c r="A4023" s="19" t="s">
        <v>52</v>
      </c>
      <c r="B4023" s="20" t="s">
        <v>53</v>
      </c>
      <c r="C4023" s="19" t="s">
        <v>5149</v>
      </c>
      <c r="D4023" s="1" t="s">
        <v>4380</v>
      </c>
      <c r="E4023" s="1" t="str">
        <f>VLOOKUP(D4023,'[1]GIRO DIRECTO IPS'!A$5:B$8028,2,FALSE)</f>
        <v>INSTITUTO OFTALMOLOGICO DEL TOLIMA LTDA</v>
      </c>
      <c r="F4023" s="2">
        <v>15230810</v>
      </c>
    </row>
    <row r="4024" spans="1:6" x14ac:dyDescent="0.25">
      <c r="A4024" s="19" t="s">
        <v>52</v>
      </c>
      <c r="B4024" s="20" t="s">
        <v>53</v>
      </c>
      <c r="C4024" s="19" t="s">
        <v>5149</v>
      </c>
      <c r="D4024" s="1" t="s">
        <v>4668</v>
      </c>
      <c r="E4024" s="1" t="str">
        <f>VLOOKUP(D4024,'[1]GIRO DIRECTO IPS'!A$5:B$8028,2,FALSE)</f>
        <v>MEDICINA INTENSIVA DEL TOLIMA LTDA</v>
      </c>
      <c r="F4024" s="2">
        <v>61522213</v>
      </c>
    </row>
    <row r="4025" spans="1:6" x14ac:dyDescent="0.25">
      <c r="A4025" s="19" t="s">
        <v>52</v>
      </c>
      <c r="B4025" s="20" t="s">
        <v>53</v>
      </c>
      <c r="C4025" s="19" t="s">
        <v>5149</v>
      </c>
      <c r="D4025" s="1" t="s">
        <v>2423</v>
      </c>
      <c r="E4025" s="1" t="str">
        <f>VLOOKUP(D4025,'[1]GIRO DIRECTO IPS'!A$5:B$8028,2,FALSE)</f>
        <v>UROCADIZ IPS LTDA</v>
      </c>
      <c r="F4025" s="2">
        <v>32726841</v>
      </c>
    </row>
    <row r="4026" spans="1:6" x14ac:dyDescent="0.25">
      <c r="A4026" s="19" t="s">
        <v>52</v>
      </c>
      <c r="B4026" s="20" t="s">
        <v>53</v>
      </c>
      <c r="C4026" s="19" t="s">
        <v>5149</v>
      </c>
      <c r="D4026" s="1" t="s">
        <v>3723</v>
      </c>
      <c r="E4026" s="1" t="str">
        <f>VLOOKUP(D4026,'[1]GIRO DIRECTO IPS'!A$5:B$8028,2,FALSE)</f>
        <v>ESE HOSPITAL SAN FELIX - LA DORADA</v>
      </c>
      <c r="F4026" s="2">
        <v>258623160</v>
      </c>
    </row>
    <row r="4027" spans="1:6" x14ac:dyDescent="0.25">
      <c r="A4027" s="19" t="s">
        <v>52</v>
      </c>
      <c r="B4027" s="20" t="s">
        <v>53</v>
      </c>
      <c r="C4027" s="19" t="s">
        <v>5149</v>
      </c>
      <c r="D4027" s="1" t="s">
        <v>2232</v>
      </c>
      <c r="E4027" s="1" t="str">
        <f>VLOOKUP(D4027,'[1]GIRO DIRECTO IPS'!A$5:B$8028,2,FALSE)</f>
        <v>CENTRO DE DIAGNOSTICO UROLOGICO S.A C.D.U.S.A</v>
      </c>
      <c r="F4027" s="2">
        <v>11597910</v>
      </c>
    </row>
    <row r="4028" spans="1:6" x14ac:dyDescent="0.25">
      <c r="A4028" s="19" t="s">
        <v>52</v>
      </c>
      <c r="B4028" s="20" t="s">
        <v>53</v>
      </c>
      <c r="C4028" s="19" t="s">
        <v>5149</v>
      </c>
      <c r="D4028" s="1" t="s">
        <v>2434</v>
      </c>
      <c r="E4028" s="1" t="str">
        <f>VLOOKUP(D4028,'[1]GIRO DIRECTO IPS'!A$5:B$8028,2,FALSE)</f>
        <v>CLINICA VERSALLES S.A</v>
      </c>
      <c r="F4028" s="2">
        <v>102365781</v>
      </c>
    </row>
    <row r="4029" spans="1:6" x14ac:dyDescent="0.25">
      <c r="A4029" s="19" t="s">
        <v>52</v>
      </c>
      <c r="B4029" s="20" t="s">
        <v>53</v>
      </c>
      <c r="C4029" s="19" t="s">
        <v>5149</v>
      </c>
      <c r="D4029" s="1" t="s">
        <v>4613</v>
      </c>
      <c r="E4029" s="1" t="str">
        <f>VLOOKUP(D4029,'[1]GIRO DIRECTO IPS'!A$5:B$8028,2,FALSE)</f>
        <v>LABORATORIO DE PATOLOGIA Y CITOLOGIA CITOSALUD SAS</v>
      </c>
      <c r="F4029" s="2">
        <v>19789664</v>
      </c>
    </row>
    <row r="4030" spans="1:6" x14ac:dyDescent="0.25">
      <c r="A4030" s="19" t="s">
        <v>52</v>
      </c>
      <c r="B4030" s="20" t="s">
        <v>53</v>
      </c>
      <c r="C4030" s="19" t="s">
        <v>5149</v>
      </c>
      <c r="D4030" s="1" t="s">
        <v>4934</v>
      </c>
      <c r="E4030" s="1" t="str">
        <f>VLOOKUP(D4030,'[1]GIRO DIRECTO IPS'!A$5:B$8028,2,FALSE)</f>
        <v>SERVICIOS MEDICOS LA CAMELIA LTDA</v>
      </c>
      <c r="F4030" s="2">
        <v>9598006</v>
      </c>
    </row>
    <row r="4031" spans="1:6" x14ac:dyDescent="0.25">
      <c r="A4031" s="19" t="s">
        <v>52</v>
      </c>
      <c r="B4031" s="20" t="s">
        <v>53</v>
      </c>
      <c r="C4031" s="19" t="s">
        <v>5149</v>
      </c>
      <c r="D4031" s="1" t="s">
        <v>4345</v>
      </c>
      <c r="E4031" s="1" t="str">
        <f>VLOOKUP(D4031,'[1]GIRO DIRECTO IPS'!A$5:B$8028,2,FALSE)</f>
        <v>IPS DE UNIVERSIDAD DE ANTIOQUIA IPS UNIVERSITARIA</v>
      </c>
      <c r="F4031" s="2">
        <v>13881427</v>
      </c>
    </row>
    <row r="4032" spans="1:6" x14ac:dyDescent="0.25">
      <c r="A4032" s="19" t="s">
        <v>52</v>
      </c>
      <c r="B4032" s="20" t="s">
        <v>53</v>
      </c>
      <c r="C4032" s="19" t="s">
        <v>5149</v>
      </c>
      <c r="D4032" s="1" t="s">
        <v>2216</v>
      </c>
      <c r="E4032" s="1" t="str">
        <f>VLOOKUP(D4032,'[1]GIRO DIRECTO IPS'!A$5:B$8028,2,FALSE)</f>
        <v>CENTRO CARDIOVASCULAR SOMER INCARE S A</v>
      </c>
      <c r="F4032" s="2">
        <v>40647213</v>
      </c>
    </row>
    <row r="4033" spans="1:6" x14ac:dyDescent="0.25">
      <c r="A4033" s="19" t="s">
        <v>52</v>
      </c>
      <c r="B4033" s="20" t="s">
        <v>53</v>
      </c>
      <c r="C4033" s="19" t="s">
        <v>5149</v>
      </c>
      <c r="D4033" s="1" t="s">
        <v>2547</v>
      </c>
      <c r="E4033" s="1" t="str">
        <f>VLOOKUP(D4033,'[1]GIRO DIRECTO IPS'!A$5:B$8028,2,FALSE)</f>
        <v>CLINICA MEDILASER S.A</v>
      </c>
      <c r="F4033" s="2">
        <v>600000000</v>
      </c>
    </row>
    <row r="4034" spans="1:6" x14ac:dyDescent="0.25">
      <c r="A4034" s="19" t="s">
        <v>52</v>
      </c>
      <c r="B4034" s="20" t="s">
        <v>53</v>
      </c>
      <c r="C4034" s="19" t="s">
        <v>5149</v>
      </c>
      <c r="D4034" s="1" t="s">
        <v>3447</v>
      </c>
      <c r="E4034" s="1" t="str">
        <f>VLOOKUP(D4034,'[1]GIRO DIRECTO IPS'!A$5:B$8028,2,FALSE)</f>
        <v>ENDOTEK LTDA</v>
      </c>
      <c r="F4034" s="2">
        <v>9860800</v>
      </c>
    </row>
    <row r="4035" spans="1:6" x14ac:dyDescent="0.25">
      <c r="A4035" s="19" t="s">
        <v>52</v>
      </c>
      <c r="B4035" s="20" t="s">
        <v>53</v>
      </c>
      <c r="C4035" s="19" t="s">
        <v>5149</v>
      </c>
      <c r="D4035" s="1" t="s">
        <v>3431</v>
      </c>
      <c r="E4035" s="1" t="str">
        <f>VLOOKUP(D4035,'[1]GIRO DIRECTO IPS'!A$5:B$8028,2,FALSE)</f>
        <v>EMPRESA SOCIAL DEL ESTADO SAN SEBASTIAN DE LA PLATA</v>
      </c>
      <c r="F4035" s="2">
        <v>74400000</v>
      </c>
    </row>
    <row r="4036" spans="1:6" x14ac:dyDescent="0.25">
      <c r="A4036" s="19" t="s">
        <v>52</v>
      </c>
      <c r="B4036" s="20" t="s">
        <v>53</v>
      </c>
      <c r="C4036" s="19" t="s">
        <v>5149</v>
      </c>
      <c r="D4036" s="1" t="s">
        <v>3565</v>
      </c>
      <c r="E4036" s="1" t="str">
        <f>VLOOKUP(D4036,'[1]GIRO DIRECTO IPS'!A$5:B$8028,2,FALSE)</f>
        <v>ESE HOSPITAL DIVINO NIÑO</v>
      </c>
      <c r="F4036" s="2">
        <v>24000000</v>
      </c>
    </row>
    <row r="4037" spans="1:6" x14ac:dyDescent="0.25">
      <c r="A4037" s="19" t="s">
        <v>52</v>
      </c>
      <c r="B4037" s="20" t="s">
        <v>53</v>
      </c>
      <c r="C4037" s="19" t="s">
        <v>5149</v>
      </c>
      <c r="D4037" s="1" t="s">
        <v>2848</v>
      </c>
      <c r="E4037" s="1" t="str">
        <f>VLOOKUP(D4037,'[1]GIRO DIRECTO IPS'!A$5:B$8028,2,FALSE)</f>
        <v>EMPRESA SOCIAL DEL ESTADO MARIA AUXILIADORA DE GARZON</v>
      </c>
      <c r="F4037" s="2">
        <v>20000000</v>
      </c>
    </row>
    <row r="4038" spans="1:6" x14ac:dyDescent="0.25">
      <c r="A4038" s="19" t="s">
        <v>52</v>
      </c>
      <c r="B4038" s="20" t="s">
        <v>53</v>
      </c>
      <c r="C4038" s="19" t="s">
        <v>5149</v>
      </c>
      <c r="D4038" s="1" t="s">
        <v>3470</v>
      </c>
      <c r="E4038" s="1" t="str">
        <f>VLOOKUP(D4038,'[1]GIRO DIRECTO IPS'!A$5:B$8028,2,FALSE)</f>
        <v>ESE CARMEN EMILIA OSPINA</v>
      </c>
      <c r="F4038" s="2">
        <v>1937160</v>
      </c>
    </row>
    <row r="4039" spans="1:6" x14ac:dyDescent="0.25">
      <c r="A4039" s="19" t="s">
        <v>52</v>
      </c>
      <c r="B4039" s="20" t="s">
        <v>53</v>
      </c>
      <c r="C4039" s="19" t="s">
        <v>5149</v>
      </c>
      <c r="D4039" s="1" t="s">
        <v>3397</v>
      </c>
      <c r="E4039" s="1" t="str">
        <f>VLOOKUP(D4039,'[1]GIRO DIRECTO IPS'!A$5:B$8028,2,FALSE)</f>
        <v>EMPRESA SOCIAL DEL ESTADO MUNICIPAL MANUEL CASTRO TOVAR E.S.E.</v>
      </c>
      <c r="F4039" s="2">
        <v>72000000</v>
      </c>
    </row>
    <row r="4040" spans="1:6" x14ac:dyDescent="0.25">
      <c r="A4040" s="19" t="s">
        <v>52</v>
      </c>
      <c r="B4040" s="20" t="s">
        <v>53</v>
      </c>
      <c r="C4040" s="19" t="s">
        <v>5149</v>
      </c>
      <c r="D4040" s="1" t="s">
        <v>4960</v>
      </c>
      <c r="E4040" s="1" t="str">
        <f>VLOOKUP(D4040,'[1]GIRO DIRECTO IPS'!A$5:B$8028,2,FALSE)</f>
        <v>SOCIEDAD CLINICA EMCOSALUD S.A.</v>
      </c>
      <c r="F4040" s="2">
        <v>100000000</v>
      </c>
    </row>
    <row r="4041" spans="1:6" x14ac:dyDescent="0.25">
      <c r="A4041" s="19" t="s">
        <v>52</v>
      </c>
      <c r="B4041" s="20" t="s">
        <v>53</v>
      </c>
      <c r="C4041" s="19" t="s">
        <v>5149</v>
      </c>
      <c r="D4041" s="1" t="s">
        <v>4327</v>
      </c>
      <c r="E4041" s="1" t="str">
        <f>VLOOKUP(D4041,'[1]GIRO DIRECTO IPS'!A$5:B$8028,2,FALSE)</f>
        <v>IMAGENES DIAGNOSTICAS DE COLOMBIA S.A.S.</v>
      </c>
      <c r="F4041" s="2">
        <v>9706135</v>
      </c>
    </row>
    <row r="4042" spans="1:6" x14ac:dyDescent="0.25">
      <c r="A4042" s="19" t="s">
        <v>52</v>
      </c>
      <c r="B4042" s="20" t="s">
        <v>53</v>
      </c>
      <c r="C4042" s="19" t="s">
        <v>5149</v>
      </c>
      <c r="D4042" s="1" t="s">
        <v>5106</v>
      </c>
      <c r="E4042" s="1" t="str">
        <f>VLOOKUP(D4042,'[1]GIRO DIRECTO IPS'!A$5:B$8028,2,FALSE)</f>
        <v>UROLASER EMPRESA UNIPERSONAL</v>
      </c>
      <c r="F4042" s="2">
        <v>17975200</v>
      </c>
    </row>
    <row r="4043" spans="1:6" x14ac:dyDescent="0.25">
      <c r="A4043" s="19" t="s">
        <v>52</v>
      </c>
      <c r="B4043" s="20" t="s">
        <v>53</v>
      </c>
      <c r="C4043" s="19" t="s">
        <v>5149</v>
      </c>
      <c r="D4043" s="1" t="s">
        <v>4191</v>
      </c>
      <c r="E4043" s="1" t="str">
        <f>VLOOKUP(D4043,'[1]GIRO DIRECTO IPS'!A$5:B$8028,2,FALSE)</f>
        <v>HOSPITAL MUNICIPAL NUESTRA SEÑORA DE GUADALUPE</v>
      </c>
      <c r="F4043" s="2">
        <v>1061461</v>
      </c>
    </row>
    <row r="4044" spans="1:6" x14ac:dyDescent="0.25">
      <c r="A4044" s="19" t="s">
        <v>52</v>
      </c>
      <c r="B4044" s="20" t="s">
        <v>53</v>
      </c>
      <c r="C4044" s="19" t="s">
        <v>5149</v>
      </c>
      <c r="D4044" s="1" t="s">
        <v>5338</v>
      </c>
      <c r="E4044" s="1" t="str">
        <f>VLOOKUP(D4044,'[1]GIRO DIRECTO IPS'!A$5:B$8028,2,FALSE)</f>
        <v>INVERSIONES DAZA DISTRILENT Y CIA S EN C.</v>
      </c>
      <c r="F4044" s="2">
        <v>1108138</v>
      </c>
    </row>
    <row r="4045" spans="1:6" x14ac:dyDescent="0.25">
      <c r="A4045" s="19" t="s">
        <v>52</v>
      </c>
      <c r="B4045" s="20" t="s">
        <v>53</v>
      </c>
      <c r="C4045" s="19" t="s">
        <v>5149</v>
      </c>
      <c r="D4045" s="1" t="s">
        <v>4729</v>
      </c>
      <c r="E4045" s="1" t="str">
        <f>VLOOKUP(D4045,'[1]GIRO DIRECTO IPS'!A$5:B$8028,2,FALSE)</f>
        <v>OFTALMOLASER - SOCIEDAD DE CIRUGIA DEL HUILA S.A</v>
      </c>
      <c r="F4045" s="2">
        <v>39916000</v>
      </c>
    </row>
    <row r="4046" spans="1:6" x14ac:dyDescent="0.25">
      <c r="A4046" s="19" t="s">
        <v>52</v>
      </c>
      <c r="B4046" s="20" t="s">
        <v>53</v>
      </c>
      <c r="C4046" s="19" t="s">
        <v>5149</v>
      </c>
      <c r="D4046" s="1" t="s">
        <v>3748</v>
      </c>
      <c r="E4046" s="1" t="str">
        <f>VLOOKUP(D4046,'[1]GIRO DIRECTO IPS'!A$5:B$8028,2,FALSE)</f>
        <v>ESE HOSPITAL SAN JOSE DE ISNOS</v>
      </c>
      <c r="F4046" s="2">
        <v>40000000</v>
      </c>
    </row>
    <row r="4047" spans="1:6" x14ac:dyDescent="0.25">
      <c r="A4047" s="19" t="s">
        <v>52</v>
      </c>
      <c r="B4047" s="20" t="s">
        <v>53</v>
      </c>
      <c r="C4047" s="19" t="s">
        <v>5149</v>
      </c>
      <c r="D4047" s="1" t="s">
        <v>5291</v>
      </c>
      <c r="E4047" s="1" t="str">
        <f>VLOOKUP(D4047,'[1]GIRO DIRECTO IPS'!A$5:B$8028,2,FALSE)</f>
        <v>HOSPITAL MUNICIPAL SAN FRANCISCO DE ASIS DE ELIAS EMPRESA SOCIAL DEL ESTADO E.S.E.</v>
      </c>
      <c r="F4047" s="2">
        <v>50000000</v>
      </c>
    </row>
    <row r="4048" spans="1:6" x14ac:dyDescent="0.25">
      <c r="A4048" s="19" t="s">
        <v>52</v>
      </c>
      <c r="B4048" s="20" t="s">
        <v>53</v>
      </c>
      <c r="C4048" s="19" t="s">
        <v>5149</v>
      </c>
      <c r="D4048" s="1" t="s">
        <v>2624</v>
      </c>
      <c r="E4048" s="1" t="str">
        <f>VLOOKUP(D4048,'[1]GIRO DIRECTO IPS'!A$5:B$8028,2,FALSE)</f>
        <v>CLINICA UROS S.A</v>
      </c>
      <c r="F4048" s="2">
        <v>126336122</v>
      </c>
    </row>
    <row r="4049" spans="1:6" x14ac:dyDescent="0.25">
      <c r="A4049" s="19" t="s">
        <v>52</v>
      </c>
      <c r="B4049" s="20" t="s">
        <v>53</v>
      </c>
      <c r="C4049" s="19" t="s">
        <v>5149</v>
      </c>
      <c r="D4049" s="1" t="s">
        <v>2814</v>
      </c>
      <c r="E4049" s="1" t="str">
        <f>VLOOKUP(D4049,'[1]GIRO DIRECTO IPS'!A$5:B$8028,2,FALSE)</f>
        <v>EMPRESA SOCIAL DEL ESTADO HOSPITAL NUESTRA SEÑORA DE LAS MERCEDES DE SALADOBLANCO</v>
      </c>
      <c r="F4049" s="2">
        <v>32000000</v>
      </c>
    </row>
    <row r="4050" spans="1:6" x14ac:dyDescent="0.25">
      <c r="A4050" s="19" t="s">
        <v>52</v>
      </c>
      <c r="B4050" s="20" t="s">
        <v>53</v>
      </c>
      <c r="C4050" s="19" t="s">
        <v>5149</v>
      </c>
      <c r="D4050" s="1" t="s">
        <v>4837</v>
      </c>
      <c r="E4050" s="1" t="str">
        <f>VLOOKUP(D4050,'[1]GIRO DIRECTO IPS'!A$5:B$8028,2,FALSE)</f>
        <v>REHABILITACION DIRIGIDA MEDICAMENTE REDIME LTDA.</v>
      </c>
      <c r="F4050" s="2">
        <v>5177025</v>
      </c>
    </row>
    <row r="4051" spans="1:6" x14ac:dyDescent="0.25">
      <c r="A4051" s="19" t="s">
        <v>52</v>
      </c>
      <c r="B4051" s="20" t="s">
        <v>53</v>
      </c>
      <c r="C4051" s="19" t="s">
        <v>5149</v>
      </c>
      <c r="D4051" s="1" t="s">
        <v>4008</v>
      </c>
      <c r="E4051" s="1" t="str">
        <f>VLOOKUP(D4051,'[1]GIRO DIRECTO IPS'!A$5:B$8028,2,FALSE)</f>
        <v>FUNDACION OFTALMOLOGICA DE NARINO</v>
      </c>
      <c r="F4051" s="2">
        <v>1663256</v>
      </c>
    </row>
    <row r="4052" spans="1:6" x14ac:dyDescent="0.25">
      <c r="A4052" s="19" t="s">
        <v>52</v>
      </c>
      <c r="B4052" s="20" t="s">
        <v>53</v>
      </c>
      <c r="C4052" s="19" t="s">
        <v>5149</v>
      </c>
      <c r="D4052" s="1" t="s">
        <v>2137</v>
      </c>
      <c r="E4052" s="1" t="str">
        <f>VLOOKUP(D4052,'[1]GIRO DIRECTO IPS'!A$5:B$8028,2,FALSE)</f>
        <v>AUDIOCOM S.A.S</v>
      </c>
      <c r="F4052" s="2">
        <v>1149870</v>
      </c>
    </row>
    <row r="4053" spans="1:6" x14ac:dyDescent="0.25">
      <c r="A4053" s="19" t="s">
        <v>52</v>
      </c>
      <c r="B4053" s="20" t="s">
        <v>53</v>
      </c>
      <c r="C4053" s="19" t="s">
        <v>5149</v>
      </c>
      <c r="D4053" s="1" t="s">
        <v>4389</v>
      </c>
      <c r="E4053" s="1" t="str">
        <f>VLOOKUP(D4053,'[1]GIRO DIRECTO IPS'!A$5:B$8028,2,FALSE)</f>
        <v>INSTITUTO RADIOLOGICO DEL SUR S.A.S.</v>
      </c>
      <c r="F4053" s="2">
        <v>16235204</v>
      </c>
    </row>
    <row r="4054" spans="1:6" x14ac:dyDescent="0.25">
      <c r="A4054" s="19" t="s">
        <v>52</v>
      </c>
      <c r="B4054" s="20" t="s">
        <v>53</v>
      </c>
      <c r="C4054" s="19" t="s">
        <v>5149</v>
      </c>
      <c r="D4054" s="1" t="s">
        <v>4347</v>
      </c>
      <c r="E4054" s="1" t="str">
        <f>VLOOKUP(D4054,'[1]GIRO DIRECTO IPS'!A$5:B$8028,2,FALSE)</f>
        <v>INSTITUTO CANCEROLOGICO DE NARIÑO LIMITADA</v>
      </c>
      <c r="F4054" s="2">
        <v>9159634</v>
      </c>
    </row>
    <row r="4055" spans="1:6" x14ac:dyDescent="0.25">
      <c r="A4055" s="19" t="s">
        <v>52</v>
      </c>
      <c r="B4055" s="20" t="s">
        <v>53</v>
      </c>
      <c r="C4055" s="19" t="s">
        <v>5149</v>
      </c>
      <c r="D4055" s="1" t="s">
        <v>2487</v>
      </c>
      <c r="E4055" s="1" t="str">
        <f>VLOOKUP(D4055,'[1]GIRO DIRECTO IPS'!A$5:B$8028,2,FALSE)</f>
        <v>CLINICA DE ORTOPEDIA Y FRACTURAS TRAUMEDICAL LTDA</v>
      </c>
      <c r="F4055" s="2">
        <v>32094585</v>
      </c>
    </row>
    <row r="4056" spans="1:6" x14ac:dyDescent="0.25">
      <c r="A4056" s="19" t="s">
        <v>52</v>
      </c>
      <c r="B4056" s="20" t="s">
        <v>53</v>
      </c>
      <c r="C4056" s="19" t="s">
        <v>5149</v>
      </c>
      <c r="D4056" s="1" t="s">
        <v>5033</v>
      </c>
      <c r="E4056" s="1" t="str">
        <f>VLOOKUP(D4056,'[1]GIRO DIRECTO IPS'!A$5:B$8028,2,FALSE)</f>
        <v>UNIDAD CARDIOQUIRURGICA DE NARIÑO SAS</v>
      </c>
      <c r="F4056" s="2">
        <v>69889225</v>
      </c>
    </row>
    <row r="4057" spans="1:6" x14ac:dyDescent="0.25">
      <c r="A4057" s="19" t="s">
        <v>52</v>
      </c>
      <c r="B4057" s="20" t="s">
        <v>53</v>
      </c>
      <c r="C4057" s="19" t="s">
        <v>5149</v>
      </c>
      <c r="D4057" s="1" t="s">
        <v>4429</v>
      </c>
      <c r="E4057" s="1" t="str">
        <f>VLOOKUP(D4057,'[1]GIRO DIRECTO IPS'!A$5:B$8028,2,FALSE)</f>
        <v>IPS CLINICA SALUD FLORIDA S.A</v>
      </c>
      <c r="F4057" s="2">
        <v>27666072</v>
      </c>
    </row>
    <row r="4058" spans="1:6" x14ac:dyDescent="0.25">
      <c r="A4058" s="19" t="s">
        <v>52</v>
      </c>
      <c r="B4058" s="20" t="s">
        <v>53</v>
      </c>
      <c r="C4058" s="19" t="s">
        <v>5149</v>
      </c>
      <c r="D4058" s="1" t="s">
        <v>2392</v>
      </c>
      <c r="E4058" s="1" t="str">
        <f>VLOOKUP(D4058,'[1]GIRO DIRECTO IPS'!A$5:B$8028,2,FALSE)</f>
        <v>CENTRO MEDICO NUESTRA SENORA DE LAS LAJAS S.A.S</v>
      </c>
      <c r="F4058" s="2">
        <v>4939720</v>
      </c>
    </row>
    <row r="4059" spans="1:6" x14ac:dyDescent="0.25">
      <c r="A4059" s="19" t="s">
        <v>52</v>
      </c>
      <c r="B4059" s="20" t="s">
        <v>53</v>
      </c>
      <c r="C4059" s="19" t="s">
        <v>5149</v>
      </c>
      <c r="D4059" s="1" t="s">
        <v>4780</v>
      </c>
      <c r="E4059" s="1" t="str">
        <f>VLOOKUP(D4059,'[1]GIRO DIRECTO IPS'!A$5:B$8028,2,FALSE)</f>
        <v>PHILCO MEDICAL SYSTEMS LTDA</v>
      </c>
      <c r="F4059" s="2">
        <v>1393082</v>
      </c>
    </row>
    <row r="4060" spans="1:6" x14ac:dyDescent="0.25">
      <c r="A4060" s="19" t="s">
        <v>52</v>
      </c>
      <c r="B4060" s="20" t="s">
        <v>53</v>
      </c>
      <c r="C4060" s="19" t="s">
        <v>5149</v>
      </c>
      <c r="D4060" s="1" t="s">
        <v>4851</v>
      </c>
      <c r="E4060" s="1" t="str">
        <f>VLOOKUP(D4060,'[1]GIRO DIRECTO IPS'!A$5:B$8028,2,FALSE)</f>
        <v>RESTREPO Y MEJIA CIMDER LIMITADA</v>
      </c>
      <c r="F4060" s="2">
        <v>9360000</v>
      </c>
    </row>
    <row r="4061" spans="1:6" x14ac:dyDescent="0.25">
      <c r="A4061" s="19" t="s">
        <v>52</v>
      </c>
      <c r="B4061" s="20" t="s">
        <v>53</v>
      </c>
      <c r="C4061" s="19" t="s">
        <v>5149</v>
      </c>
      <c r="D4061" s="1" t="s">
        <v>5085</v>
      </c>
      <c r="E4061" s="1" t="str">
        <f>VLOOKUP(D4061,'[1]GIRO DIRECTO IPS'!A$5:B$8028,2,FALSE)</f>
        <v>UNIDAD OFTALMOLOGICA LASER S.A</v>
      </c>
      <c r="F4061" s="2">
        <v>129500000</v>
      </c>
    </row>
    <row r="4062" spans="1:6" x14ac:dyDescent="0.25">
      <c r="A4062" s="19" t="s">
        <v>52</v>
      </c>
      <c r="B4062" s="20" t="s">
        <v>53</v>
      </c>
      <c r="C4062" s="19" t="s">
        <v>5149</v>
      </c>
      <c r="D4062" s="1" t="s">
        <v>2166</v>
      </c>
      <c r="E4062" s="1" t="str">
        <f>VLOOKUP(D4062,'[1]GIRO DIRECTO IPS'!A$5:B$8028,2,FALSE)</f>
        <v>CALCULASER S.A.</v>
      </c>
      <c r="F4062" s="2">
        <v>10800000</v>
      </c>
    </row>
    <row r="4063" spans="1:6" x14ac:dyDescent="0.25">
      <c r="A4063" s="19" t="s">
        <v>52</v>
      </c>
      <c r="B4063" s="20" t="s">
        <v>53</v>
      </c>
      <c r="C4063" s="19" t="s">
        <v>5149</v>
      </c>
      <c r="D4063" s="1" t="s">
        <v>2715</v>
      </c>
      <c r="E4063" s="1" t="str">
        <f>VLOOKUP(D4063,'[1]GIRO DIRECTO IPS'!A$5:B$8028,2,FALSE)</f>
        <v>DIAGNOSTICO OFTALMOLOGICO S.A.S.</v>
      </c>
      <c r="F4063" s="2">
        <v>7920000</v>
      </c>
    </row>
    <row r="4064" spans="1:6" x14ac:dyDescent="0.25">
      <c r="A4064" s="19" t="s">
        <v>52</v>
      </c>
      <c r="B4064" s="20" t="s">
        <v>53</v>
      </c>
      <c r="C4064" s="19" t="s">
        <v>5149</v>
      </c>
      <c r="D4064" s="1" t="s">
        <v>3046</v>
      </c>
      <c r="E4064" s="1" t="str">
        <f>VLOOKUP(D4064,'[1]GIRO DIRECTO IPS'!A$5:B$8028,2,FALSE)</f>
        <v>EMPRESA SOCIAL DEL ESTADO SALUD PEREIRA</v>
      </c>
      <c r="F4064" s="2">
        <v>10800000</v>
      </c>
    </row>
    <row r="4065" spans="1:6" x14ac:dyDescent="0.25">
      <c r="A4065" s="19" t="s">
        <v>52</v>
      </c>
      <c r="B4065" s="20" t="s">
        <v>53</v>
      </c>
      <c r="C4065" s="19" t="s">
        <v>5149</v>
      </c>
      <c r="D4065" s="1" t="s">
        <v>5339</v>
      </c>
      <c r="E4065" s="1" t="str">
        <f>VLOOKUP(D4065,'[1]GIRO DIRECTO IPS'!A$5:B$8028,2,FALSE)</f>
        <v>CENTRO DE MEDICINA NUCLEAR DE PEREIRA SAS</v>
      </c>
      <c r="F4065" s="2">
        <v>2440000</v>
      </c>
    </row>
    <row r="4066" spans="1:6" x14ac:dyDescent="0.25">
      <c r="A4066" s="19" t="s">
        <v>52</v>
      </c>
      <c r="B4066" s="20" t="s">
        <v>53</v>
      </c>
      <c r="C4066" s="19" t="s">
        <v>5149</v>
      </c>
      <c r="D4066" s="1" t="s">
        <v>4358</v>
      </c>
      <c r="E4066" s="1" t="str">
        <f>VLOOKUP(D4066,'[1]GIRO DIRECTO IPS'!A$5:B$8028,2,FALSE)</f>
        <v>INSTITUTO DE EPILEPSIA Y PARKINSON DEL EJE CAFETERO S.A</v>
      </c>
      <c r="F4066" s="2">
        <v>1440000</v>
      </c>
    </row>
    <row r="4067" spans="1:6" x14ac:dyDescent="0.25">
      <c r="A4067" s="19" t="s">
        <v>52</v>
      </c>
      <c r="B4067" s="20" t="s">
        <v>53</v>
      </c>
      <c r="C4067" s="19" t="s">
        <v>5149</v>
      </c>
      <c r="D4067" s="1" t="s">
        <v>2304</v>
      </c>
      <c r="E4067" s="1" t="str">
        <f>VLOOKUP(D4067,'[1]GIRO DIRECTO IPS'!A$5:B$8028,2,FALSE)</f>
        <v>CENTRO DE SALUD DE TIMBIO E.S.E.</v>
      </c>
      <c r="F4067" s="2">
        <v>7780222</v>
      </c>
    </row>
    <row r="4068" spans="1:6" x14ac:dyDescent="0.25">
      <c r="A4068" s="19" t="s">
        <v>52</v>
      </c>
      <c r="B4068" s="20" t="s">
        <v>53</v>
      </c>
      <c r="C4068" s="19" t="s">
        <v>5149</v>
      </c>
      <c r="D4068" s="1" t="s">
        <v>4841</v>
      </c>
      <c r="E4068" s="1" t="str">
        <f>VLOOKUP(D4068,'[1]GIRO DIRECTO IPS'!A$5:B$8028,2,FALSE)</f>
        <v>REHABILITAR</v>
      </c>
      <c r="F4068" s="2">
        <v>26100052</v>
      </c>
    </row>
    <row r="4069" spans="1:6" x14ac:dyDescent="0.25">
      <c r="A4069" s="19" t="s">
        <v>52</v>
      </c>
      <c r="B4069" s="20" t="s">
        <v>53</v>
      </c>
      <c r="C4069" s="19" t="s">
        <v>5149</v>
      </c>
      <c r="D4069" s="1" t="s">
        <v>2527</v>
      </c>
      <c r="E4069" s="1" t="str">
        <f>VLOOKUP(D4069,'[1]GIRO DIRECTO IPS'!A$5:B$8028,2,FALSE)</f>
        <v>CLINICA LA ESTANCIA S. A.</v>
      </c>
      <c r="F4069" s="2">
        <v>1835217938</v>
      </c>
    </row>
    <row r="4070" spans="1:6" x14ac:dyDescent="0.25">
      <c r="A4070" s="19" t="s">
        <v>52</v>
      </c>
      <c r="B4070" s="20" t="s">
        <v>53</v>
      </c>
      <c r="C4070" s="19" t="s">
        <v>5149</v>
      </c>
      <c r="D4070" s="1" t="s">
        <v>2225</v>
      </c>
      <c r="E4070" s="1" t="str">
        <f>VLOOKUP(D4070,'[1]GIRO DIRECTO IPS'!A$5:B$8028,2,FALSE)</f>
        <v>CENTRO DE AUDICION Y LENGUAJE LIMITADA</v>
      </c>
      <c r="F4070" s="2">
        <v>18045479</v>
      </c>
    </row>
    <row r="4071" spans="1:6" x14ac:dyDescent="0.25">
      <c r="A4071" s="19" t="s">
        <v>52</v>
      </c>
      <c r="B4071" s="20" t="s">
        <v>53</v>
      </c>
      <c r="C4071" s="19" t="s">
        <v>5149</v>
      </c>
      <c r="D4071" s="1" t="s">
        <v>2121</v>
      </c>
      <c r="E4071" s="1" t="str">
        <f>VLOOKUP(D4071,'[1]GIRO DIRECTO IPS'!A$5:B$8028,2,FALSE)</f>
        <v>ASOCIACION DEL CAUCA PARA LA PREVENCION DE LA CEGUERA Y REHABILITACION DEL LIMITADO VISUAL</v>
      </c>
      <c r="F4071" s="2">
        <v>43515582</v>
      </c>
    </row>
    <row r="4072" spans="1:6" x14ac:dyDescent="0.25">
      <c r="A4072" s="19" t="s">
        <v>52</v>
      </c>
      <c r="B4072" s="20" t="s">
        <v>53</v>
      </c>
      <c r="C4072" s="19" t="s">
        <v>5149</v>
      </c>
      <c r="D4072" s="1" t="s">
        <v>3863</v>
      </c>
      <c r="E4072" s="1" t="str">
        <f>VLOOKUP(D4072,'[1]GIRO DIRECTO IPS'!A$5:B$8028,2,FALSE)</f>
        <v>QUILISALUD E.S.E.</v>
      </c>
      <c r="F4072" s="2">
        <v>148071250</v>
      </c>
    </row>
    <row r="4073" spans="1:6" x14ac:dyDescent="0.25">
      <c r="A4073" s="19" t="s">
        <v>52</v>
      </c>
      <c r="B4073" s="20" t="s">
        <v>53</v>
      </c>
      <c r="C4073" s="19" t="s">
        <v>5149</v>
      </c>
      <c r="D4073" s="1" t="s">
        <v>2230</v>
      </c>
      <c r="E4073" s="1" t="str">
        <f>VLOOKUP(D4073,'[1]GIRO DIRECTO IPS'!A$5:B$8028,2,FALSE)</f>
        <v>CENTRO DE DIAGNOSTICO PERINATAL EU</v>
      </c>
      <c r="F4073" s="2">
        <v>16484376</v>
      </c>
    </row>
    <row r="4074" spans="1:6" x14ac:dyDescent="0.25">
      <c r="A4074" s="19" t="s">
        <v>52</v>
      </c>
      <c r="B4074" s="20" t="s">
        <v>53</v>
      </c>
      <c r="C4074" s="19" t="s">
        <v>5149</v>
      </c>
      <c r="D4074" s="1" t="s">
        <v>2670</v>
      </c>
      <c r="E4074" s="1" t="str">
        <f>VLOOKUP(D4074,'[1]GIRO DIRECTO IPS'!A$5:B$8028,2,FALSE)</f>
        <v>COOPERATIVA ESPECIALIZADA DE SALUD IPS LIDER SALUD</v>
      </c>
      <c r="F4074" s="2">
        <v>208424346</v>
      </c>
    </row>
    <row r="4075" spans="1:6" x14ac:dyDescent="0.25">
      <c r="A4075" s="19" t="s">
        <v>52</v>
      </c>
      <c r="B4075" s="20" t="s">
        <v>53</v>
      </c>
      <c r="C4075" s="19" t="s">
        <v>5149</v>
      </c>
      <c r="D4075" s="1" t="s">
        <v>2490</v>
      </c>
      <c r="E4075" s="1" t="str">
        <f>VLOOKUP(D4075,'[1]GIRO DIRECTO IPS'!A$5:B$8028,2,FALSE)</f>
        <v>CLINICA DE SALUD MENTAL MORAVIA</v>
      </c>
      <c r="F4075" s="2">
        <v>4820988</v>
      </c>
    </row>
    <row r="4076" spans="1:6" x14ac:dyDescent="0.25">
      <c r="A4076" s="19" t="s">
        <v>52</v>
      </c>
      <c r="B4076" s="20" t="s">
        <v>53</v>
      </c>
      <c r="C4076" s="19" t="s">
        <v>5149</v>
      </c>
      <c r="D4076" s="1" t="s">
        <v>4787</v>
      </c>
      <c r="E4076" s="1" t="str">
        <f>VLOOKUP(D4076,'[1]GIRO DIRECTO IPS'!A$5:B$8028,2,FALSE)</f>
        <v>PREVENCION Y SALUD IPS LIMITADA</v>
      </c>
      <c r="F4076" s="2">
        <v>3200000</v>
      </c>
    </row>
    <row r="4077" spans="1:6" x14ac:dyDescent="0.25">
      <c r="A4077" s="19" t="s">
        <v>52</v>
      </c>
      <c r="B4077" s="20" t="s">
        <v>53</v>
      </c>
      <c r="C4077" s="19" t="s">
        <v>5149</v>
      </c>
      <c r="D4077" s="1" t="s">
        <v>4214</v>
      </c>
      <c r="E4077" s="1" t="str">
        <f>VLOOKUP(D4077,'[1]GIRO DIRECTO IPS'!A$5:B$8028,2,FALSE)</f>
        <v>HOSPITAL RUBEN CRUZ VELEZ</v>
      </c>
      <c r="F4077" s="2">
        <v>21655684</v>
      </c>
    </row>
    <row r="4078" spans="1:6" x14ac:dyDescent="0.25">
      <c r="A4078" s="19" t="s">
        <v>52</v>
      </c>
      <c r="B4078" s="20" t="s">
        <v>53</v>
      </c>
      <c r="C4078" s="19" t="s">
        <v>5149</v>
      </c>
      <c r="D4078" s="1" t="s">
        <v>3195</v>
      </c>
      <c r="E4078" s="1" t="str">
        <f>VLOOKUP(D4078,'[1]GIRO DIRECTO IPS'!A$5:B$8028,2,FALSE)</f>
        <v>EMPRESA SOCIAL DEL ESTADO DEL DEPARTAMENTO DEL META ESE SOLUCION SALUD</v>
      </c>
      <c r="F4078" s="2">
        <v>1748970</v>
      </c>
    </row>
    <row r="4079" spans="1:6" x14ac:dyDescent="0.25">
      <c r="A4079" s="19" t="s">
        <v>52</v>
      </c>
      <c r="B4079" s="20" t="s">
        <v>53</v>
      </c>
      <c r="C4079" s="19" t="s">
        <v>5149</v>
      </c>
      <c r="D4079" s="1" t="s">
        <v>4953</v>
      </c>
      <c r="E4079" s="1" t="str">
        <f>VLOOKUP(D4079,'[1]GIRO DIRECTO IPS'!A$5:B$8028,2,FALSE)</f>
        <v>SOCIEDAD DE ONCOLOGIA Y HEMATOLOGIA DEL CESAR LTDA</v>
      </c>
      <c r="F4079" s="2">
        <v>48000000</v>
      </c>
    </row>
    <row r="4080" spans="1:6" x14ac:dyDescent="0.25">
      <c r="A4080" s="19" t="s">
        <v>52</v>
      </c>
      <c r="B4080" s="20" t="s">
        <v>53</v>
      </c>
      <c r="C4080" s="19" t="s">
        <v>5149</v>
      </c>
      <c r="D4080" s="1" t="s">
        <v>2546</v>
      </c>
      <c r="E4080" s="1" t="str">
        <f>VLOOKUP(D4080,'[1]GIRO DIRECTO IPS'!A$5:B$8028,2,FALSE)</f>
        <v>CLINICA MEDICOS S.A.</v>
      </c>
      <c r="F4080" s="2">
        <v>160000000</v>
      </c>
    </row>
    <row r="4081" spans="1:6" x14ac:dyDescent="0.25">
      <c r="A4081" s="19" t="s">
        <v>52</v>
      </c>
      <c r="B4081" s="20" t="s">
        <v>53</v>
      </c>
      <c r="C4081" s="19" t="s">
        <v>5149</v>
      </c>
      <c r="D4081" s="1" t="s">
        <v>2450</v>
      </c>
      <c r="E4081" s="1" t="str">
        <f>VLOOKUP(D4081,'[1]GIRO DIRECTO IPS'!A$5:B$8028,2,FALSE)</f>
        <v>CLINICA BUENOS AIRES S.A.S</v>
      </c>
      <c r="F4081" s="2">
        <v>24000000</v>
      </c>
    </row>
    <row r="4082" spans="1:6" x14ac:dyDescent="0.25">
      <c r="A4082" s="19" t="s">
        <v>52</v>
      </c>
      <c r="B4082" s="20" t="s">
        <v>53</v>
      </c>
      <c r="C4082" s="19" t="s">
        <v>5149</v>
      </c>
      <c r="D4082" s="1" t="s">
        <v>2741</v>
      </c>
      <c r="E4082" s="1" t="str">
        <f>VLOOKUP(D4082,'[1]GIRO DIRECTO IPS'!A$5:B$8028,2,FALSE)</f>
        <v>DUSAKAWI IPS</v>
      </c>
      <c r="F4082" s="2">
        <v>32000000</v>
      </c>
    </row>
    <row r="4083" spans="1:6" x14ac:dyDescent="0.25">
      <c r="A4083" s="19" t="s">
        <v>52</v>
      </c>
      <c r="B4083" s="20" t="s">
        <v>53</v>
      </c>
      <c r="C4083" s="19" t="s">
        <v>5149</v>
      </c>
      <c r="D4083" s="1" t="s">
        <v>2206</v>
      </c>
      <c r="E4083" s="1" t="str">
        <f>VLOOKUP(D4083,'[1]GIRO DIRECTO IPS'!A$5:B$8028,2,FALSE)</f>
        <v>CENTRAL DE PATOLOGIA DEL CESAR LTDA</v>
      </c>
      <c r="F4083" s="2">
        <v>6400000</v>
      </c>
    </row>
    <row r="4084" spans="1:6" x14ac:dyDescent="0.25">
      <c r="A4084" s="19" t="s">
        <v>52</v>
      </c>
      <c r="B4084" s="20" t="s">
        <v>53</v>
      </c>
      <c r="C4084" s="19" t="s">
        <v>5149</v>
      </c>
      <c r="D4084" s="1" t="s">
        <v>2273</v>
      </c>
      <c r="E4084" s="1" t="str">
        <f>VLOOKUP(D4084,'[1]GIRO DIRECTO IPS'!A$5:B$8028,2,FALSE)</f>
        <v>CENTRO DE REHABILITACION Y EDUCACION ESPECIAL ARSAS IPS. SAS.</v>
      </c>
      <c r="F4084" s="2">
        <v>260000000</v>
      </c>
    </row>
    <row r="4085" spans="1:6" x14ac:dyDescent="0.25">
      <c r="A4085" s="19" t="s">
        <v>52</v>
      </c>
      <c r="B4085" s="20" t="s">
        <v>53</v>
      </c>
      <c r="C4085" s="19" t="s">
        <v>5149</v>
      </c>
      <c r="D4085" s="1" t="s">
        <v>4670</v>
      </c>
      <c r="E4085" s="1" t="str">
        <f>VLOOKUP(D4085,'[1]GIRO DIRECTO IPS'!A$5:B$8028,2,FALSE)</f>
        <v>MEDICINA NUCLEAR S.A</v>
      </c>
      <c r="F4085" s="2">
        <v>14400000</v>
      </c>
    </row>
    <row r="4086" spans="1:6" x14ac:dyDescent="0.25">
      <c r="A4086" s="19" t="s">
        <v>52</v>
      </c>
      <c r="B4086" s="20" t="s">
        <v>53</v>
      </c>
      <c r="C4086" s="19" t="s">
        <v>5149</v>
      </c>
      <c r="D4086" s="1" t="s">
        <v>4688</v>
      </c>
      <c r="E4086" s="1" t="str">
        <f>VLOOKUP(D4086,'[1]GIRO DIRECTO IPS'!A$5:B$8028,2,FALSE)</f>
        <v>MEDIVALLE LTDA</v>
      </c>
      <c r="F4086" s="2">
        <v>4000000</v>
      </c>
    </row>
    <row r="4087" spans="1:6" x14ac:dyDescent="0.25">
      <c r="A4087" s="19" t="s">
        <v>52</v>
      </c>
      <c r="B4087" s="20" t="s">
        <v>53</v>
      </c>
      <c r="C4087" s="19" t="s">
        <v>5149</v>
      </c>
      <c r="D4087" s="1" t="s">
        <v>2419</v>
      </c>
      <c r="E4087" s="1" t="str">
        <f>VLOOKUP(D4087,'[1]GIRO DIRECTO IPS'!A$5:B$8028,2,FALSE)</f>
        <v>CENTRO REGIONAL DE ONCOLOGIA LTDA</v>
      </c>
      <c r="F4087" s="2">
        <v>40000000</v>
      </c>
    </row>
    <row r="4088" spans="1:6" x14ac:dyDescent="0.25">
      <c r="A4088" s="19" t="s">
        <v>52</v>
      </c>
      <c r="B4088" s="20" t="s">
        <v>53</v>
      </c>
      <c r="C4088" s="19" t="s">
        <v>5149</v>
      </c>
      <c r="D4088" s="1" t="s">
        <v>3102</v>
      </c>
      <c r="E4088" s="1" t="str">
        <f>VLOOKUP(D4088,'[1]GIRO DIRECTO IPS'!A$5:B$8028,2,FALSE)</f>
        <v>EMPRESA SOCIAL DEL ESTADO BARRANCABERMEJA</v>
      </c>
      <c r="F4088" s="2">
        <v>82553346</v>
      </c>
    </row>
    <row r="4089" spans="1:6" x14ac:dyDescent="0.25">
      <c r="A4089" s="19" t="s">
        <v>52</v>
      </c>
      <c r="B4089" s="20" t="s">
        <v>53</v>
      </c>
      <c r="C4089" s="19" t="s">
        <v>5149</v>
      </c>
      <c r="D4089" s="1" t="s">
        <v>3930</v>
      </c>
      <c r="E4089" s="1" t="str">
        <f>VLOOKUP(D4089,'[1]GIRO DIRECTO IPS'!A$5:B$8028,2,FALSE)</f>
        <v>FRESENIUS MEDICAL CARE COLOMBIA S.A.</v>
      </c>
      <c r="F4089" s="2">
        <v>200004072</v>
      </c>
    </row>
    <row r="4090" spans="1:6" x14ac:dyDescent="0.25">
      <c r="A4090" s="19" t="s">
        <v>52</v>
      </c>
      <c r="B4090" s="20" t="s">
        <v>53</v>
      </c>
      <c r="C4090" s="19" t="s">
        <v>5149</v>
      </c>
      <c r="D4090" s="1" t="s">
        <v>4760</v>
      </c>
      <c r="E4090" s="1" t="str">
        <f>VLOOKUP(D4090,'[1]GIRO DIRECTO IPS'!A$5:B$8028,2,FALSE)</f>
        <v>ORGANIZACIONES DE IMAGENOLOGIA COLOMBIANA OIC SA</v>
      </c>
      <c r="F4090" s="2">
        <v>4547016</v>
      </c>
    </row>
    <row r="4091" spans="1:6" x14ac:dyDescent="0.25">
      <c r="A4091" s="19" t="s">
        <v>52</v>
      </c>
      <c r="B4091" s="20" t="s">
        <v>53</v>
      </c>
      <c r="C4091" s="19" t="s">
        <v>5149</v>
      </c>
      <c r="D4091" s="1" t="s">
        <v>4281</v>
      </c>
      <c r="E4091" s="1" t="str">
        <f>VLOOKUP(D4091,'[1]GIRO DIRECTO IPS'!A$5:B$8028,2,FALSE)</f>
        <v>HOSPITAL TUNJUELITO II NIVEL ESE</v>
      </c>
      <c r="F4091" s="2">
        <v>5192463</v>
      </c>
    </row>
    <row r="4092" spans="1:6" x14ac:dyDescent="0.25">
      <c r="A4092" s="19" t="s">
        <v>52</v>
      </c>
      <c r="B4092" s="20" t="s">
        <v>53</v>
      </c>
      <c r="C4092" s="19" t="s">
        <v>5149</v>
      </c>
      <c r="D4092" s="1" t="s">
        <v>4109</v>
      </c>
      <c r="E4092" s="1" t="str">
        <f>VLOOKUP(D4092,'[1]GIRO DIRECTO IPS'!A$5:B$8028,2,FALSE)</f>
        <v>HOSPITAL CENTRO ORIENTE II NIVEL EMPRESA SOCIAL DEL ESTADO</v>
      </c>
      <c r="F4092" s="2">
        <v>1090563</v>
      </c>
    </row>
    <row r="4093" spans="1:6" x14ac:dyDescent="0.25">
      <c r="A4093" s="19" t="s">
        <v>52</v>
      </c>
      <c r="B4093" s="20" t="s">
        <v>53</v>
      </c>
      <c r="C4093" s="19" t="s">
        <v>5149</v>
      </c>
      <c r="D4093" s="1" t="s">
        <v>4116</v>
      </c>
      <c r="E4093" s="1" t="str">
        <f>VLOOKUP(D4093,'[1]GIRO DIRECTO IPS'!A$5:B$8028,2,FALSE)</f>
        <v>HOSPITAL FONTIBON ESE</v>
      </c>
      <c r="F4093" s="2">
        <v>11888828</v>
      </c>
    </row>
    <row r="4094" spans="1:6" x14ac:dyDescent="0.25">
      <c r="A4094" s="19" t="s">
        <v>52</v>
      </c>
      <c r="B4094" s="20" t="s">
        <v>53</v>
      </c>
      <c r="C4094" s="19" t="s">
        <v>5149</v>
      </c>
      <c r="D4094" s="1" t="s">
        <v>4115</v>
      </c>
      <c r="E4094" s="1" t="str">
        <f>VLOOKUP(D4094,'[1]GIRO DIRECTO IPS'!A$5:B$8028,2,FALSE)</f>
        <v>HOSPITAL ENGATIVA II NIVEL ESE</v>
      </c>
      <c r="F4094" s="2">
        <v>18025573</v>
      </c>
    </row>
    <row r="4095" spans="1:6" x14ac:dyDescent="0.25">
      <c r="A4095" s="19" t="s">
        <v>52</v>
      </c>
      <c r="B4095" s="20" t="s">
        <v>53</v>
      </c>
      <c r="C4095" s="19" t="s">
        <v>5149</v>
      </c>
      <c r="D4095" s="1" t="s">
        <v>2684</v>
      </c>
      <c r="E4095" s="1" t="str">
        <f>VLOOKUP(D4095,'[1]GIRO DIRECTO IPS'!A$5:B$8028,2,FALSE)</f>
        <v>CORPORACION IPS SALUDCOOP</v>
      </c>
      <c r="F4095" s="2">
        <v>4036979</v>
      </c>
    </row>
    <row r="4096" spans="1:6" x14ac:dyDescent="0.25">
      <c r="A4096" s="19" t="s">
        <v>52</v>
      </c>
      <c r="B4096" s="20" t="s">
        <v>53</v>
      </c>
      <c r="C4096" s="19" t="s">
        <v>5149</v>
      </c>
      <c r="D4096" s="1" t="s">
        <v>2237</v>
      </c>
      <c r="E4096" s="1" t="str">
        <f>VLOOKUP(D4096,'[1]GIRO DIRECTO IPS'!A$5:B$8028,2,FALSE)</f>
        <v>CENTRO DE ESPECIALISTAS DIAGNOSTICO Y TRATAMIENTO CEDIT LTDA</v>
      </c>
      <c r="F4096" s="2">
        <v>64000000</v>
      </c>
    </row>
    <row r="4097" spans="1:6" x14ac:dyDescent="0.25">
      <c r="A4097" s="19" t="s">
        <v>52</v>
      </c>
      <c r="B4097" s="20" t="s">
        <v>53</v>
      </c>
      <c r="C4097" s="19" t="s">
        <v>5149</v>
      </c>
      <c r="D4097" s="1" t="s">
        <v>6028</v>
      </c>
      <c r="E4097" s="1" t="str">
        <f>VLOOKUP(D4097,'[1]GIRO DIRECTO IPS'!A$5:B$8028,2,FALSE)</f>
        <v>GESTAMOS S.A.S</v>
      </c>
      <c r="F4097" s="2">
        <v>4922162</v>
      </c>
    </row>
    <row r="4098" spans="1:6" x14ac:dyDescent="0.25">
      <c r="A4098" s="19" t="s">
        <v>52</v>
      </c>
      <c r="B4098" s="20" t="s">
        <v>53</v>
      </c>
      <c r="C4098" s="19" t="s">
        <v>5149</v>
      </c>
      <c r="D4098" s="1" t="s">
        <v>2399</v>
      </c>
      <c r="E4098" s="1" t="str">
        <f>VLOOKUP(D4098,'[1]GIRO DIRECTO IPS'!A$5:B$8028,2,FALSE)</f>
        <v>CENTRO MEDICO VALLE DE ATRIZ E.U.</v>
      </c>
      <c r="F4098" s="2">
        <v>24068732</v>
      </c>
    </row>
    <row r="4099" spans="1:6" x14ac:dyDescent="0.25">
      <c r="A4099" s="19" t="s">
        <v>52</v>
      </c>
      <c r="B4099" s="20" t="s">
        <v>53</v>
      </c>
      <c r="C4099" s="19" t="s">
        <v>5149</v>
      </c>
      <c r="D4099" s="1" t="s">
        <v>4647</v>
      </c>
      <c r="E4099" s="1" t="str">
        <f>VLOOKUP(D4099,'[1]GIRO DIRECTO IPS'!A$5:B$8028,2,FALSE)</f>
        <v>MEDICAL PROYNFO S.A.S.</v>
      </c>
      <c r="F4099" s="2">
        <v>22500000</v>
      </c>
    </row>
    <row r="4100" spans="1:6" x14ac:dyDescent="0.25">
      <c r="A4100" s="19" t="s">
        <v>52</v>
      </c>
      <c r="B4100" s="20" t="s">
        <v>53</v>
      </c>
      <c r="C4100" s="19" t="s">
        <v>5149</v>
      </c>
      <c r="D4100" s="1" t="s">
        <v>2107</v>
      </c>
      <c r="E4100" s="1" t="str">
        <f>VLOOKUP(D4100,'[1]GIRO DIRECTO IPS'!A$5:B$8028,2,FALSE)</f>
        <v>ANGIOGRAFIA Y CORAZON DEL EJE CAFETERO S.A</v>
      </c>
      <c r="F4100" s="2">
        <v>3600000</v>
      </c>
    </row>
    <row r="4101" spans="1:6" x14ac:dyDescent="0.25">
      <c r="A4101" s="19" t="s">
        <v>52</v>
      </c>
      <c r="B4101" s="20" t="s">
        <v>53</v>
      </c>
      <c r="C4101" s="19" t="s">
        <v>5149</v>
      </c>
      <c r="D4101" s="1" t="s">
        <v>5047</v>
      </c>
      <c r="E4101" s="1" t="str">
        <f>VLOOKUP(D4101,'[1]GIRO DIRECTO IPS'!A$5:B$8028,2,FALSE)</f>
        <v>UNIDAD DE HEMODINAMIA DEL CAFE SA</v>
      </c>
      <c r="F4101" s="2">
        <v>3040000</v>
      </c>
    </row>
    <row r="4102" spans="1:6" x14ac:dyDescent="0.25">
      <c r="A4102" s="19" t="s">
        <v>52</v>
      </c>
      <c r="B4102" s="20" t="s">
        <v>53</v>
      </c>
      <c r="C4102" s="19" t="s">
        <v>5149</v>
      </c>
      <c r="D4102" s="1" t="s">
        <v>2100</v>
      </c>
      <c r="E4102" s="1" t="str">
        <f>VLOOKUP(D4102,'[1]GIRO DIRECTO IPS'!A$5:B$8028,2,FALSE)</f>
        <v>ANALISIS CLINICO CALDAS LIMITADA</v>
      </c>
      <c r="F4102" s="2">
        <v>17670027</v>
      </c>
    </row>
    <row r="4103" spans="1:6" x14ac:dyDescent="0.25">
      <c r="A4103" s="19" t="s">
        <v>52</v>
      </c>
      <c r="B4103" s="20" t="s">
        <v>53</v>
      </c>
      <c r="C4103" s="19" t="s">
        <v>5149</v>
      </c>
      <c r="D4103" s="1" t="s">
        <v>2720</v>
      </c>
      <c r="E4103" s="1" t="str">
        <f>VLOOKUP(D4103,'[1]GIRO DIRECTO IPS'!A$5:B$8028,2,FALSE)</f>
        <v>DIAGNOSTIMED S.A.</v>
      </c>
      <c r="F4103" s="2">
        <v>52034447</v>
      </c>
    </row>
    <row r="4104" spans="1:6" x14ac:dyDescent="0.25">
      <c r="A4104" s="19" t="s">
        <v>52</v>
      </c>
      <c r="B4104" s="20" t="s">
        <v>53</v>
      </c>
      <c r="C4104" s="19" t="s">
        <v>5149</v>
      </c>
      <c r="D4104" s="1" t="s">
        <v>4130</v>
      </c>
      <c r="E4104" s="1" t="str">
        <f>VLOOKUP(D4104,'[1]GIRO DIRECTO IPS'!A$5:B$8028,2,FALSE)</f>
        <v>HOSPITAL DEPARTAMENTAL DE CARTAGO E.S.E.</v>
      </c>
      <c r="F4104" s="2">
        <v>9077592</v>
      </c>
    </row>
    <row r="4105" spans="1:6" x14ac:dyDescent="0.25">
      <c r="A4105" s="19" t="s">
        <v>52</v>
      </c>
      <c r="B4105" s="20" t="s">
        <v>53</v>
      </c>
      <c r="C4105" s="19" t="s">
        <v>5149</v>
      </c>
      <c r="D4105" s="1" t="s">
        <v>4343</v>
      </c>
      <c r="E4105" s="1" t="str">
        <f>VLOOKUP(D4105,'[1]GIRO DIRECTO IPS'!A$5:B$8028,2,FALSE)</f>
        <v>INSTITUCION PRESTADORA DE SERVICIOS DE SALUD LOS ANGELES IPS</v>
      </c>
      <c r="F4105" s="2">
        <v>11640320</v>
      </c>
    </row>
    <row r="4106" spans="1:6" x14ac:dyDescent="0.25">
      <c r="A4106" s="19" t="s">
        <v>52</v>
      </c>
      <c r="B4106" s="20" t="s">
        <v>53</v>
      </c>
      <c r="C4106" s="19" t="s">
        <v>5149</v>
      </c>
      <c r="D4106" s="1" t="s">
        <v>2533</v>
      </c>
      <c r="E4106" s="1" t="str">
        <f>VLOOKUP(D4106,'[1]GIRO DIRECTO IPS'!A$5:B$8028,2,FALSE)</f>
        <v>SOCIEDAD LAS LAJAS LIMITADA</v>
      </c>
      <c r="F4106" s="2">
        <v>32024673</v>
      </c>
    </row>
    <row r="4107" spans="1:6" x14ac:dyDescent="0.25">
      <c r="A4107" s="19" t="s">
        <v>52</v>
      </c>
      <c r="B4107" s="20" t="s">
        <v>53</v>
      </c>
      <c r="C4107" s="19" t="s">
        <v>5149</v>
      </c>
      <c r="D4107" s="1" t="s">
        <v>3893</v>
      </c>
      <c r="E4107" s="1" t="str">
        <f>VLOOKUP(D4107,'[1]GIRO DIRECTO IPS'!A$5:B$8028,2,FALSE)</f>
        <v>RED SALUD CASANARE E.S.E.</v>
      </c>
      <c r="F4107" s="2">
        <v>1569695</v>
      </c>
    </row>
    <row r="4108" spans="1:6" x14ac:dyDescent="0.25">
      <c r="A4108" s="19" t="s">
        <v>52</v>
      </c>
      <c r="B4108" s="20" t="s">
        <v>53</v>
      </c>
      <c r="C4108" s="19" t="s">
        <v>5149</v>
      </c>
      <c r="D4108" s="1" t="s">
        <v>3064</v>
      </c>
      <c r="E4108" s="1" t="str">
        <f>VLOOKUP(D4108,'[1]GIRO DIRECTO IPS'!A$5:B$8028,2,FALSE)</f>
        <v>ESE HOSPITAL SAGRADO CORAZON DE JESUS</v>
      </c>
      <c r="F4108" s="2">
        <v>10004288</v>
      </c>
    </row>
    <row r="4109" spans="1:6" x14ac:dyDescent="0.25">
      <c r="A4109" s="19" t="s">
        <v>52</v>
      </c>
      <c r="B4109" s="20" t="s">
        <v>53</v>
      </c>
      <c r="C4109" s="19" t="s">
        <v>5149</v>
      </c>
      <c r="D4109" s="1" t="s">
        <v>3936</v>
      </c>
      <c r="E4109" s="1" t="str">
        <f>VLOOKUP(D4109,'[1]GIRO DIRECTO IPS'!A$5:B$8028,2,FALSE)</f>
        <v>FUNDACION ABOOD SHAIO</v>
      </c>
      <c r="F4109" s="2">
        <v>12962236</v>
      </c>
    </row>
    <row r="4110" spans="1:6" x14ac:dyDescent="0.25">
      <c r="A4110" s="19" t="s">
        <v>52</v>
      </c>
      <c r="B4110" s="20" t="s">
        <v>53</v>
      </c>
      <c r="C4110" s="19" t="s">
        <v>5149</v>
      </c>
      <c r="D4110" s="1" t="s">
        <v>4094</v>
      </c>
      <c r="E4110" s="1" t="str">
        <f>VLOOKUP(D4110,'[1]GIRO DIRECTO IPS'!A$5:B$8028,2,FALSE)</f>
        <v>HERMANAS HOSPITALARIAS DEL SAGRADO CORAZON DE JESUS</v>
      </c>
      <c r="F4110" s="2">
        <v>22632563</v>
      </c>
    </row>
    <row r="4111" spans="1:6" x14ac:dyDescent="0.25">
      <c r="A4111" s="19" t="s">
        <v>52</v>
      </c>
      <c r="B4111" s="20" t="s">
        <v>53</v>
      </c>
      <c r="C4111" s="19" t="s">
        <v>5149</v>
      </c>
      <c r="D4111" s="1" t="s">
        <v>3019</v>
      </c>
      <c r="E4111" s="1" t="str">
        <f>VLOOKUP(D4111,'[1]GIRO DIRECTO IPS'!A$5:B$8028,2,FALSE)</f>
        <v>E.S.E. HOSPITAL SANTA MATILDE DE MADRID</v>
      </c>
      <c r="F4111" s="2">
        <v>1522442</v>
      </c>
    </row>
    <row r="4112" spans="1:6" x14ac:dyDescent="0.25">
      <c r="A4112" s="19" t="s">
        <v>52</v>
      </c>
      <c r="B4112" s="20" t="s">
        <v>53</v>
      </c>
      <c r="C4112" s="19" t="s">
        <v>5149</v>
      </c>
      <c r="D4112" s="1" t="s">
        <v>4062</v>
      </c>
      <c r="E4112" s="1" t="str">
        <f>VLOOKUP(D4112,'[1]GIRO DIRECTO IPS'!A$5:B$8028,2,FALSE)</f>
        <v>GASES INDUSTRIALES DE COLOMBIA S.A. CRYOGAS S.A</v>
      </c>
      <c r="F4112" s="2">
        <v>19951200</v>
      </c>
    </row>
    <row r="4113" spans="1:6" x14ac:dyDescent="0.25">
      <c r="A4113" s="19" t="s">
        <v>52</v>
      </c>
      <c r="B4113" s="20" t="s">
        <v>53</v>
      </c>
      <c r="C4113" s="19" t="s">
        <v>5149</v>
      </c>
      <c r="D4113" s="1" t="s">
        <v>2128</v>
      </c>
      <c r="E4113" s="1" t="str">
        <f>VLOOKUP(D4113,'[1]GIRO DIRECTO IPS'!A$5:B$8028,2,FALSE)</f>
        <v>ASOCIACION PROBIENESTAR DE LA FAMILIA COLOMBIANA PROFAMILIA</v>
      </c>
      <c r="F4113" s="2">
        <v>55099519</v>
      </c>
    </row>
    <row r="4114" spans="1:6" x14ac:dyDescent="0.25">
      <c r="A4114" s="19" t="s">
        <v>52</v>
      </c>
      <c r="B4114" s="20" t="s">
        <v>53</v>
      </c>
      <c r="C4114" s="19" t="s">
        <v>5149</v>
      </c>
      <c r="D4114" s="1" t="s">
        <v>4362</v>
      </c>
      <c r="E4114" s="1" t="str">
        <f>VLOOKUP(D4114,'[1]GIRO DIRECTO IPS'!A$5:B$8028,2,FALSE)</f>
        <v>INSTITUTO DE ORTOPEDIA INFANTIL ROOSEVELT</v>
      </c>
      <c r="F4114" s="2">
        <v>45000000</v>
      </c>
    </row>
    <row r="4115" spans="1:6" x14ac:dyDescent="0.25">
      <c r="A4115" s="19" t="s">
        <v>52</v>
      </c>
      <c r="B4115" s="20" t="s">
        <v>53</v>
      </c>
      <c r="C4115" s="19" t="s">
        <v>5149</v>
      </c>
      <c r="D4115" s="1" t="s">
        <v>4288</v>
      </c>
      <c r="E4115" s="1" t="str">
        <f>VLOOKUP(D4115,'[1]GIRO DIRECTO IPS'!A$5:B$8028,2,FALSE)</f>
        <v>HOSPITAL UNIVERSITARIO SAN IGNACIO</v>
      </c>
      <c r="F4115" s="2">
        <v>400000000</v>
      </c>
    </row>
    <row r="4116" spans="1:6" x14ac:dyDescent="0.25">
      <c r="A4116" s="19" t="s">
        <v>52</v>
      </c>
      <c r="B4116" s="20" t="s">
        <v>53</v>
      </c>
      <c r="C4116" s="19" t="s">
        <v>5149</v>
      </c>
      <c r="D4116" s="1" t="s">
        <v>3830</v>
      </c>
      <c r="E4116" s="1" t="str">
        <f>VLOOKUP(D4116,'[1]GIRO DIRECTO IPS'!A$5:B$8028,2,FALSE)</f>
        <v>ESE HOSPITAL SANTA CLARA</v>
      </c>
      <c r="F4116" s="2">
        <v>42106397</v>
      </c>
    </row>
    <row r="4117" spans="1:6" x14ac:dyDescent="0.25">
      <c r="A4117" s="19" t="s">
        <v>52</v>
      </c>
      <c r="B4117" s="20" t="s">
        <v>53</v>
      </c>
      <c r="C4117" s="19" t="s">
        <v>5149</v>
      </c>
      <c r="D4117" s="1" t="s">
        <v>4323</v>
      </c>
      <c r="E4117" s="1" t="str">
        <f>VLOOKUP(D4117,'[1]GIRO DIRECTO IPS'!A$5:B$8028,2,FALSE)</f>
        <v>IDIMAG PARAMEDICOS S.A</v>
      </c>
      <c r="F4117" s="2">
        <v>4722946</v>
      </c>
    </row>
    <row r="4118" spans="1:6" x14ac:dyDescent="0.25">
      <c r="A4118" s="19" t="s">
        <v>52</v>
      </c>
      <c r="B4118" s="20" t="s">
        <v>53</v>
      </c>
      <c r="C4118" s="19" t="s">
        <v>5149</v>
      </c>
      <c r="D4118" s="1" t="s">
        <v>4675</v>
      </c>
      <c r="E4118" s="1" t="str">
        <f>VLOOKUP(D4118,'[1]GIRO DIRECTO IPS'!A$5:B$8028,2,FALSE)</f>
        <v>MEDICOS ASOCIADOS S.A.</v>
      </c>
      <c r="F4118" s="2">
        <v>104257698</v>
      </c>
    </row>
    <row r="4119" spans="1:6" x14ac:dyDescent="0.25">
      <c r="A4119" s="19" t="s">
        <v>52</v>
      </c>
      <c r="B4119" s="20" t="s">
        <v>53</v>
      </c>
      <c r="C4119" s="19" t="s">
        <v>5149</v>
      </c>
      <c r="D4119" s="1" t="s">
        <v>2498</v>
      </c>
      <c r="E4119" s="1" t="str">
        <f>VLOOKUP(D4119,'[1]GIRO DIRECTO IPS'!A$5:B$8028,2,FALSE)</f>
        <v>CLINICA DEL OCCIDENTE S.A.</v>
      </c>
      <c r="F4119" s="2">
        <v>7977837</v>
      </c>
    </row>
    <row r="4120" spans="1:6" x14ac:dyDescent="0.25">
      <c r="A4120" s="19" t="s">
        <v>52</v>
      </c>
      <c r="B4120" s="20" t="s">
        <v>53</v>
      </c>
      <c r="C4120" s="19" t="s">
        <v>5149</v>
      </c>
      <c r="D4120" s="1" t="s">
        <v>2160</v>
      </c>
      <c r="E4120" s="1" t="str">
        <f>VLOOKUP(D4120,'[1]GIRO DIRECTO IPS'!A$5:B$8028,2,FALSE)</f>
        <v>CAJA DE COMPENSACION FAMILIAR COMFENALCO QUINDIO</v>
      </c>
      <c r="F4120" s="2">
        <v>220000000</v>
      </c>
    </row>
    <row r="4121" spans="1:6" x14ac:dyDescent="0.25">
      <c r="A4121" s="19" t="s">
        <v>52</v>
      </c>
      <c r="B4121" s="20" t="s">
        <v>53</v>
      </c>
      <c r="C4121" s="19" t="s">
        <v>5149</v>
      </c>
      <c r="D4121" s="1" t="s">
        <v>4258</v>
      </c>
      <c r="E4121" s="1" t="str">
        <f>VLOOKUP(D4121,'[1]GIRO DIRECTO IPS'!A$5:B$8028,2,FALSE)</f>
        <v>HOSPITAL SAN VICENTE ESE MONTENEGRO</v>
      </c>
      <c r="F4121" s="2">
        <v>6047052</v>
      </c>
    </row>
    <row r="4122" spans="1:6" x14ac:dyDescent="0.25">
      <c r="A4122" s="19" t="s">
        <v>52</v>
      </c>
      <c r="B4122" s="20" t="s">
        <v>53</v>
      </c>
      <c r="C4122" s="19" t="s">
        <v>5149</v>
      </c>
      <c r="D4122" s="1" t="s">
        <v>4253</v>
      </c>
      <c r="E4122" s="1" t="str">
        <f>VLOOKUP(D4122,'[1]GIRO DIRECTO IPS'!A$5:B$8028,2,FALSE)</f>
        <v>HOSPITAL SAN VICENTE DE PAUL</v>
      </c>
      <c r="F4122" s="2">
        <v>28000000</v>
      </c>
    </row>
    <row r="4123" spans="1:6" x14ac:dyDescent="0.25">
      <c r="A4123" s="19" t="s">
        <v>52</v>
      </c>
      <c r="B4123" s="20" t="s">
        <v>53</v>
      </c>
      <c r="C4123" s="19" t="s">
        <v>5149</v>
      </c>
      <c r="D4123" s="1" t="s">
        <v>4255</v>
      </c>
      <c r="E4123" s="1" t="str">
        <f>VLOOKUP(D4123,'[1]GIRO DIRECTO IPS'!A$5:B$8028,2,FALSE)</f>
        <v>HOSPITAL SAN VICENTE DE PAUL</v>
      </c>
      <c r="F4123" s="2">
        <v>36000000</v>
      </c>
    </row>
    <row r="4124" spans="1:6" x14ac:dyDescent="0.25">
      <c r="A4124" s="19" t="s">
        <v>52</v>
      </c>
      <c r="B4124" s="20" t="s">
        <v>53</v>
      </c>
      <c r="C4124" s="19" t="s">
        <v>5149</v>
      </c>
      <c r="D4124" s="1" t="s">
        <v>3686</v>
      </c>
      <c r="E4124" s="1" t="str">
        <f>VLOOKUP(D4124,'[1]GIRO DIRECTO IPS'!A$5:B$8028,2,FALSE)</f>
        <v>ESE HOSPITAL PIO X</v>
      </c>
      <c r="F4124" s="2">
        <v>55575162</v>
      </c>
    </row>
    <row r="4125" spans="1:6" x14ac:dyDescent="0.25">
      <c r="A4125" s="19" t="s">
        <v>52</v>
      </c>
      <c r="B4125" s="20" t="s">
        <v>53</v>
      </c>
      <c r="C4125" s="19" t="s">
        <v>5149</v>
      </c>
      <c r="D4125" s="1" t="s">
        <v>2810</v>
      </c>
      <c r="E4125" s="1" t="str">
        <f>VLOOKUP(D4125,'[1]GIRO DIRECTO IPS'!A$5:B$8028,2,FALSE)</f>
        <v>E.S.E HOSPITAL MENTAL - FILANDIA QUINDIO</v>
      </c>
      <c r="F4125" s="2">
        <v>80000000</v>
      </c>
    </row>
    <row r="4126" spans="1:6" x14ac:dyDescent="0.25">
      <c r="A4126" s="19" t="s">
        <v>52</v>
      </c>
      <c r="B4126" s="20" t="s">
        <v>53</v>
      </c>
      <c r="C4126" s="19" t="s">
        <v>5149</v>
      </c>
      <c r="D4126" s="1" t="s">
        <v>3040</v>
      </c>
      <c r="E4126" s="1" t="str">
        <f>VLOOKUP(D4126,'[1]GIRO DIRECTO IPS'!A$5:B$8028,2,FALSE)</f>
        <v>ESE HOSPITAL SAGRADO CORAZON DE JESUS DE QUIMBAYA</v>
      </c>
      <c r="F4126" s="2">
        <v>112000000</v>
      </c>
    </row>
    <row r="4127" spans="1:6" x14ac:dyDescent="0.25">
      <c r="A4127" s="19" t="s">
        <v>52</v>
      </c>
      <c r="B4127" s="20" t="s">
        <v>53</v>
      </c>
      <c r="C4127" s="19" t="s">
        <v>5149</v>
      </c>
      <c r="D4127" s="1" t="s">
        <v>3818</v>
      </c>
      <c r="E4127" s="1" t="str">
        <f>VLOOKUP(D4127,'[1]GIRO DIRECTO IPS'!A$5:B$8028,2,FALSE)</f>
        <v>ESE HOSPITAL SAN VICENTE DE PAUL</v>
      </c>
      <c r="F4127" s="2">
        <v>24000000</v>
      </c>
    </row>
    <row r="4128" spans="1:6" x14ac:dyDescent="0.25">
      <c r="A4128" s="19" t="s">
        <v>52</v>
      </c>
      <c r="B4128" s="20" t="s">
        <v>53</v>
      </c>
      <c r="C4128" s="19" t="s">
        <v>5149</v>
      </c>
      <c r="D4128" s="1" t="s">
        <v>4626</v>
      </c>
      <c r="E4128" s="1" t="str">
        <f>VLOOKUP(D4128,'[1]GIRO DIRECTO IPS'!A$5:B$8028,2,FALSE)</f>
        <v>LIGA CONTRA EL CANCER DEL QUINDIO QUINDICANCER</v>
      </c>
      <c r="F4128" s="2">
        <v>16000000</v>
      </c>
    </row>
    <row r="4129" spans="1:6" x14ac:dyDescent="0.25">
      <c r="A4129" s="19" t="s">
        <v>52</v>
      </c>
      <c r="B4129" s="20" t="s">
        <v>53</v>
      </c>
      <c r="C4129" s="19" t="s">
        <v>5149</v>
      </c>
      <c r="D4129" s="1" t="s">
        <v>3307</v>
      </c>
      <c r="E4129" s="1" t="str">
        <f>VLOOKUP(D4129,'[1]GIRO DIRECTO IPS'!A$5:B$8028,2,FALSE)</f>
        <v>EMPRESA SOCIAL DEL ESTADO HOSPITAL PSIQUIATRICO SAN CAMILO</v>
      </c>
      <c r="F4129" s="2">
        <v>35801734</v>
      </c>
    </row>
    <row r="4130" spans="1:6" x14ac:dyDescent="0.25">
      <c r="A4130" s="19" t="s">
        <v>52</v>
      </c>
      <c r="B4130" s="20" t="s">
        <v>53</v>
      </c>
      <c r="C4130" s="19" t="s">
        <v>5149</v>
      </c>
      <c r="D4130" s="1" t="s">
        <v>3341</v>
      </c>
      <c r="E4130" s="1" t="str">
        <f>VLOOKUP(D4130,'[1]GIRO DIRECTO IPS'!A$5:B$8028,2,FALSE)</f>
        <v>EMPRESA SOCIAL DEL ESTADO HOSPITAL SAN JUAN DE DIOS DE FLORIDABLANCA</v>
      </c>
      <c r="F4130" s="2">
        <v>30947871</v>
      </c>
    </row>
    <row r="4131" spans="1:6" x14ac:dyDescent="0.25">
      <c r="A4131" s="19" t="s">
        <v>52</v>
      </c>
      <c r="B4131" s="20" t="s">
        <v>53</v>
      </c>
      <c r="C4131" s="19" t="s">
        <v>5149</v>
      </c>
      <c r="D4131" s="1" t="s">
        <v>4009</v>
      </c>
      <c r="E4131" s="1" t="str">
        <f>VLOOKUP(D4131,'[1]GIRO DIRECTO IPS'!A$5:B$8028,2,FALSE)</f>
        <v>FUNDACION OFTALMOLOGICA DE SANTANDER - FOSCAL</v>
      </c>
      <c r="F4131" s="2">
        <v>24777075</v>
      </c>
    </row>
    <row r="4132" spans="1:6" x14ac:dyDescent="0.25">
      <c r="A4132" s="19" t="s">
        <v>52</v>
      </c>
      <c r="B4132" s="20" t="s">
        <v>53</v>
      </c>
      <c r="C4132" s="19" t="s">
        <v>5149</v>
      </c>
      <c r="D4132" s="1" t="s">
        <v>3579</v>
      </c>
      <c r="E4132" s="1" t="str">
        <f>VLOOKUP(D4132,'[1]GIRO DIRECTO IPS'!A$5:B$8028,2,FALSE)</f>
        <v>ESE HOSPITAL INTEGRADO SAN BERNARDO</v>
      </c>
      <c r="F4132" s="2">
        <v>24978314</v>
      </c>
    </row>
    <row r="4133" spans="1:6" x14ac:dyDescent="0.25">
      <c r="A4133" s="19" t="s">
        <v>52</v>
      </c>
      <c r="B4133" s="20" t="s">
        <v>53</v>
      </c>
      <c r="C4133" s="19" t="s">
        <v>5149</v>
      </c>
      <c r="D4133" s="1" t="s">
        <v>4777</v>
      </c>
      <c r="E4133" s="1" t="str">
        <f>VLOOKUP(D4133,'[1]GIRO DIRECTO IPS'!A$5:B$8028,2,FALSE)</f>
        <v>PATOLOGIA Y CITOLOGIA LTDA</v>
      </c>
      <c r="F4133" s="2">
        <v>2898900</v>
      </c>
    </row>
    <row r="4134" spans="1:6" x14ac:dyDescent="0.25">
      <c r="A4134" s="19" t="s">
        <v>52</v>
      </c>
      <c r="B4134" s="20" t="s">
        <v>53</v>
      </c>
      <c r="C4134" s="19" t="s">
        <v>5149</v>
      </c>
      <c r="D4134" s="1" t="s">
        <v>2542</v>
      </c>
      <c r="E4134" s="1" t="str">
        <f>VLOOKUP(D4134,'[1]GIRO DIRECTO IPS'!A$5:B$8028,2,FALSE)</f>
        <v>CLINICA MATERNO INFANTIL SAN LUIS S.A</v>
      </c>
      <c r="F4134" s="2">
        <v>109931337</v>
      </c>
    </row>
    <row r="4135" spans="1:6" x14ac:dyDescent="0.25">
      <c r="A4135" s="19" t="s">
        <v>52</v>
      </c>
      <c r="B4135" s="20" t="s">
        <v>53</v>
      </c>
      <c r="C4135" s="19" t="s">
        <v>5149</v>
      </c>
      <c r="D4135" s="1" t="s">
        <v>3951</v>
      </c>
      <c r="E4135" s="1" t="str">
        <f>VLOOKUP(D4135,'[1]GIRO DIRECTO IPS'!A$5:B$8028,2,FALSE)</f>
        <v>FUNDACION CARDIOVASCULAR DE COLOMBIA</v>
      </c>
      <c r="F4135" s="2">
        <v>205547823</v>
      </c>
    </row>
    <row r="4136" spans="1:6" x14ac:dyDescent="0.25">
      <c r="A4136" s="19" t="s">
        <v>52</v>
      </c>
      <c r="B4136" s="20" t="s">
        <v>53</v>
      </c>
      <c r="C4136" s="19" t="s">
        <v>5149</v>
      </c>
      <c r="D4136" s="1" t="s">
        <v>2481</v>
      </c>
      <c r="E4136" s="1" t="str">
        <f>VLOOKUP(D4136,'[1]GIRO DIRECTO IPS'!A$5:B$8028,2,FALSE)</f>
        <v>CLINICA DE OCCIDENTE</v>
      </c>
      <c r="F4136" s="2">
        <v>17339601</v>
      </c>
    </row>
    <row r="4137" spans="1:6" x14ac:dyDescent="0.25">
      <c r="A4137" s="19" t="s">
        <v>52</v>
      </c>
      <c r="B4137" s="20" t="s">
        <v>53</v>
      </c>
      <c r="C4137" s="19" t="s">
        <v>5149</v>
      </c>
      <c r="D4137" s="1" t="s">
        <v>2599</v>
      </c>
      <c r="E4137" s="1" t="str">
        <f>VLOOKUP(D4137,'[1]GIRO DIRECTO IPS'!A$5:B$8028,2,FALSE)</f>
        <v>CLINICA SAN FERNANDO</v>
      </c>
      <c r="F4137" s="2">
        <v>89652192</v>
      </c>
    </row>
    <row r="4138" spans="1:6" x14ac:dyDescent="0.25">
      <c r="A4138" s="19" t="s">
        <v>52</v>
      </c>
      <c r="B4138" s="20" t="s">
        <v>53</v>
      </c>
      <c r="C4138" s="19" t="s">
        <v>5149</v>
      </c>
      <c r="D4138" s="1" t="s">
        <v>2558</v>
      </c>
      <c r="E4138" s="1" t="str">
        <f>VLOOKUP(D4138,'[1]GIRO DIRECTO IPS'!A$5:B$8028,2,FALSE)</f>
        <v>CLINICA NUESTRA SEÑORA DE LOS REMEDIOS</v>
      </c>
      <c r="F4138" s="2">
        <v>658289738</v>
      </c>
    </row>
    <row r="4139" spans="1:6" x14ac:dyDescent="0.25">
      <c r="A4139" s="19" t="s">
        <v>52</v>
      </c>
      <c r="B4139" s="20" t="s">
        <v>53</v>
      </c>
      <c r="C4139" s="19" t="s">
        <v>5149</v>
      </c>
      <c r="D4139" s="1" t="s">
        <v>4383</v>
      </c>
      <c r="E4139" s="1" t="str">
        <f>VLOOKUP(D4139,'[1]GIRO DIRECTO IPS'!A$5:B$8028,2,FALSE)</f>
        <v>INSTITUTO PARA NIÑOS CIEGOS Y SORDOS DEL VALLE DEL CAUCA</v>
      </c>
      <c r="F4139" s="2">
        <v>66574731</v>
      </c>
    </row>
    <row r="4140" spans="1:6" x14ac:dyDescent="0.25">
      <c r="A4140" s="19" t="s">
        <v>52</v>
      </c>
      <c r="B4140" s="20" t="s">
        <v>53</v>
      </c>
      <c r="C4140" s="19" t="s">
        <v>5149</v>
      </c>
      <c r="D4140" s="1" t="s">
        <v>4286</v>
      </c>
      <c r="E4140" s="1" t="str">
        <f>VLOOKUP(D4140,'[1]GIRO DIRECTO IPS'!A$5:B$8028,2,FALSE)</f>
        <v>HOSPITAL UNIVERSITARIO DEL VALLE EVARISTO GARCIA E.S.E.</v>
      </c>
      <c r="F4140" s="2">
        <v>380000000</v>
      </c>
    </row>
    <row r="4141" spans="1:6" x14ac:dyDescent="0.25">
      <c r="A4141" s="19" t="s">
        <v>52</v>
      </c>
      <c r="B4141" s="20" t="s">
        <v>53</v>
      </c>
      <c r="C4141" s="19" t="s">
        <v>5149</v>
      </c>
      <c r="D4141" s="1" t="s">
        <v>4120</v>
      </c>
      <c r="E4141" s="1" t="str">
        <f>VLOOKUP(D4141,'[1]GIRO DIRECTO IPS'!A$5:B$8028,2,FALSE)</f>
        <v>HOSPITAL DE SAN JUAN DE DIOS</v>
      </c>
      <c r="F4141" s="2">
        <v>97091781</v>
      </c>
    </row>
    <row r="4142" spans="1:6" x14ac:dyDescent="0.25">
      <c r="A4142" s="19" t="s">
        <v>52</v>
      </c>
      <c r="B4142" s="20" t="s">
        <v>53</v>
      </c>
      <c r="C4142" s="19" t="s">
        <v>5149</v>
      </c>
      <c r="D4142" s="1" t="s">
        <v>4136</v>
      </c>
      <c r="E4142" s="1" t="str">
        <f>VLOOKUP(D4142,'[1]GIRO DIRECTO IPS'!A$5:B$8028,2,FALSE)</f>
        <v>HOSPITAL DEPARTAMENTAL PSIQUIATRICO UNIVERSITARIO DEL VALLE E.S.E</v>
      </c>
      <c r="F4142" s="2">
        <v>34866534</v>
      </c>
    </row>
    <row r="4143" spans="1:6" x14ac:dyDescent="0.25">
      <c r="A4143" s="19" t="s">
        <v>52</v>
      </c>
      <c r="B4143" s="20" t="s">
        <v>53</v>
      </c>
      <c r="C4143" s="19" t="s">
        <v>5149</v>
      </c>
      <c r="D4143" s="1" t="s">
        <v>2388</v>
      </c>
      <c r="E4143" s="1" t="str">
        <f>VLOOKUP(D4143,'[1]GIRO DIRECTO IPS'!A$5:B$8028,2,FALSE)</f>
        <v>CENTRO MEDICO IMBANACO DE CALI S.A.</v>
      </c>
      <c r="F4143" s="2">
        <v>637500000</v>
      </c>
    </row>
    <row r="4144" spans="1:6" x14ac:dyDescent="0.25">
      <c r="A4144" s="19" t="s">
        <v>52</v>
      </c>
      <c r="B4144" s="20" t="s">
        <v>53</v>
      </c>
      <c r="C4144" s="19" t="s">
        <v>5149</v>
      </c>
      <c r="D4144" s="1" t="s">
        <v>2482</v>
      </c>
      <c r="E4144" s="1" t="str">
        <f>VLOOKUP(D4144,'[1]GIRO DIRECTO IPS'!A$5:B$8028,2,FALSE)</f>
        <v>CLINICA DE OFTALMOLOGIA DE CALI</v>
      </c>
      <c r="F4144" s="2">
        <v>100269959</v>
      </c>
    </row>
    <row r="4145" spans="1:6" x14ac:dyDescent="0.25">
      <c r="A4145" s="19" t="s">
        <v>52</v>
      </c>
      <c r="B4145" s="20" t="s">
        <v>53</v>
      </c>
      <c r="C4145" s="19" t="s">
        <v>5149</v>
      </c>
      <c r="D4145" s="1" t="s">
        <v>4044</v>
      </c>
      <c r="E4145" s="1" t="str">
        <f>VLOOKUP(D4145,'[1]GIRO DIRECTO IPS'!A$5:B$8028,2,FALSE)</f>
        <v>FUNDACION VALLE DEL LILI</v>
      </c>
      <c r="F4145" s="2">
        <v>900000000</v>
      </c>
    </row>
    <row r="4146" spans="1:6" x14ac:dyDescent="0.25">
      <c r="A4146" s="19" t="s">
        <v>52</v>
      </c>
      <c r="B4146" s="20" t="s">
        <v>53</v>
      </c>
      <c r="C4146" s="19" t="s">
        <v>5149</v>
      </c>
      <c r="D4146" s="1" t="s">
        <v>3957</v>
      </c>
      <c r="E4146" s="1" t="str">
        <f>VLOOKUP(D4146,'[1]GIRO DIRECTO IPS'!A$5:B$8028,2,FALSE)</f>
        <v>FUNDACION CLINICA INFANTIL CLUB NOEL</v>
      </c>
      <c r="F4146" s="2">
        <v>200581061</v>
      </c>
    </row>
    <row r="4147" spans="1:6" x14ac:dyDescent="0.25">
      <c r="A4147" s="19" t="s">
        <v>52</v>
      </c>
      <c r="B4147" s="20" t="s">
        <v>53</v>
      </c>
      <c r="C4147" s="19" t="s">
        <v>5149</v>
      </c>
      <c r="D4147" s="1" t="s">
        <v>4135</v>
      </c>
      <c r="E4147" s="1" t="str">
        <f>VLOOKUP(D4147,'[1]GIRO DIRECTO IPS'!A$5:B$8028,2,FALSE)</f>
        <v>HOSPITAL DEPARTAMENTAL MARIO CORREA RENJIFO</v>
      </c>
      <c r="F4147" s="2">
        <v>9189066</v>
      </c>
    </row>
    <row r="4148" spans="1:6" x14ac:dyDescent="0.25">
      <c r="A4148" s="19" t="s">
        <v>52</v>
      </c>
      <c r="B4148" s="20" t="s">
        <v>53</v>
      </c>
      <c r="C4148" s="19" t="s">
        <v>5149</v>
      </c>
      <c r="D4148" s="1" t="s">
        <v>2557</v>
      </c>
      <c r="E4148" s="1" t="str">
        <f>VLOOKUP(D4148,'[1]GIRO DIRECTO IPS'!A$5:B$8028,2,FALSE)</f>
        <v>CLINICA NORTE S.A.</v>
      </c>
      <c r="F4148" s="2">
        <v>33701709</v>
      </c>
    </row>
    <row r="4149" spans="1:6" x14ac:dyDescent="0.25">
      <c r="A4149" s="19" t="s">
        <v>52</v>
      </c>
      <c r="B4149" s="20" t="s">
        <v>53</v>
      </c>
      <c r="C4149" s="19" t="s">
        <v>5149</v>
      </c>
      <c r="D4149" s="1" t="s">
        <v>3567</v>
      </c>
      <c r="E4149" s="1" t="str">
        <f>VLOOKUP(D4149,'[1]GIRO DIRECTO IPS'!A$5:B$8028,2,FALSE)</f>
        <v>ESE HOSPITAL EMIRO QUINTERO CAÑIZAREZ</v>
      </c>
      <c r="F4149" s="2">
        <v>133279556</v>
      </c>
    </row>
    <row r="4150" spans="1:6" x14ac:dyDescent="0.25">
      <c r="A4150" s="19" t="s">
        <v>52</v>
      </c>
      <c r="B4150" s="20" t="s">
        <v>53</v>
      </c>
      <c r="C4150" s="19" t="s">
        <v>5149</v>
      </c>
      <c r="D4150" s="1" t="s">
        <v>2959</v>
      </c>
      <c r="E4150" s="1" t="str">
        <f>VLOOKUP(D4150,'[1]GIRO DIRECTO IPS'!A$5:B$8028,2,FALSE)</f>
        <v>E.S.E. HOSPITAL PEDRO LEON ALVAREZ DIAZ</v>
      </c>
      <c r="F4150" s="2">
        <v>5573852</v>
      </c>
    </row>
    <row r="4151" spans="1:6" x14ac:dyDescent="0.25">
      <c r="A4151" s="19" t="s">
        <v>52</v>
      </c>
      <c r="B4151" s="20" t="s">
        <v>53</v>
      </c>
      <c r="C4151" s="19" t="s">
        <v>5149</v>
      </c>
      <c r="D4151" s="1" t="s">
        <v>2551</v>
      </c>
      <c r="E4151" s="1" t="str">
        <f>VLOOKUP(D4151,'[1]GIRO DIRECTO IPS'!A$5:B$8028,2,FALSE)</f>
        <v>CLINICA MINERVA S.A.</v>
      </c>
      <c r="F4151" s="2">
        <v>144000000</v>
      </c>
    </row>
    <row r="4152" spans="1:6" x14ac:dyDescent="0.25">
      <c r="A4152" s="19" t="s">
        <v>52</v>
      </c>
      <c r="B4152" s="20" t="s">
        <v>53</v>
      </c>
      <c r="C4152" s="19" t="s">
        <v>5149</v>
      </c>
      <c r="D4152" s="1" t="s">
        <v>4256</v>
      </c>
      <c r="E4152" s="1" t="str">
        <f>VLOOKUP(D4152,'[1]GIRO DIRECTO IPS'!A$5:B$8028,2,FALSE)</f>
        <v>HOSPITAL SAN VICENTE DE PAUL</v>
      </c>
      <c r="F4152" s="2">
        <v>4338903</v>
      </c>
    </row>
    <row r="4153" spans="1:6" x14ac:dyDescent="0.25">
      <c r="A4153" s="19" t="s">
        <v>52</v>
      </c>
      <c r="B4153" s="20" t="s">
        <v>53</v>
      </c>
      <c r="C4153" s="19" t="s">
        <v>5149</v>
      </c>
      <c r="D4153" s="1" t="s">
        <v>4243</v>
      </c>
      <c r="E4153" s="1" t="str">
        <f>VLOOKUP(D4153,'[1]GIRO DIRECTO IPS'!A$5:B$8028,2,FALSE)</f>
        <v>HOSPITAL SAN RAFAEL - EMPRESA SOCIAL DEL ESTADO</v>
      </c>
      <c r="F4153" s="2">
        <v>56000000</v>
      </c>
    </row>
    <row r="4154" spans="1:6" x14ac:dyDescent="0.25">
      <c r="A4154" s="19" t="s">
        <v>52</v>
      </c>
      <c r="B4154" s="20" t="s">
        <v>53</v>
      </c>
      <c r="C4154" s="19" t="s">
        <v>5149</v>
      </c>
      <c r="D4154" s="1" t="s">
        <v>4265</v>
      </c>
      <c r="E4154" s="1" t="str">
        <f>VLOOKUP(D4154,'[1]GIRO DIRECTO IPS'!A$5:B$8028,2,FALSE)</f>
        <v>HOSPITAL SANTA LUCIA</v>
      </c>
      <c r="F4154" s="2">
        <v>5096512</v>
      </c>
    </row>
    <row r="4155" spans="1:6" x14ac:dyDescent="0.25">
      <c r="A4155" s="19" t="s">
        <v>52</v>
      </c>
      <c r="B4155" s="20" t="s">
        <v>53</v>
      </c>
      <c r="C4155" s="19" t="s">
        <v>5149</v>
      </c>
      <c r="D4155" s="1" t="s">
        <v>3336</v>
      </c>
      <c r="E4155" s="1" t="str">
        <f>VLOOKUP(D4155,'[1]GIRO DIRECTO IPS'!A$5:B$8028,2,FALSE)</f>
        <v>HOSPITAL SAN JUAN BAUTISTA ESE</v>
      </c>
      <c r="F4155" s="2">
        <v>59958264</v>
      </c>
    </row>
    <row r="4156" spans="1:6" x14ac:dyDescent="0.25">
      <c r="A4156" s="19" t="s">
        <v>52</v>
      </c>
      <c r="B4156" s="20" t="s">
        <v>53</v>
      </c>
      <c r="C4156" s="19" t="s">
        <v>5149</v>
      </c>
      <c r="D4156" s="1" t="s">
        <v>4259</v>
      </c>
      <c r="E4156" s="1" t="str">
        <f>VLOOKUP(D4156,'[1]GIRO DIRECTO IPS'!A$5:B$8028,2,FALSE)</f>
        <v>HOSPITAL SAN VICIENTE DE PAUL EMPRESA SOCIAL DEL ESTADO</v>
      </c>
      <c r="F4156" s="2">
        <v>7187634</v>
      </c>
    </row>
    <row r="4157" spans="1:6" x14ac:dyDescent="0.25">
      <c r="A4157" s="19" t="s">
        <v>52</v>
      </c>
      <c r="B4157" s="20" t="s">
        <v>53</v>
      </c>
      <c r="C4157" s="19" t="s">
        <v>5149</v>
      </c>
      <c r="D4157" s="1" t="s">
        <v>4222</v>
      </c>
      <c r="E4157" s="1" t="str">
        <f>VLOOKUP(D4157,'[1]GIRO DIRECTO IPS'!A$5:B$8028,2,FALSE)</f>
        <v>HOSPITAL SAN ANTONIO E.S.E.</v>
      </c>
      <c r="F4157" s="2">
        <v>24000000</v>
      </c>
    </row>
    <row r="4158" spans="1:6" x14ac:dyDescent="0.25">
      <c r="A4158" s="19" t="s">
        <v>52</v>
      </c>
      <c r="B4158" s="20" t="s">
        <v>53</v>
      </c>
      <c r="C4158" s="19" t="s">
        <v>5149</v>
      </c>
      <c r="D4158" s="1" t="s">
        <v>4163</v>
      </c>
      <c r="E4158" s="1" t="str">
        <f>VLOOKUP(D4158,'[1]GIRO DIRECTO IPS'!A$5:B$8028,2,FALSE)</f>
        <v>HOSPITAL LA MISERICORDIA E.S.E</v>
      </c>
      <c r="F4158" s="2">
        <v>10218659</v>
      </c>
    </row>
    <row r="4159" spans="1:6" x14ac:dyDescent="0.25">
      <c r="A4159" s="19" t="s">
        <v>52</v>
      </c>
      <c r="B4159" s="20" t="s">
        <v>53</v>
      </c>
      <c r="C4159" s="19" t="s">
        <v>5149</v>
      </c>
      <c r="D4159" s="1" t="s">
        <v>4142</v>
      </c>
      <c r="E4159" s="1" t="str">
        <f>VLOOKUP(D4159,'[1]GIRO DIRECTO IPS'!A$5:B$8028,2,FALSE)</f>
        <v>HOSPITAL FEDERICO ARBELAEZ EMPRESA SOCIAL DEL ESTADO</v>
      </c>
      <c r="F4159" s="2">
        <v>11212590</v>
      </c>
    </row>
    <row r="4160" spans="1:6" x14ac:dyDescent="0.25">
      <c r="A4160" s="19" t="s">
        <v>52</v>
      </c>
      <c r="B4160" s="20" t="s">
        <v>53</v>
      </c>
      <c r="C4160" s="19" t="s">
        <v>5149</v>
      </c>
      <c r="D4160" s="1" t="s">
        <v>4279</v>
      </c>
      <c r="E4160" s="1" t="str">
        <f>VLOOKUP(D4160,'[1]GIRO DIRECTO IPS'!A$5:B$8028,2,FALSE)</f>
        <v>HOSPITAL SUMAPAZ E.S.E.</v>
      </c>
      <c r="F4160" s="2">
        <v>7865052</v>
      </c>
    </row>
    <row r="4161" spans="1:6" x14ac:dyDescent="0.25">
      <c r="A4161" s="19" t="s">
        <v>52</v>
      </c>
      <c r="B4161" s="20" t="s">
        <v>53</v>
      </c>
      <c r="C4161" s="19" t="s">
        <v>5149</v>
      </c>
      <c r="D4161" s="1" t="s">
        <v>2207</v>
      </c>
      <c r="E4161" s="1" t="str">
        <f>VLOOKUP(D4161,'[1]GIRO DIRECTO IPS'!A$5:B$8028,2,FALSE)</f>
        <v>E.S.E. HOSPITAL PASTEUR MELGAR TOLIMA.</v>
      </c>
      <c r="F4161" s="2">
        <v>1468248</v>
      </c>
    </row>
    <row r="4162" spans="1:6" x14ac:dyDescent="0.25">
      <c r="A4162" s="19" t="s">
        <v>52</v>
      </c>
      <c r="B4162" s="20" t="s">
        <v>53</v>
      </c>
      <c r="C4162" s="19" t="s">
        <v>5149</v>
      </c>
      <c r="D4162" s="1" t="s">
        <v>4193</v>
      </c>
      <c r="E4162" s="1" t="str">
        <f>VLOOKUP(D4162,'[1]GIRO DIRECTO IPS'!A$5:B$8028,2,FALSE)</f>
        <v>HOSPITAL NUESTRA SEÑORA DE LOURDES</v>
      </c>
      <c r="F4162" s="2">
        <v>19136422</v>
      </c>
    </row>
    <row r="4163" spans="1:6" x14ac:dyDescent="0.25">
      <c r="A4163" s="19" t="s">
        <v>52</v>
      </c>
      <c r="B4163" s="20" t="s">
        <v>53</v>
      </c>
      <c r="C4163" s="19" t="s">
        <v>5149</v>
      </c>
      <c r="D4163" s="1" t="s">
        <v>4595</v>
      </c>
      <c r="E4163" s="1" t="str">
        <f>VLOOKUP(D4163,'[1]GIRO DIRECTO IPS'!A$5:B$8028,2,FALSE)</f>
        <v>LABORATORIO CLINICO CENTRAL LTDA</v>
      </c>
      <c r="F4163" s="2">
        <v>29241894</v>
      </c>
    </row>
    <row r="4164" spans="1:6" x14ac:dyDescent="0.25">
      <c r="A4164" s="19" t="s">
        <v>52</v>
      </c>
      <c r="B4164" s="20" t="s">
        <v>53</v>
      </c>
      <c r="C4164" s="19" t="s">
        <v>5149</v>
      </c>
      <c r="D4164" s="1" t="s">
        <v>4983</v>
      </c>
      <c r="E4164" s="1" t="str">
        <f>VLOOKUP(D4164,'[1]GIRO DIRECTO IPS'!A$5:B$8028,2,FALSE)</f>
        <v>SOCIEDAD MEDICOQUIRURGICA DEL TOLIMA SOCIEDAD ANONIMA YO CLINICA TOLIMA S.A.</v>
      </c>
      <c r="F4164" s="2">
        <v>14758532</v>
      </c>
    </row>
    <row r="4165" spans="1:6" x14ac:dyDescent="0.25">
      <c r="A4165" s="19" t="s">
        <v>52</v>
      </c>
      <c r="B4165" s="20" t="s">
        <v>53</v>
      </c>
      <c r="C4165" s="19" t="s">
        <v>5149</v>
      </c>
      <c r="D4165" s="1" t="s">
        <v>3581</v>
      </c>
      <c r="E4165" s="1" t="str">
        <f>VLOOKUP(D4165,'[1]GIRO DIRECTO IPS'!A$5:B$8028,2,FALSE)</f>
        <v>HOSPITAL ISMAEL PERDOMO EMPRESA SOCIAL DEL ESTADO</v>
      </c>
      <c r="F4165" s="2">
        <v>5776481</v>
      </c>
    </row>
    <row r="4166" spans="1:6" x14ac:dyDescent="0.25">
      <c r="A4166" s="19" t="s">
        <v>52</v>
      </c>
      <c r="B4166" s="20" t="s">
        <v>53</v>
      </c>
      <c r="C4166" s="19" t="s">
        <v>5149</v>
      </c>
      <c r="D4166" s="1" t="s">
        <v>3875</v>
      </c>
      <c r="E4166" s="1" t="str">
        <f>VLOOKUP(D4166,'[1]GIRO DIRECTO IPS'!A$5:B$8028,2,FALSE)</f>
        <v>HOSPITAL SAN JOSE E.S.E.</v>
      </c>
      <c r="F4166" s="2">
        <v>24000000</v>
      </c>
    </row>
    <row r="4167" spans="1:6" x14ac:dyDescent="0.25">
      <c r="A4167" s="19" t="s">
        <v>52</v>
      </c>
      <c r="B4167" s="20" t="s">
        <v>53</v>
      </c>
      <c r="C4167" s="19" t="s">
        <v>5149</v>
      </c>
      <c r="D4167" s="1" t="s">
        <v>4210</v>
      </c>
      <c r="E4167" s="1" t="str">
        <f>VLOOKUP(D4167,'[1]GIRO DIRECTO IPS'!A$5:B$8028,2,FALSE)</f>
        <v>HOSPITAL REINA SOFIA DE ESPAÑA DE LERIDA TOLIMA</v>
      </c>
      <c r="F4167" s="2">
        <v>16466492</v>
      </c>
    </row>
    <row r="4168" spans="1:6" x14ac:dyDescent="0.25">
      <c r="A4168" s="19" t="s">
        <v>52</v>
      </c>
      <c r="B4168" s="20" t="s">
        <v>53</v>
      </c>
      <c r="C4168" s="19" t="s">
        <v>5149</v>
      </c>
      <c r="D4168" s="1" t="s">
        <v>4143</v>
      </c>
      <c r="E4168" s="1" t="str">
        <f>VLOOKUP(D4168,'[1]GIRO DIRECTO IPS'!A$5:B$8028,2,FALSE)</f>
        <v>HOSPITAL FEDERICO LLERAS ACOSTA E.S.E.</v>
      </c>
      <c r="F4168" s="2">
        <v>80000000</v>
      </c>
    </row>
    <row r="4169" spans="1:6" x14ac:dyDescent="0.25">
      <c r="A4169" s="19" t="s">
        <v>52</v>
      </c>
      <c r="B4169" s="20" t="s">
        <v>53</v>
      </c>
      <c r="C4169" s="19" t="s">
        <v>5149</v>
      </c>
      <c r="D4169" s="1" t="s">
        <v>4228</v>
      </c>
      <c r="E4169" s="1" t="str">
        <f>VLOOKUP(D4169,'[1]GIRO DIRECTO IPS'!A$5:B$8028,2,FALSE)</f>
        <v>HOSPITAL SAN FRANCISCO EMPRESA SOCIAL DEL ESTADO</v>
      </c>
      <c r="F4169" s="2">
        <v>4947859</v>
      </c>
    </row>
    <row r="4170" spans="1:6" x14ac:dyDescent="0.25">
      <c r="A4170" s="19" t="s">
        <v>52</v>
      </c>
      <c r="B4170" s="20" t="s">
        <v>53</v>
      </c>
      <c r="C4170" s="19" t="s">
        <v>5149</v>
      </c>
      <c r="D4170" s="1" t="s">
        <v>3886</v>
      </c>
      <c r="E4170" s="1" t="str">
        <f>VLOOKUP(D4170,'[1]GIRO DIRECTO IPS'!A$5:B$8028,2,FALSE)</f>
        <v>HOSPITAL SAN JOSE DE AGUADAS ESE</v>
      </c>
      <c r="F4170" s="2">
        <v>49012699</v>
      </c>
    </row>
    <row r="4171" spans="1:6" x14ac:dyDescent="0.25">
      <c r="A4171" s="19" t="s">
        <v>52</v>
      </c>
      <c r="B4171" s="20" t="s">
        <v>53</v>
      </c>
      <c r="C4171" s="19" t="s">
        <v>5149</v>
      </c>
      <c r="D4171" s="1" t="s">
        <v>3885</v>
      </c>
      <c r="E4171" s="1" t="str">
        <f>VLOOKUP(D4171,'[1]GIRO DIRECTO IPS'!A$5:B$8028,2,FALSE)</f>
        <v>HOSPITAL SANTA SOFIA DE CALDAS ESE</v>
      </c>
      <c r="F4171" s="2">
        <v>93582922</v>
      </c>
    </row>
    <row r="4172" spans="1:6" x14ac:dyDescent="0.25">
      <c r="A4172" s="19" t="s">
        <v>52</v>
      </c>
      <c r="B4172" s="20" t="s">
        <v>53</v>
      </c>
      <c r="C4172" s="19" t="s">
        <v>5149</v>
      </c>
      <c r="D4172" s="1" t="s">
        <v>2697</v>
      </c>
      <c r="E4172" s="1" t="str">
        <f>VLOOKUP(D4172,'[1]GIRO DIRECTO IPS'!A$5:B$8028,2,FALSE)</f>
        <v>CRUZ ROJA COLOMBIANA SECCIONAL CALDAS</v>
      </c>
      <c r="F4172" s="2">
        <v>86811517</v>
      </c>
    </row>
    <row r="4173" spans="1:6" x14ac:dyDescent="0.25">
      <c r="A4173" s="19" t="s">
        <v>52</v>
      </c>
      <c r="B4173" s="20" t="s">
        <v>53</v>
      </c>
      <c r="C4173" s="19" t="s">
        <v>5149</v>
      </c>
      <c r="D4173" s="1" t="s">
        <v>3857</v>
      </c>
      <c r="E4173" s="1" t="str">
        <f>VLOOKUP(D4173,'[1]GIRO DIRECTO IPS'!A$5:B$8028,2,FALSE)</f>
        <v>ESE MUNICIPAL HOSPITAL SAN CAYETANO DE MARQUETALIA</v>
      </c>
      <c r="F4173" s="2">
        <v>1787786</v>
      </c>
    </row>
    <row r="4174" spans="1:6" x14ac:dyDescent="0.25">
      <c r="A4174" s="19" t="s">
        <v>52</v>
      </c>
      <c r="B4174" s="20" t="s">
        <v>53</v>
      </c>
      <c r="C4174" s="19" t="s">
        <v>5149</v>
      </c>
      <c r="D4174" s="1" t="s">
        <v>2588</v>
      </c>
      <c r="E4174" s="1" t="str">
        <f>VLOOKUP(D4174,'[1]GIRO DIRECTO IPS'!A$5:B$8028,2,FALSE)</f>
        <v>CLINICA PSIQUIATRICA SAN JUAN DE DIOS</v>
      </c>
      <c r="F4174" s="2">
        <v>37376428</v>
      </c>
    </row>
    <row r="4175" spans="1:6" x14ac:dyDescent="0.25">
      <c r="A4175" s="19" t="s">
        <v>52</v>
      </c>
      <c r="B4175" s="20" t="s">
        <v>53</v>
      </c>
      <c r="C4175" s="19" t="s">
        <v>5149</v>
      </c>
      <c r="D4175" s="1" t="s">
        <v>3884</v>
      </c>
      <c r="E4175" s="1" t="str">
        <f>VLOOKUP(D4175,'[1]GIRO DIRECTO IPS'!A$5:B$8028,2,FALSE)</f>
        <v>HOSPITAL DEPARTAMENTAL SAN JUAN DE DIOS - RIOSUCIO</v>
      </c>
      <c r="F4175" s="2">
        <v>4407513</v>
      </c>
    </row>
    <row r="4176" spans="1:6" x14ac:dyDescent="0.25">
      <c r="A4176" s="19" t="s">
        <v>52</v>
      </c>
      <c r="B4176" s="20" t="s">
        <v>53</v>
      </c>
      <c r="C4176" s="19" t="s">
        <v>5149</v>
      </c>
      <c r="D4176" s="1" t="s">
        <v>3789</v>
      </c>
      <c r="E4176" s="1" t="str">
        <f>VLOOKUP(D4176,'[1]GIRO DIRECTO IPS'!A$5:B$8028,2,FALSE)</f>
        <v>ESE HOSPITAL SAN MARCOS</v>
      </c>
      <c r="F4176" s="2">
        <v>233564268</v>
      </c>
    </row>
    <row r="4177" spans="1:6" x14ac:dyDescent="0.25">
      <c r="A4177" s="19" t="s">
        <v>52</v>
      </c>
      <c r="B4177" s="20" t="s">
        <v>53</v>
      </c>
      <c r="C4177" s="19" t="s">
        <v>5149</v>
      </c>
      <c r="D4177" s="1" t="s">
        <v>4379</v>
      </c>
      <c r="E4177" s="1" t="str">
        <f>VLOOKUP(D4177,'[1]GIRO DIRECTO IPS'!A$5:B$8028,2,FALSE)</f>
        <v>INSTITUTO OFTALMOLOGICO DE CALDAS S.A.</v>
      </c>
      <c r="F4177" s="2">
        <v>40680248</v>
      </c>
    </row>
    <row r="4178" spans="1:6" x14ac:dyDescent="0.25">
      <c r="A4178" s="19" t="s">
        <v>52</v>
      </c>
      <c r="B4178" s="20" t="s">
        <v>53</v>
      </c>
      <c r="C4178" s="19" t="s">
        <v>5149</v>
      </c>
      <c r="D4178" s="1" t="s">
        <v>2161</v>
      </c>
      <c r="E4178" s="1" t="str">
        <f>VLOOKUP(D4178,'[1]GIRO DIRECTO IPS'!A$5:B$8028,2,FALSE)</f>
        <v>CAJA DE COMPENSACION FAMILIAR DE CALDAS IPS SEDE VERSALLES</v>
      </c>
      <c r="F4178" s="2">
        <v>41600000</v>
      </c>
    </row>
    <row r="4179" spans="1:6" x14ac:dyDescent="0.25">
      <c r="A4179" s="19" t="s">
        <v>52</v>
      </c>
      <c r="B4179" s="20" t="s">
        <v>53</v>
      </c>
      <c r="C4179" s="19" t="s">
        <v>5149</v>
      </c>
      <c r="D4179" s="1" t="s">
        <v>2440</v>
      </c>
      <c r="E4179" s="1" t="str">
        <f>VLOOKUP(D4179,'[1]GIRO DIRECTO IPS'!A$5:B$8028,2,FALSE)</f>
        <v>CLINICA AMAN S.A.</v>
      </c>
      <c r="F4179" s="2">
        <v>158507099</v>
      </c>
    </row>
    <row r="4180" spans="1:6" x14ac:dyDescent="0.25">
      <c r="A4180" s="19" t="s">
        <v>52</v>
      </c>
      <c r="B4180" s="20" t="s">
        <v>53</v>
      </c>
      <c r="C4180" s="19" t="s">
        <v>5149</v>
      </c>
      <c r="D4180" s="1" t="s">
        <v>4921</v>
      </c>
      <c r="E4180" s="1" t="str">
        <f>VLOOKUP(D4180,'[1]GIRO DIRECTO IPS'!A$5:B$8028,2,FALSE)</f>
        <v>SERVICIOS ESPECIALES DE SALUD</v>
      </c>
      <c r="F4180" s="2">
        <v>251030113</v>
      </c>
    </row>
    <row r="4181" spans="1:6" x14ac:dyDescent="0.25">
      <c r="A4181" s="19" t="s">
        <v>52</v>
      </c>
      <c r="B4181" s="20" t="s">
        <v>53</v>
      </c>
      <c r="C4181" s="19" t="s">
        <v>5149</v>
      </c>
      <c r="D4181" s="1" t="s">
        <v>3985</v>
      </c>
      <c r="E4181" s="1" t="str">
        <f>VLOOKUP(D4181,'[1]GIRO DIRECTO IPS'!A$5:B$8028,2,FALSE)</f>
        <v>FUNDACION HOSPITALARIA SAN VICENTE DE PAUL</v>
      </c>
      <c r="F4181" s="2">
        <v>191362066</v>
      </c>
    </row>
    <row r="4182" spans="1:6" x14ac:dyDescent="0.25">
      <c r="A4182" s="19" t="s">
        <v>52</v>
      </c>
      <c r="B4182" s="20" t="s">
        <v>53</v>
      </c>
      <c r="C4182" s="19" t="s">
        <v>5149</v>
      </c>
      <c r="D4182" s="1" t="s">
        <v>4147</v>
      </c>
      <c r="E4182" s="1" t="str">
        <f>VLOOKUP(D4182,'[1]GIRO DIRECTO IPS'!A$5:B$8028,2,FALSE)</f>
        <v>HOSPITAL GENERAL DE MEDELLIN - LUZ CASTRO DE GUTIERREZ</v>
      </c>
      <c r="F4182" s="2">
        <v>205601467</v>
      </c>
    </row>
    <row r="4183" spans="1:6" x14ac:dyDescent="0.25">
      <c r="A4183" s="19" t="s">
        <v>52</v>
      </c>
      <c r="B4183" s="20" t="s">
        <v>53</v>
      </c>
      <c r="C4183" s="19" t="s">
        <v>5149</v>
      </c>
      <c r="D4183" s="1" t="s">
        <v>2607</v>
      </c>
      <c r="E4183" s="1" t="str">
        <f>VLOOKUP(D4183,'[1]GIRO DIRECTO IPS'!A$5:B$8028,2,FALSE)</f>
        <v>CLINICA SAN JUAN DE DIOS LA CEJA</v>
      </c>
      <c r="F4183" s="2">
        <v>129535806</v>
      </c>
    </row>
    <row r="4184" spans="1:6" x14ac:dyDescent="0.25">
      <c r="A4184" s="19" t="s">
        <v>52</v>
      </c>
      <c r="B4184" s="20" t="s">
        <v>53</v>
      </c>
      <c r="C4184" s="19" t="s">
        <v>5149</v>
      </c>
      <c r="D4184" s="1" t="s">
        <v>3590</v>
      </c>
      <c r="E4184" s="1" t="str">
        <f>VLOOKUP(D4184,'[1]GIRO DIRECTO IPS'!A$5:B$8028,2,FALSE)</f>
        <v>ESE HOSPITAL LA MARIA</v>
      </c>
      <c r="F4184" s="2">
        <v>13960818</v>
      </c>
    </row>
    <row r="4185" spans="1:6" x14ac:dyDescent="0.25">
      <c r="A4185" s="19" t="s">
        <v>52</v>
      </c>
      <c r="B4185" s="20" t="s">
        <v>53</v>
      </c>
      <c r="C4185" s="19" t="s">
        <v>5149</v>
      </c>
      <c r="D4185" s="1" t="s">
        <v>4618</v>
      </c>
      <c r="E4185" s="1" t="str">
        <f>VLOOKUP(D4185,'[1]GIRO DIRECTO IPS'!A$5:B$8028,2,FALSE)</f>
        <v>LABORATORIO MEDICO ECHAVARRIA S.A.S</v>
      </c>
      <c r="F4185" s="2">
        <v>8916573</v>
      </c>
    </row>
    <row r="4186" spans="1:6" x14ac:dyDescent="0.25">
      <c r="A4186" s="19" t="s">
        <v>52</v>
      </c>
      <c r="B4186" s="20" t="s">
        <v>53</v>
      </c>
      <c r="C4186" s="19" t="s">
        <v>5149</v>
      </c>
      <c r="D4186" s="1" t="s">
        <v>3775</v>
      </c>
      <c r="E4186" s="1" t="str">
        <f>VLOOKUP(D4186,'[1]GIRO DIRECTO IPS'!A$5:B$8028,2,FALSE)</f>
        <v>ESE HOSPITAL SAN JUAN DE DIOS DE RIONEGRO</v>
      </c>
      <c r="F4186" s="2">
        <v>146816421</v>
      </c>
    </row>
    <row r="4187" spans="1:6" x14ac:dyDescent="0.25">
      <c r="A4187" s="19" t="s">
        <v>52</v>
      </c>
      <c r="B4187" s="20" t="s">
        <v>53</v>
      </c>
      <c r="C4187" s="19" t="s">
        <v>5149</v>
      </c>
      <c r="D4187" s="1" t="s">
        <v>4975</v>
      </c>
      <c r="E4187" s="1" t="str">
        <f>VLOOKUP(D4187,'[1]GIRO DIRECTO IPS'!A$5:B$8028,2,FALSE)</f>
        <v>SOCIEDAD MEDICA RIONEGRO S.A. SOMER S.A.</v>
      </c>
      <c r="F4187" s="2">
        <v>113713363</v>
      </c>
    </row>
    <row r="4188" spans="1:6" x14ac:dyDescent="0.25">
      <c r="A4188" s="19" t="s">
        <v>52</v>
      </c>
      <c r="B4188" s="20" t="s">
        <v>53</v>
      </c>
      <c r="C4188" s="19" t="s">
        <v>5149</v>
      </c>
      <c r="D4188" s="1" t="s">
        <v>2805</v>
      </c>
      <c r="E4188" s="1" t="str">
        <f>VLOOKUP(D4188,'[1]GIRO DIRECTO IPS'!A$5:B$8028,2,FALSE)</f>
        <v>ESE HOSPITAL DE LA CEJA</v>
      </c>
      <c r="F4188" s="2">
        <v>34537895</v>
      </c>
    </row>
    <row r="4189" spans="1:6" x14ac:dyDescent="0.25">
      <c r="A4189" s="19" t="s">
        <v>52</v>
      </c>
      <c r="B4189" s="20" t="s">
        <v>53</v>
      </c>
      <c r="C4189" s="19" t="s">
        <v>5149</v>
      </c>
      <c r="D4189" s="1" t="s">
        <v>3076</v>
      </c>
      <c r="E4189" s="1" t="str">
        <f>VLOOKUP(D4189,'[1]GIRO DIRECTO IPS'!A$5:B$8028,2,FALSE)</f>
        <v>EMPRESA SOCIAL DEL ESTADO HOSPITAL SAN RAFAEL</v>
      </c>
      <c r="F4189" s="2">
        <v>20503747</v>
      </c>
    </row>
    <row r="4190" spans="1:6" x14ac:dyDescent="0.25">
      <c r="A4190" s="19" t="s">
        <v>52</v>
      </c>
      <c r="B4190" s="20" t="s">
        <v>53</v>
      </c>
      <c r="C4190" s="19" t="s">
        <v>5149</v>
      </c>
      <c r="D4190" s="1" t="s">
        <v>3355</v>
      </c>
      <c r="E4190" s="1" t="str">
        <f>VLOOKUP(D4190,'[1]GIRO DIRECTO IPS'!A$5:B$8028,2,FALSE)</f>
        <v>EMPRESA SOCIAL DEL ESTADO HOSPITAL SAN RAFAEL DE YOLOMBO</v>
      </c>
      <c r="F4190" s="2">
        <v>8478784</v>
      </c>
    </row>
    <row r="4191" spans="1:6" x14ac:dyDescent="0.25">
      <c r="A4191" s="19" t="s">
        <v>52</v>
      </c>
      <c r="B4191" s="20" t="s">
        <v>53</v>
      </c>
      <c r="C4191" s="19" t="s">
        <v>5149</v>
      </c>
      <c r="D4191" s="1" t="s">
        <v>3766</v>
      </c>
      <c r="E4191" s="1" t="str">
        <f>VLOOKUP(D4191,'[1]GIRO DIRECTO IPS'!A$5:B$8028,2,FALSE)</f>
        <v>ESE HOSPITAL SAN JUAN DE DIOS</v>
      </c>
      <c r="F4191" s="2">
        <v>11132899</v>
      </c>
    </row>
    <row r="4192" spans="1:6" x14ac:dyDescent="0.25">
      <c r="A4192" s="19" t="s">
        <v>52</v>
      </c>
      <c r="B4192" s="20" t="s">
        <v>53</v>
      </c>
      <c r="C4192" s="19" t="s">
        <v>5149</v>
      </c>
      <c r="D4192" s="1" t="s">
        <v>3658</v>
      </c>
      <c r="E4192" s="1" t="str">
        <f>VLOOKUP(D4192,'[1]GIRO DIRECTO IPS'!A$5:B$8028,2,FALSE)</f>
        <v>ESE HOSPITAL MARCO FIDEL SUAREZ</v>
      </c>
      <c r="F4192" s="2">
        <v>2098878</v>
      </c>
    </row>
    <row r="4193" spans="1:6" x14ac:dyDescent="0.25">
      <c r="A4193" s="19" t="s">
        <v>52</v>
      </c>
      <c r="B4193" s="20" t="s">
        <v>53</v>
      </c>
      <c r="C4193" s="19" t="s">
        <v>5149</v>
      </c>
      <c r="D4193" s="1" t="s">
        <v>3056</v>
      </c>
      <c r="E4193" s="1" t="str">
        <f>VLOOKUP(D4193,'[1]GIRO DIRECTO IPS'!A$5:B$8028,2,FALSE)</f>
        <v>HOSPITAL DEPARTAMENTAL SAN VICENTE DE PAUL DE GARZON</v>
      </c>
      <c r="F4193" s="2">
        <v>167946308</v>
      </c>
    </row>
    <row r="4194" spans="1:6" x14ac:dyDescent="0.25">
      <c r="A4194" s="19" t="s">
        <v>52</v>
      </c>
      <c r="B4194" s="20" t="s">
        <v>53</v>
      </c>
      <c r="C4194" s="19" t="s">
        <v>5149</v>
      </c>
      <c r="D4194" s="1" t="s">
        <v>3530</v>
      </c>
      <c r="E4194" s="1" t="str">
        <f>VLOOKUP(D4194,'[1]GIRO DIRECTO IPS'!A$5:B$8028,2,FALSE)</f>
        <v>ESE HOSPITAL ARSENIO REPIZO VANEGAS</v>
      </c>
      <c r="F4194" s="2">
        <v>300000000</v>
      </c>
    </row>
    <row r="4195" spans="1:6" x14ac:dyDescent="0.25">
      <c r="A4195" s="19" t="s">
        <v>52</v>
      </c>
      <c r="B4195" s="20" t="s">
        <v>53</v>
      </c>
      <c r="C4195" s="19" t="s">
        <v>5149</v>
      </c>
      <c r="D4195" s="1" t="s">
        <v>3054</v>
      </c>
      <c r="E4195" s="1" t="str">
        <f>VLOOKUP(D4195,'[1]GIRO DIRECTO IPS'!A$5:B$8028,2,FALSE)</f>
        <v>ESE HOSPITAL DEPARTAMENTAL SAN ANTONIO DE PADUA</v>
      </c>
      <c r="F4195" s="2">
        <v>101112611</v>
      </c>
    </row>
    <row r="4196" spans="1:6" x14ac:dyDescent="0.25">
      <c r="A4196" s="19" t="s">
        <v>52</v>
      </c>
      <c r="B4196" s="20" t="s">
        <v>53</v>
      </c>
      <c r="C4196" s="19" t="s">
        <v>5149</v>
      </c>
      <c r="D4196" s="1" t="s">
        <v>3555</v>
      </c>
      <c r="E4196" s="1" t="str">
        <f>VLOOKUP(D4196,'[1]GIRO DIRECTO IPS'!A$5:B$8028,2,FALSE)</f>
        <v>ESE HOSPITAL DEPARTAMENTAL SAN ANTONIO DE PITALITO</v>
      </c>
      <c r="F4196" s="2">
        <v>652000000</v>
      </c>
    </row>
    <row r="4197" spans="1:6" x14ac:dyDescent="0.25">
      <c r="A4197" s="19" t="s">
        <v>52</v>
      </c>
      <c r="B4197" s="20" t="s">
        <v>53</v>
      </c>
      <c r="C4197" s="19" t="s">
        <v>5149</v>
      </c>
      <c r="D4197" s="1" t="s">
        <v>3849</v>
      </c>
      <c r="E4197" s="1" t="str">
        <f>VLOOKUP(D4197,'[1]GIRO DIRECTO IPS'!A$5:B$8028,2,FALSE)</f>
        <v>ESE HOSPITAL TULIA DURAN DE BORRERO</v>
      </c>
      <c r="F4197" s="2">
        <v>14400000</v>
      </c>
    </row>
    <row r="4198" spans="1:6" x14ac:dyDescent="0.25">
      <c r="A4198" s="19" t="s">
        <v>52</v>
      </c>
      <c r="B4198" s="20" t="s">
        <v>53</v>
      </c>
      <c r="C4198" s="19" t="s">
        <v>5149</v>
      </c>
      <c r="D4198" s="1" t="s">
        <v>3668</v>
      </c>
      <c r="E4198" s="1" t="str">
        <f>VLOOKUP(D4198,'[1]GIRO DIRECTO IPS'!A$5:B$8028,2,FALSE)</f>
        <v>ESE HOSPITAL NUESTRA SEÑORA DE FATIMA DE SUAZA</v>
      </c>
      <c r="F4198" s="2">
        <v>72000000</v>
      </c>
    </row>
    <row r="4199" spans="1:6" x14ac:dyDescent="0.25">
      <c r="A4199" s="19" t="s">
        <v>52</v>
      </c>
      <c r="B4199" s="20" t="s">
        <v>53</v>
      </c>
      <c r="C4199" s="19" t="s">
        <v>5149</v>
      </c>
      <c r="D4199" s="1" t="s">
        <v>4287</v>
      </c>
      <c r="E4199" s="1" t="str">
        <f>VLOOKUP(D4199,'[1]GIRO DIRECTO IPS'!A$5:B$8028,2,FALSE)</f>
        <v>HOSPITAL UNIVERSITARIO HERNANDO MONCALEANO PERDOMO</v>
      </c>
      <c r="F4199" s="2">
        <v>650000000</v>
      </c>
    </row>
    <row r="4200" spans="1:6" x14ac:dyDescent="0.25">
      <c r="A4200" s="19" t="s">
        <v>52</v>
      </c>
      <c r="B4200" s="20" t="s">
        <v>53</v>
      </c>
      <c r="C4200" s="19" t="s">
        <v>5149</v>
      </c>
      <c r="D4200" s="1" t="s">
        <v>2508</v>
      </c>
      <c r="E4200" s="1" t="str">
        <f>VLOOKUP(D4200,'[1]GIRO DIRECTO IPS'!A$5:B$8028,2,FALSE)</f>
        <v>CLINICA NUESTRA SEÑORA DE FATIMA S.A.</v>
      </c>
      <c r="F4200" s="2">
        <v>106534352</v>
      </c>
    </row>
    <row r="4201" spans="1:6" x14ac:dyDescent="0.25">
      <c r="A4201" s="19" t="s">
        <v>52</v>
      </c>
      <c r="B4201" s="20" t="s">
        <v>53</v>
      </c>
      <c r="C4201" s="19" t="s">
        <v>5149</v>
      </c>
      <c r="D4201" s="1" t="s">
        <v>3984</v>
      </c>
      <c r="E4201" s="1" t="str">
        <f>VLOOKUP(D4201,'[1]GIRO DIRECTO IPS'!A$5:B$8028,2,FALSE)</f>
        <v>FUNDACION HOSPITAL SAN PEDRO</v>
      </c>
      <c r="F4201" s="2">
        <v>201368851</v>
      </c>
    </row>
    <row r="4202" spans="1:6" x14ac:dyDescent="0.25">
      <c r="A4202" s="19" t="s">
        <v>52</v>
      </c>
      <c r="B4202" s="20" t="s">
        <v>53</v>
      </c>
      <c r="C4202" s="19" t="s">
        <v>5149</v>
      </c>
      <c r="D4202" s="1" t="s">
        <v>4153</v>
      </c>
      <c r="E4202" s="1" t="str">
        <f>VLOOKUP(D4202,'[1]GIRO DIRECTO IPS'!A$5:B$8028,2,FALSE)</f>
        <v>HOSPITAL INFANTIL LOS ANGELES</v>
      </c>
      <c r="F4202" s="2">
        <v>255848857</v>
      </c>
    </row>
    <row r="4203" spans="1:6" x14ac:dyDescent="0.25">
      <c r="A4203" s="19" t="s">
        <v>52</v>
      </c>
      <c r="B4203" s="20" t="s">
        <v>53</v>
      </c>
      <c r="C4203" s="19" t="s">
        <v>5149</v>
      </c>
      <c r="D4203" s="1" t="s">
        <v>4245</v>
      </c>
      <c r="E4203" s="1" t="str">
        <f>VLOOKUP(D4203,'[1]GIRO DIRECTO IPS'!A$5:B$8028,2,FALSE)</f>
        <v>HOSPITAL SAN RAFAEL DE PASTO</v>
      </c>
      <c r="F4203" s="2">
        <v>5328041</v>
      </c>
    </row>
    <row r="4204" spans="1:6" x14ac:dyDescent="0.25">
      <c r="A4204" s="19" t="s">
        <v>52</v>
      </c>
      <c r="B4204" s="20" t="s">
        <v>53</v>
      </c>
      <c r="C4204" s="19" t="s">
        <v>5149</v>
      </c>
      <c r="D4204" s="1" t="s">
        <v>3023</v>
      </c>
      <c r="E4204" s="1" t="str">
        <f>VLOOKUP(D4204,'[1]GIRO DIRECTO IPS'!A$5:B$8028,2,FALSE)</f>
        <v>E.S.E. HOSPITAL UNIVERSITARIO DEPARTAMENTAL DE NARIÑO</v>
      </c>
      <c r="F4204" s="2">
        <v>421769976</v>
      </c>
    </row>
    <row r="4205" spans="1:6" x14ac:dyDescent="0.25">
      <c r="A4205" s="19" t="s">
        <v>52</v>
      </c>
      <c r="B4205" s="20" t="s">
        <v>53</v>
      </c>
      <c r="C4205" s="19" t="s">
        <v>5149</v>
      </c>
      <c r="D4205" s="1" t="s">
        <v>3651</v>
      </c>
      <c r="E4205" s="1" t="str">
        <f>VLOOKUP(D4205,'[1]GIRO DIRECTO IPS'!A$5:B$8028,2,FALSE)</f>
        <v>ESE HOSPITAL LORENCITA VILLEGAS DE SANTOS</v>
      </c>
      <c r="F4205" s="2">
        <v>4757178</v>
      </c>
    </row>
    <row r="4206" spans="1:6" x14ac:dyDescent="0.25">
      <c r="A4206" s="19" t="s">
        <v>52</v>
      </c>
      <c r="B4206" s="20" t="s">
        <v>53</v>
      </c>
      <c r="C4206" s="19" t="s">
        <v>5149</v>
      </c>
      <c r="D4206" s="1" t="s">
        <v>2201</v>
      </c>
      <c r="E4206" s="1" t="str">
        <f>VLOOKUP(D4206,'[1]GIRO DIRECTO IPS'!A$5:B$8028,2,FALSE)</f>
        <v>CENTRO DE HABILITACION DEL NIÑO CEHANI</v>
      </c>
      <c r="F4206" s="2">
        <v>9320751</v>
      </c>
    </row>
    <row r="4207" spans="1:6" x14ac:dyDescent="0.25">
      <c r="A4207" s="19" t="s">
        <v>52</v>
      </c>
      <c r="B4207" s="20" t="s">
        <v>53</v>
      </c>
      <c r="C4207" s="19" t="s">
        <v>5149</v>
      </c>
      <c r="D4207" s="1" t="s">
        <v>3256</v>
      </c>
      <c r="E4207" s="1" t="str">
        <f>VLOOKUP(D4207,'[1]GIRO DIRECTO IPS'!A$5:B$8028,2,FALSE)</f>
        <v>EMPRESA SOCIAL DEL ESTADO HOSPITAL JOSE MARIA HERNANDEZ</v>
      </c>
      <c r="F4207" s="2">
        <v>6198588</v>
      </c>
    </row>
    <row r="4208" spans="1:6" x14ac:dyDescent="0.25">
      <c r="A4208" s="19" t="s">
        <v>52</v>
      </c>
      <c r="B4208" s="20" t="s">
        <v>53</v>
      </c>
      <c r="C4208" s="19" t="s">
        <v>5149</v>
      </c>
      <c r="D4208" s="1" t="s">
        <v>2795</v>
      </c>
      <c r="E4208" s="1" t="str">
        <f>VLOOKUP(D4208,'[1]GIRO DIRECTO IPS'!A$5:B$8028,2,FALSE)</f>
        <v>E.S.E HOSPITAL EDUARDO SANTOS</v>
      </c>
      <c r="F4208" s="2">
        <v>66227406</v>
      </c>
    </row>
    <row r="4209" spans="1:6" x14ac:dyDescent="0.25">
      <c r="A4209" s="19" t="s">
        <v>52</v>
      </c>
      <c r="B4209" s="20" t="s">
        <v>53</v>
      </c>
      <c r="C4209" s="19" t="s">
        <v>5149</v>
      </c>
      <c r="D4209" s="1" t="s">
        <v>4102</v>
      </c>
      <c r="E4209" s="1" t="str">
        <f>VLOOKUP(D4209,'[1]GIRO DIRECTO IPS'!A$5:B$8028,2,FALSE)</f>
        <v>HOSPITAL EL BUEN SAMARITANO E.S.E. LA CRUZ</v>
      </c>
      <c r="F4209" s="2">
        <v>1919536</v>
      </c>
    </row>
    <row r="4210" spans="1:6" x14ac:dyDescent="0.25">
      <c r="A4210" s="19" t="s">
        <v>52</v>
      </c>
      <c r="B4210" s="20" t="s">
        <v>53</v>
      </c>
      <c r="C4210" s="19" t="s">
        <v>5149</v>
      </c>
      <c r="D4210" s="1" t="s">
        <v>3813</v>
      </c>
      <c r="E4210" s="1" t="str">
        <f>VLOOKUP(D4210,'[1]GIRO DIRECTO IPS'!A$5:B$8028,2,FALSE)</f>
        <v>ESE HOSPITAL SAN ROQUE</v>
      </c>
      <c r="F4210" s="2">
        <v>25107552</v>
      </c>
    </row>
    <row r="4211" spans="1:6" x14ac:dyDescent="0.25">
      <c r="A4211" s="19" t="s">
        <v>52</v>
      </c>
      <c r="B4211" s="20" t="s">
        <v>53</v>
      </c>
      <c r="C4211" s="19" t="s">
        <v>5149</v>
      </c>
      <c r="D4211" s="1" t="s">
        <v>3983</v>
      </c>
      <c r="E4211" s="1" t="str">
        <f>VLOOKUP(D4211,'[1]GIRO DIRECTO IPS'!A$5:B$8028,2,FALSE)</f>
        <v>FUNDACION HOSPITAL SAN JOSE DE BUGA</v>
      </c>
      <c r="F4211" s="2">
        <v>76803164</v>
      </c>
    </row>
    <row r="4212" spans="1:6" x14ac:dyDescent="0.25">
      <c r="A4212" s="19" t="s">
        <v>52</v>
      </c>
      <c r="B4212" s="20" t="s">
        <v>53</v>
      </c>
      <c r="C4212" s="19" t="s">
        <v>5149</v>
      </c>
      <c r="D4212" s="1" t="s">
        <v>4100</v>
      </c>
      <c r="E4212" s="1" t="str">
        <f>VLOOKUP(D4212,'[1]GIRO DIRECTO IPS'!A$5:B$8028,2,FALSE)</f>
        <v>HOSPITAL BENJAMIN BARNEY GASCA</v>
      </c>
      <c r="F4212" s="2">
        <v>68008334</v>
      </c>
    </row>
    <row r="4213" spans="1:6" x14ac:dyDescent="0.25">
      <c r="A4213" s="19" t="s">
        <v>52</v>
      </c>
      <c r="B4213" s="20" t="s">
        <v>53</v>
      </c>
      <c r="C4213" s="19" t="s">
        <v>5149</v>
      </c>
      <c r="D4213" s="1" t="s">
        <v>3038</v>
      </c>
      <c r="E4213" s="1" t="str">
        <f>VLOOKUP(D4213,'[1]GIRO DIRECTO IPS'!A$5:B$8028,2,FALSE)</f>
        <v>ESE HOSPITAL DEL ROSARIO</v>
      </c>
      <c r="F4213" s="2">
        <v>18754566</v>
      </c>
    </row>
    <row r="4214" spans="1:6" x14ac:dyDescent="0.25">
      <c r="A4214" s="19" t="s">
        <v>52</v>
      </c>
      <c r="B4214" s="20" t="s">
        <v>53</v>
      </c>
      <c r="C4214" s="19" t="s">
        <v>5149</v>
      </c>
      <c r="D4214" s="1" t="s">
        <v>3802</v>
      </c>
      <c r="E4214" s="1" t="str">
        <f>VLOOKUP(D4214,'[1]GIRO DIRECTO IPS'!A$5:B$8028,2,FALSE)</f>
        <v>ESE HOSPITAL SAN RAFAEL</v>
      </c>
      <c r="F4214" s="2">
        <v>33262271</v>
      </c>
    </row>
    <row r="4215" spans="1:6" x14ac:dyDescent="0.25">
      <c r="A4215" s="19" t="s">
        <v>52</v>
      </c>
      <c r="B4215" s="20" t="s">
        <v>53</v>
      </c>
      <c r="C4215" s="19" t="s">
        <v>5149</v>
      </c>
      <c r="D4215" s="1" t="s">
        <v>3458</v>
      </c>
      <c r="E4215" s="1" t="str">
        <f>VLOOKUP(D4215,'[1]GIRO DIRECTO IPS'!A$5:B$8028,2,FALSE)</f>
        <v>ESE - HOSPITAL LOCAL</v>
      </c>
      <c r="F4215" s="2">
        <v>17249140</v>
      </c>
    </row>
    <row r="4216" spans="1:6" x14ac:dyDescent="0.25">
      <c r="A4216" s="19" t="s">
        <v>52</v>
      </c>
      <c r="B4216" s="20" t="s">
        <v>53</v>
      </c>
      <c r="C4216" s="19" t="s">
        <v>5149</v>
      </c>
      <c r="D4216" s="1" t="s">
        <v>2950</v>
      </c>
      <c r="E4216" s="1" t="str">
        <f>VLOOKUP(D4216,'[1]GIRO DIRECTO IPS'!A$5:B$8028,2,FALSE)</f>
        <v>E.S.E. HOSPITAL NAZARETH DE QUINCHIA</v>
      </c>
      <c r="F4216" s="2">
        <v>4500000</v>
      </c>
    </row>
    <row r="4217" spans="1:6" x14ac:dyDescent="0.25">
      <c r="A4217" s="19" t="s">
        <v>52</v>
      </c>
      <c r="B4217" s="20" t="s">
        <v>53</v>
      </c>
      <c r="C4217" s="19" t="s">
        <v>5149</v>
      </c>
      <c r="D4217" s="1" t="s">
        <v>2832</v>
      </c>
      <c r="E4217" s="1" t="str">
        <f>VLOOKUP(D4217,'[1]GIRO DIRECTO IPS'!A$5:B$8028,2,FALSE)</f>
        <v>EMPRESA SOCIAL DEL ESTADO HOSPITAL SAN PEDRO Y SAN PABLO</v>
      </c>
      <c r="F4217" s="2">
        <v>85500000</v>
      </c>
    </row>
    <row r="4218" spans="1:6" x14ac:dyDescent="0.25">
      <c r="A4218" s="19" t="s">
        <v>52</v>
      </c>
      <c r="B4218" s="20" t="s">
        <v>53</v>
      </c>
      <c r="C4218" s="19" t="s">
        <v>5149</v>
      </c>
      <c r="D4218" s="1" t="s">
        <v>4628</v>
      </c>
      <c r="E4218" s="1" t="str">
        <f>VLOOKUP(D4218,'[1]GIRO DIRECTO IPS'!A$5:B$8028,2,FALSE)</f>
        <v>LIGA CONTRA EL CANCER SECCIONAL RISARALDA</v>
      </c>
      <c r="F4218" s="2">
        <v>250000000</v>
      </c>
    </row>
    <row r="4219" spans="1:6" x14ac:dyDescent="0.25">
      <c r="A4219" s="19" t="s">
        <v>52</v>
      </c>
      <c r="B4219" s="20" t="s">
        <v>53</v>
      </c>
      <c r="C4219" s="19" t="s">
        <v>5149</v>
      </c>
      <c r="D4219" s="1" t="s">
        <v>2990</v>
      </c>
      <c r="E4219" s="1" t="str">
        <f>VLOOKUP(D4219,'[1]GIRO DIRECTO IPS'!A$5:B$8028,2,FALSE)</f>
        <v>ESE HOSPITAL SAN JOSE MARSELLA</v>
      </c>
      <c r="F4219" s="2">
        <v>8000000</v>
      </c>
    </row>
    <row r="4220" spans="1:6" x14ac:dyDescent="0.25">
      <c r="A4220" s="19" t="s">
        <v>52</v>
      </c>
      <c r="B4220" s="20" t="s">
        <v>53</v>
      </c>
      <c r="C4220" s="19" t="s">
        <v>5149</v>
      </c>
      <c r="D4220" s="1" t="s">
        <v>4352</v>
      </c>
      <c r="E4220" s="1" t="str">
        <f>VLOOKUP(D4220,'[1]GIRO DIRECTO IPS'!A$5:B$8028,2,FALSE)</f>
        <v>INSTITUTO DE AUDIOLOGIA INTEGRAL</v>
      </c>
      <c r="F4220" s="2">
        <v>23760000</v>
      </c>
    </row>
    <row r="4221" spans="1:6" x14ac:dyDescent="0.25">
      <c r="A4221" s="19" t="s">
        <v>52</v>
      </c>
      <c r="B4221" s="20" t="s">
        <v>53</v>
      </c>
      <c r="C4221" s="19" t="s">
        <v>5149</v>
      </c>
      <c r="D4221" s="1" t="s">
        <v>4823</v>
      </c>
      <c r="E4221" s="1" t="str">
        <f>VLOOKUP(D4221,'[1]GIRO DIRECTO IPS'!A$5:B$8028,2,FALSE)</f>
        <v>RADIOLOGOS ASOCIADOS S.A.S</v>
      </c>
      <c r="F4221" s="2">
        <v>5760000</v>
      </c>
    </row>
    <row r="4222" spans="1:6" x14ac:dyDescent="0.25">
      <c r="A4222" s="19" t="s">
        <v>52</v>
      </c>
      <c r="B4222" s="20" t="s">
        <v>53</v>
      </c>
      <c r="C4222" s="19" t="s">
        <v>5149</v>
      </c>
      <c r="D4222" s="1" t="s">
        <v>2539</v>
      </c>
      <c r="E4222" s="1" t="str">
        <f>VLOOKUP(D4222,'[1]GIRO DIRECTO IPS'!A$5:B$8028,2,FALSE)</f>
        <v>CLINICA LOS ROSALES S.A</v>
      </c>
      <c r="F4222" s="2">
        <v>61200000</v>
      </c>
    </row>
    <row r="4223" spans="1:6" x14ac:dyDescent="0.25">
      <c r="A4223" s="19" t="s">
        <v>52</v>
      </c>
      <c r="B4223" s="20" t="s">
        <v>53</v>
      </c>
      <c r="C4223" s="19" t="s">
        <v>5149</v>
      </c>
      <c r="D4223" s="1" t="s">
        <v>4609</v>
      </c>
      <c r="E4223" s="1" t="str">
        <f>VLOOKUP(D4223,'[1]GIRO DIRECTO IPS'!A$5:B$8028,2,FALSE)</f>
        <v>LABORATORIO CLINICO PATOLOGICO LOPEZ CORREA S.A</v>
      </c>
      <c r="F4223" s="2">
        <v>64800000</v>
      </c>
    </row>
    <row r="4224" spans="1:6" x14ac:dyDescent="0.25">
      <c r="A4224" s="19" t="s">
        <v>52</v>
      </c>
      <c r="B4224" s="20" t="s">
        <v>53</v>
      </c>
      <c r="C4224" s="19" t="s">
        <v>5149</v>
      </c>
      <c r="D4224" s="1" t="s">
        <v>3838</v>
      </c>
      <c r="E4224" s="1" t="str">
        <f>VLOOKUP(D4224,'[1]GIRO DIRECTO IPS'!A$5:B$8028,2,FALSE)</f>
        <v>ESE HOSPITAL SANTA MONICA</v>
      </c>
      <c r="F4224" s="2">
        <v>180000000</v>
      </c>
    </row>
    <row r="4225" spans="1:6" x14ac:dyDescent="0.25">
      <c r="A4225" s="19" t="s">
        <v>52</v>
      </c>
      <c r="B4225" s="20" t="s">
        <v>53</v>
      </c>
      <c r="C4225" s="19" t="s">
        <v>5149</v>
      </c>
      <c r="D4225" s="1" t="s">
        <v>2811</v>
      </c>
      <c r="E4225" s="1" t="str">
        <f>VLOOKUP(D4225,'[1]GIRO DIRECTO IPS'!A$5:B$8028,2,FALSE)</f>
        <v>ESE HOSPITAL MENTAL UNIVERSITARIO DE RISARALDA</v>
      </c>
      <c r="F4225" s="2">
        <v>100000000</v>
      </c>
    </row>
    <row r="4226" spans="1:6" x14ac:dyDescent="0.25">
      <c r="A4226" s="19" t="s">
        <v>52</v>
      </c>
      <c r="B4226" s="20" t="s">
        <v>53</v>
      </c>
      <c r="C4226" s="19" t="s">
        <v>5149</v>
      </c>
      <c r="D4226" s="1" t="s">
        <v>2644</v>
      </c>
      <c r="E4226" s="1" t="str">
        <f>VLOOKUP(D4226,'[1]GIRO DIRECTO IPS'!A$5:B$8028,2,FALSE)</f>
        <v>COMFAMILIAR RISARALDA CLINICA COMFAMILIAR</v>
      </c>
      <c r="F4226" s="2">
        <v>158000000</v>
      </c>
    </row>
    <row r="4227" spans="1:6" x14ac:dyDescent="0.25">
      <c r="A4227" s="19" t="s">
        <v>52</v>
      </c>
      <c r="B4227" s="20" t="s">
        <v>53</v>
      </c>
      <c r="C4227" s="19" t="s">
        <v>5149</v>
      </c>
      <c r="D4227" s="1" t="s">
        <v>4146</v>
      </c>
      <c r="E4227" s="1" t="str">
        <f>VLOOKUP(D4227,'[1]GIRO DIRECTO IPS'!A$5:B$8028,2,FALSE)</f>
        <v>HOSPITAL FRANCISCO DE PAULA SANTANDER E.S.E. NIVEL II</v>
      </c>
      <c r="F4227" s="2">
        <v>500000000</v>
      </c>
    </row>
    <row r="4228" spans="1:6" x14ac:dyDescent="0.25">
      <c r="A4228" s="19" t="s">
        <v>52</v>
      </c>
      <c r="B4228" s="20" t="s">
        <v>53</v>
      </c>
      <c r="C4228" s="19" t="s">
        <v>5149</v>
      </c>
      <c r="D4228" s="1" t="s">
        <v>2643</v>
      </c>
      <c r="E4228" s="1" t="str">
        <f>VLOOKUP(D4228,'[1]GIRO DIRECTO IPS'!A$5:B$8028,2,FALSE)</f>
        <v>COMFACAUCA I.P.S.</v>
      </c>
      <c r="F4228" s="2">
        <v>106178655</v>
      </c>
    </row>
    <row r="4229" spans="1:6" x14ac:dyDescent="0.25">
      <c r="A4229" s="19" t="s">
        <v>52</v>
      </c>
      <c r="B4229" s="20" t="s">
        <v>53</v>
      </c>
      <c r="C4229" s="19" t="s">
        <v>5149</v>
      </c>
      <c r="D4229" s="1" t="s">
        <v>2813</v>
      </c>
      <c r="E4229" s="1" t="str">
        <f>VLOOKUP(D4229,'[1]GIRO DIRECTO IPS'!A$5:B$8028,2,FALSE)</f>
        <v>E.S.E. HOSPITAL NIVEL I EL BORDO</v>
      </c>
      <c r="F4229" s="2">
        <v>256468090</v>
      </c>
    </row>
    <row r="4230" spans="1:6" x14ac:dyDescent="0.25">
      <c r="A4230" s="19" t="s">
        <v>52</v>
      </c>
      <c r="B4230" s="20" t="s">
        <v>53</v>
      </c>
      <c r="C4230" s="19" t="s">
        <v>5149</v>
      </c>
      <c r="D4230" s="1" t="s">
        <v>3220</v>
      </c>
      <c r="E4230" s="1" t="str">
        <f>VLOOKUP(D4230,'[1]GIRO DIRECTO IPS'!A$5:B$8028,2,FALSE)</f>
        <v>EMPRESA SOCIAL DEL ESTADO HOSPITAL DE EL TAMBO CAUCA</v>
      </c>
      <c r="F4230" s="2">
        <v>284638562</v>
      </c>
    </row>
    <row r="4231" spans="1:6" x14ac:dyDescent="0.25">
      <c r="A4231" s="19" t="s">
        <v>52</v>
      </c>
      <c r="B4231" s="20" t="s">
        <v>53</v>
      </c>
      <c r="C4231" s="19" t="s">
        <v>5149</v>
      </c>
      <c r="D4231" s="1" t="s">
        <v>3846</v>
      </c>
      <c r="E4231" s="1" t="str">
        <f>VLOOKUP(D4231,'[1]GIRO DIRECTO IPS'!A$5:B$8028,2,FALSE)</f>
        <v>ESE HOSPITAL SUSANA LOPEZ DE VALENCIA</v>
      </c>
      <c r="F4231" s="2">
        <v>500000000</v>
      </c>
    </row>
    <row r="4232" spans="1:6" x14ac:dyDescent="0.25">
      <c r="A4232" s="19" t="s">
        <v>52</v>
      </c>
      <c r="B4232" s="20" t="s">
        <v>53</v>
      </c>
      <c r="C4232" s="19" t="s">
        <v>5149</v>
      </c>
      <c r="D4232" s="1" t="s">
        <v>4743</v>
      </c>
      <c r="E4232" s="1" t="str">
        <f>VLOOKUP(D4232,'[1]GIRO DIRECTO IPS'!A$5:B$8028,2,FALSE)</f>
        <v>OPTICA CANADA LTDA</v>
      </c>
      <c r="F4232" s="2">
        <v>26715938</v>
      </c>
    </row>
    <row r="4233" spans="1:6" x14ac:dyDescent="0.25">
      <c r="A4233" s="19" t="s">
        <v>52</v>
      </c>
      <c r="B4233" s="20" t="s">
        <v>53</v>
      </c>
      <c r="C4233" s="19" t="s">
        <v>5149</v>
      </c>
      <c r="D4233" s="1" t="s">
        <v>4289</v>
      </c>
      <c r="E4233" s="1" t="str">
        <f>VLOOKUP(D4233,'[1]GIRO DIRECTO IPS'!A$5:B$8028,2,FALSE)</f>
        <v>HOSPITAL UNIVERSITARIO SAN JOSE DE POPAYAN E.S.E.</v>
      </c>
      <c r="F4233" s="2">
        <v>1206087223</v>
      </c>
    </row>
    <row r="4234" spans="1:6" x14ac:dyDescent="0.25">
      <c r="A4234" s="19" t="s">
        <v>52</v>
      </c>
      <c r="B4234" s="20" t="s">
        <v>53</v>
      </c>
      <c r="C4234" s="19" t="s">
        <v>5149</v>
      </c>
      <c r="D4234" s="1" t="s">
        <v>2794</v>
      </c>
      <c r="E4234" s="1" t="str">
        <f>VLOOKUP(D4234,'[1]GIRO DIRECTO IPS'!A$5:B$8028,2,FALSE)</f>
        <v>ESE HOSPITAL DEPARTAMENTAL SAN FRANCISCO DE ASIS</v>
      </c>
      <c r="F4234" s="2">
        <v>1509386</v>
      </c>
    </row>
    <row r="4235" spans="1:6" x14ac:dyDescent="0.25">
      <c r="A4235" s="19" t="s">
        <v>52</v>
      </c>
      <c r="B4235" s="20" t="s">
        <v>53</v>
      </c>
      <c r="C4235" s="19" t="s">
        <v>5149</v>
      </c>
      <c r="D4235" s="1" t="s">
        <v>3059</v>
      </c>
      <c r="E4235" s="1" t="str">
        <f>VLOOKUP(D4235,'[1]GIRO DIRECTO IPS'!A$5:B$8028,2,FALSE)</f>
        <v>EMPRESA SOCIAL DEL ESTADO HOSPITAL JOSE CAYETANO VASQUEZ</v>
      </c>
      <c r="F4235" s="2">
        <v>3247342</v>
      </c>
    </row>
    <row r="4236" spans="1:6" x14ac:dyDescent="0.25">
      <c r="A4236" s="19" t="s">
        <v>52</v>
      </c>
      <c r="B4236" s="20" t="s">
        <v>53</v>
      </c>
      <c r="C4236" s="19" t="s">
        <v>5149</v>
      </c>
      <c r="D4236" s="1" t="s">
        <v>3053</v>
      </c>
      <c r="E4236" s="1" t="str">
        <f>VLOOKUP(D4236,'[1]GIRO DIRECTO IPS'!A$5:B$8028,2,FALSE)</f>
        <v>HOSPITAL DE YOPAL ESE</v>
      </c>
      <c r="F4236" s="2">
        <v>5108765</v>
      </c>
    </row>
    <row r="4237" spans="1:6" x14ac:dyDescent="0.25">
      <c r="A4237" s="19" t="s">
        <v>52</v>
      </c>
      <c r="B4237" s="20" t="s">
        <v>53</v>
      </c>
      <c r="C4237" s="19" t="s">
        <v>5149</v>
      </c>
      <c r="D4237" s="1" t="s">
        <v>2819</v>
      </c>
      <c r="E4237" s="1" t="str">
        <f>VLOOKUP(D4237,'[1]GIRO DIRECTO IPS'!A$5:B$8028,2,FALSE)</f>
        <v>EMPRESA SOCIAL DEL ESTADO HOSPITAL REGIONAL DE DUITAMA</v>
      </c>
      <c r="F4237" s="2">
        <v>1023712</v>
      </c>
    </row>
    <row r="4238" spans="1:6" x14ac:dyDescent="0.25">
      <c r="A4238" s="19" t="s">
        <v>52</v>
      </c>
      <c r="B4238" s="20" t="s">
        <v>53</v>
      </c>
      <c r="C4238" s="19" t="s">
        <v>5149</v>
      </c>
      <c r="D4238" s="1" t="s">
        <v>4959</v>
      </c>
      <c r="E4238" s="1" t="str">
        <f>VLOOKUP(D4238,'[1]GIRO DIRECTO IPS'!A$5:B$8028,2,FALSE)</f>
        <v>SOCIEDAD CLINICA CASANARE LTDA</v>
      </c>
      <c r="F4238" s="2">
        <v>1115003</v>
      </c>
    </row>
    <row r="4239" spans="1:6" x14ac:dyDescent="0.25">
      <c r="A4239" s="19" t="s">
        <v>52</v>
      </c>
      <c r="B4239" s="20" t="s">
        <v>53</v>
      </c>
      <c r="C4239" s="19" t="s">
        <v>5149</v>
      </c>
      <c r="D4239" s="1" t="s">
        <v>3044</v>
      </c>
      <c r="E4239" s="1" t="str">
        <f>VLOOKUP(D4239,'[1]GIRO DIRECTO IPS'!A$5:B$8028,2,FALSE)</f>
        <v>ESE HOSPITAL NUESTRA SEÑORA DE LOS SANTOS</v>
      </c>
      <c r="F4239" s="2">
        <v>1372080</v>
      </c>
    </row>
    <row r="4240" spans="1:6" x14ac:dyDescent="0.25">
      <c r="A4240" s="19" t="s">
        <v>52</v>
      </c>
      <c r="B4240" s="20" t="s">
        <v>53</v>
      </c>
      <c r="C4240" s="19" t="s">
        <v>5149</v>
      </c>
      <c r="D4240" s="1" t="s">
        <v>4199</v>
      </c>
      <c r="E4240" s="1" t="str">
        <f>VLOOKUP(D4240,'[1]GIRO DIRECTO IPS'!A$5:B$8028,2,FALSE)</f>
        <v>HOSPITAL PIO XII ESE</v>
      </c>
      <c r="F4240" s="2">
        <v>2132918</v>
      </c>
    </row>
    <row r="4241" spans="1:6" x14ac:dyDescent="0.25">
      <c r="A4241" s="19" t="s">
        <v>52</v>
      </c>
      <c r="B4241" s="20" t="s">
        <v>53</v>
      </c>
      <c r="C4241" s="19" t="s">
        <v>5149</v>
      </c>
      <c r="D4241" s="1" t="s">
        <v>3891</v>
      </c>
      <c r="E4241" s="1" t="str">
        <f>VLOOKUP(D4241,'[1]GIRO DIRECTO IPS'!A$5:B$8028,2,FALSE)</f>
        <v>HOSPITAL DPTAL TOMAS URIBE URIBE</v>
      </c>
      <c r="F4241" s="2">
        <v>6847210</v>
      </c>
    </row>
    <row r="4242" spans="1:6" x14ac:dyDescent="0.25">
      <c r="A4242" s="19" t="s">
        <v>52</v>
      </c>
      <c r="B4242" s="20" t="s">
        <v>53</v>
      </c>
      <c r="C4242" s="19" t="s">
        <v>5149</v>
      </c>
      <c r="D4242" s="1" t="s">
        <v>4189</v>
      </c>
      <c r="E4242" s="1" t="str">
        <f>VLOOKUP(D4242,'[1]GIRO DIRECTO IPS'!A$5:B$8028,2,FALSE)</f>
        <v>HOSPITAL MUNICIPAL DE ACACIAS ESE</v>
      </c>
      <c r="F4242" s="2">
        <v>1169821</v>
      </c>
    </row>
    <row r="4243" spans="1:6" x14ac:dyDescent="0.25">
      <c r="A4243" s="19" t="s">
        <v>52</v>
      </c>
      <c r="B4243" s="20" t="s">
        <v>53</v>
      </c>
      <c r="C4243" s="19" t="s">
        <v>5149</v>
      </c>
      <c r="D4243" s="1" t="s">
        <v>4402</v>
      </c>
      <c r="E4243" s="1" t="str">
        <f>VLOOKUP(D4243,'[1]GIRO DIRECTO IPS'!A$5:B$8028,2,FALSE)</f>
        <v>INVERSIONES CLINICA DEL META S.A.</v>
      </c>
      <c r="F4243" s="2">
        <v>1319267</v>
      </c>
    </row>
    <row r="4244" spans="1:6" x14ac:dyDescent="0.25">
      <c r="A4244" s="19" t="s">
        <v>52</v>
      </c>
      <c r="B4244" s="20" t="s">
        <v>53</v>
      </c>
      <c r="C4244" s="19" t="s">
        <v>5149</v>
      </c>
      <c r="D4244" s="1" t="s">
        <v>4173</v>
      </c>
      <c r="E4244" s="1" t="str">
        <f>VLOOKUP(D4244,'[1]GIRO DIRECTO IPS'!A$5:B$8028,2,FALSE)</f>
        <v>HOSPITAL LOCAL DE SAN MARTIN ESE</v>
      </c>
      <c r="F4244" s="2">
        <v>2233665</v>
      </c>
    </row>
    <row r="4245" spans="1:6" x14ac:dyDescent="0.25">
      <c r="A4245" s="19" t="s">
        <v>52</v>
      </c>
      <c r="B4245" s="20" t="s">
        <v>53</v>
      </c>
      <c r="C4245" s="19" t="s">
        <v>5149</v>
      </c>
      <c r="D4245" s="1" t="s">
        <v>4132</v>
      </c>
      <c r="E4245" s="1" t="str">
        <f>VLOOKUP(D4245,'[1]GIRO DIRECTO IPS'!A$5:B$8028,2,FALSE)</f>
        <v>HOSPITAL DEPARTAMENTAL DE VILLAVICENCIO</v>
      </c>
      <c r="F4245" s="2">
        <v>14285744</v>
      </c>
    </row>
    <row r="4246" spans="1:6" x14ac:dyDescent="0.25">
      <c r="A4246" s="19" t="s">
        <v>52</v>
      </c>
      <c r="B4246" s="20" t="s">
        <v>53</v>
      </c>
      <c r="C4246" s="19" t="s">
        <v>5149</v>
      </c>
      <c r="D4246" s="1" t="s">
        <v>4208</v>
      </c>
      <c r="E4246" s="1" t="str">
        <f>VLOOKUP(D4246,'[1]GIRO DIRECTO IPS'!A$5:B$8028,2,FALSE)</f>
        <v>HOSPITAL REGIONAL SAN ANDRES ESE</v>
      </c>
      <c r="F4246" s="2">
        <v>32000000</v>
      </c>
    </row>
    <row r="4247" spans="1:6" x14ac:dyDescent="0.25">
      <c r="A4247" s="19" t="s">
        <v>52</v>
      </c>
      <c r="B4247" s="20" t="s">
        <v>53</v>
      </c>
      <c r="C4247" s="19" t="s">
        <v>5149</v>
      </c>
      <c r="D4247" s="1" t="s">
        <v>3692</v>
      </c>
      <c r="E4247" s="1" t="str">
        <f>VLOOKUP(D4247,'[1]GIRO DIRECTO IPS'!A$5:B$8028,2,FALSE)</f>
        <v>ESE HOSPITAL REGIONAL DE AGUACHICA JOSE DAVID PADILLA VILLAFAÑE</v>
      </c>
      <c r="F4247" s="2">
        <v>240000000</v>
      </c>
    </row>
    <row r="4248" spans="1:6" x14ac:dyDescent="0.25">
      <c r="A4248" s="19" t="s">
        <v>52</v>
      </c>
      <c r="B4248" s="20" t="s">
        <v>53</v>
      </c>
      <c r="C4248" s="19" t="s">
        <v>5149</v>
      </c>
      <c r="D4248" s="1" t="s">
        <v>4962</v>
      </c>
      <c r="E4248" s="1" t="str">
        <f>VLOOKUP(D4248,'[1]GIRO DIRECTO IPS'!A$5:B$8028,2,FALSE)</f>
        <v>SOCIEDAD CLINICA VALLEDUPAR IPS</v>
      </c>
      <c r="F4248" s="2">
        <v>118400000</v>
      </c>
    </row>
    <row r="4249" spans="1:6" x14ac:dyDescent="0.25">
      <c r="A4249" s="19" t="s">
        <v>52</v>
      </c>
      <c r="B4249" s="20" t="s">
        <v>53</v>
      </c>
      <c r="C4249" s="19" t="s">
        <v>5149</v>
      </c>
      <c r="D4249" s="1" t="s">
        <v>2494</v>
      </c>
      <c r="E4249" s="1" t="str">
        <f>VLOOKUP(D4249,'[1]GIRO DIRECTO IPS'!A$5:B$8028,2,FALSE)</f>
        <v>CLINICA DEL CESAR S.A.</v>
      </c>
      <c r="F4249" s="2">
        <v>64000000</v>
      </c>
    </row>
    <row r="4250" spans="1:6" x14ac:dyDescent="0.25">
      <c r="A4250" s="19" t="s">
        <v>52</v>
      </c>
      <c r="B4250" s="20" t="s">
        <v>53</v>
      </c>
      <c r="C4250" s="19" t="s">
        <v>5149</v>
      </c>
      <c r="D4250" s="1" t="s">
        <v>3063</v>
      </c>
      <c r="E4250" s="1" t="str">
        <f>VLOOKUP(D4250,'[1]GIRO DIRECTO IPS'!A$5:B$8028,2,FALSE)</f>
        <v>HOSPITAL ROSARIO PUMAREJO DE LOPEZ - EMPRESA SOCIAL DEL ESTADO</v>
      </c>
      <c r="F4250" s="2">
        <v>200000000</v>
      </c>
    </row>
    <row r="4251" spans="1:6" x14ac:dyDescent="0.25">
      <c r="A4251" s="19" t="s">
        <v>52</v>
      </c>
      <c r="B4251" s="20" t="s">
        <v>53</v>
      </c>
      <c r="C4251" s="19" t="s">
        <v>5149</v>
      </c>
      <c r="D4251" s="1" t="s">
        <v>3378</v>
      </c>
      <c r="E4251" s="1" t="str">
        <f>VLOOKUP(D4251,'[1]GIRO DIRECTO IPS'!A$5:B$8028,2,FALSE)</f>
        <v>EMPRESA SOCIAL DEL ESTADO HOSPITAL UNIVERSITARIO DE LA SAMARITANA</v>
      </c>
      <c r="F4251" s="2">
        <v>34547422</v>
      </c>
    </row>
    <row r="4252" spans="1:6" x14ac:dyDescent="0.25">
      <c r="A4252" s="19" t="s">
        <v>52</v>
      </c>
      <c r="B4252" s="20" t="s">
        <v>53</v>
      </c>
      <c r="C4252" s="19" t="s">
        <v>5149</v>
      </c>
      <c r="D4252" s="1" t="s">
        <v>3851</v>
      </c>
      <c r="E4252" s="1" t="str">
        <f>VLOOKUP(D4252,'[1]GIRO DIRECTO IPS'!A$5:B$8028,2,FALSE)</f>
        <v>ESE INSTITUTO NACIONAL DE CANCEROLOGIA</v>
      </c>
      <c r="F4252" s="2">
        <v>70000000</v>
      </c>
    </row>
    <row r="4253" spans="1:6" x14ac:dyDescent="0.25">
      <c r="A4253" s="19" t="s">
        <v>52</v>
      </c>
      <c r="B4253" s="20" t="s">
        <v>53</v>
      </c>
      <c r="C4253" s="19" t="s">
        <v>5149</v>
      </c>
      <c r="D4253" s="1" t="s">
        <v>3981</v>
      </c>
      <c r="E4253" s="1" t="str">
        <f>VLOOKUP(D4253,'[1]GIRO DIRECTO IPS'!A$5:B$8028,2,FALSE)</f>
        <v>FUNDACION HOSPITAL DE LA MISERICORDIA</v>
      </c>
      <c r="F4253" s="2">
        <v>52500000</v>
      </c>
    </row>
    <row r="4254" spans="1:6" x14ac:dyDescent="0.25">
      <c r="A4254" s="19" t="s">
        <v>52</v>
      </c>
      <c r="B4254" s="20" t="s">
        <v>53</v>
      </c>
      <c r="C4254" s="19" t="s">
        <v>5149</v>
      </c>
      <c r="D4254" s="1" t="s">
        <v>2834</v>
      </c>
      <c r="E4254" s="1" t="str">
        <f>VLOOKUP(D4254,'[1]GIRO DIRECTO IPS'!A$5:B$8028,2,FALSE)</f>
        <v>E.S.E HOSPITAL SAN RAFAEL DE FACATATIVA</v>
      </c>
      <c r="F4254" s="2">
        <v>2124294</v>
      </c>
    </row>
    <row r="4255" spans="1:6" x14ac:dyDescent="0.25">
      <c r="A4255" s="19" t="s">
        <v>52</v>
      </c>
      <c r="B4255" s="20" t="s">
        <v>53</v>
      </c>
      <c r="C4255" s="19" t="s">
        <v>5149</v>
      </c>
      <c r="D4255" s="1" t="s">
        <v>2971</v>
      </c>
      <c r="E4255" s="1" t="str">
        <f>VLOOKUP(D4255,'[1]GIRO DIRECTO IPS'!A$5:B$8028,2,FALSE)</f>
        <v>E.S.E. HOSPITAL SAN ANTONIO CHIA</v>
      </c>
      <c r="F4255" s="2">
        <v>1145392</v>
      </c>
    </row>
    <row r="4256" spans="1:6" x14ac:dyDescent="0.25">
      <c r="A4256" s="19" t="s">
        <v>52</v>
      </c>
      <c r="B4256" s="20" t="s">
        <v>53</v>
      </c>
      <c r="C4256" s="19" t="s">
        <v>5149</v>
      </c>
      <c r="D4256" s="1" t="s">
        <v>3380</v>
      </c>
      <c r="E4256" s="1" t="str">
        <f>VLOOKUP(D4256,'[1]GIRO DIRECTO IPS'!A$5:B$8028,2,FALSE)</f>
        <v>EMPRESA SOCIAL DEL ESTADO HOSPITAL UNIVERSITARIO DE SANTANDER</v>
      </c>
      <c r="F4256" s="2">
        <v>321956787</v>
      </c>
    </row>
    <row r="4257" spans="1:6" x14ac:dyDescent="0.25">
      <c r="A4257" s="19" t="s">
        <v>52</v>
      </c>
      <c r="B4257" s="20" t="s">
        <v>53</v>
      </c>
      <c r="C4257" s="19" t="s">
        <v>5149</v>
      </c>
      <c r="D4257" s="1" t="s">
        <v>5871</v>
      </c>
      <c r="E4257" s="1" t="str">
        <f>VLOOKUP(D4257,'[1]GIRO DIRECTO IPS'!A$5:B$8028,2,FALSE)</f>
        <v>AMBULANCIAS AEREAS DE COLOMBIA S.A.S.</v>
      </c>
      <c r="F4257" s="2">
        <v>82500000</v>
      </c>
    </row>
    <row r="4258" spans="1:6" x14ac:dyDescent="0.25">
      <c r="A4258" s="19" t="s">
        <v>52</v>
      </c>
      <c r="B4258" s="20" t="s">
        <v>53</v>
      </c>
      <c r="C4258" s="19" t="s">
        <v>5149</v>
      </c>
      <c r="D4258" s="1" t="s">
        <v>4773</v>
      </c>
      <c r="E4258" s="1" t="str">
        <f>VLOOKUP(D4258,'[1]GIRO DIRECTO IPS'!A$5:B$8028,2,FALSE)</f>
        <v>PALERMO IMAGEN LTDA</v>
      </c>
      <c r="F4258" s="2">
        <v>22425801</v>
      </c>
    </row>
    <row r="4259" spans="1:6" x14ac:dyDescent="0.25">
      <c r="A4259" s="19" t="s">
        <v>52</v>
      </c>
      <c r="B4259" s="20" t="s">
        <v>53</v>
      </c>
      <c r="C4259" s="19" t="s">
        <v>5149</v>
      </c>
      <c r="D4259" s="1" t="s">
        <v>4821</v>
      </c>
      <c r="E4259" s="1" t="str">
        <f>VLOOKUP(D4259,'[1]GIRO DIRECTO IPS'!A$5:B$8028,2,FALSE)</f>
        <v>RADIOLOGOS ASOCIADOS DEL PACIFICO LIMITADA IPS</v>
      </c>
      <c r="F4259" s="2">
        <v>7716766</v>
      </c>
    </row>
    <row r="4260" spans="1:6" x14ac:dyDescent="0.25">
      <c r="A4260" s="19" t="s">
        <v>52</v>
      </c>
      <c r="B4260" s="20" t="s">
        <v>53</v>
      </c>
      <c r="C4260" s="19" t="s">
        <v>5149</v>
      </c>
      <c r="D4260" s="1" t="s">
        <v>4326</v>
      </c>
      <c r="E4260" s="1" t="str">
        <f>VLOOKUP(D4260,'[1]GIRO DIRECTO IPS'!A$5:B$8028,2,FALSE)</f>
        <v>IMAGENES DIAGNOSTICAS DE ALTA RESOLUCION COOPERATIVA DE TRABAJO ASOCIADO IDAR CTA.</v>
      </c>
      <c r="F4260" s="2">
        <v>17631534</v>
      </c>
    </row>
    <row r="4261" spans="1:6" x14ac:dyDescent="0.25">
      <c r="A4261" s="19" t="s">
        <v>52</v>
      </c>
      <c r="B4261" s="20" t="s">
        <v>53</v>
      </c>
      <c r="C4261" s="19" t="s">
        <v>5149</v>
      </c>
      <c r="D4261" s="1" t="s">
        <v>4348</v>
      </c>
      <c r="E4261" s="1" t="str">
        <f>VLOOKUP(D4261,'[1]GIRO DIRECTO IPS'!A$5:B$8028,2,FALSE)</f>
        <v>INSTITUTO CARDIOVASCULAR DEL CESAR S.A</v>
      </c>
      <c r="F4261" s="2">
        <v>80000000</v>
      </c>
    </row>
    <row r="4262" spans="1:6" x14ac:dyDescent="0.25">
      <c r="A4262" s="19" t="s">
        <v>52</v>
      </c>
      <c r="B4262" s="20" t="s">
        <v>53</v>
      </c>
      <c r="C4262" s="19" t="s">
        <v>5149</v>
      </c>
      <c r="D4262" s="1" t="s">
        <v>4817</v>
      </c>
      <c r="E4262" s="1" t="str">
        <f>VLOOKUP(D4262,'[1]GIRO DIRECTO IPS'!A$5:B$8028,2,FALSE)</f>
        <v>RADIOLOGIA E IMAGENES LTDA</v>
      </c>
      <c r="F4262" s="2">
        <v>24000000</v>
      </c>
    </row>
    <row r="4263" spans="1:6" x14ac:dyDescent="0.25">
      <c r="A4263" s="19" t="s">
        <v>52</v>
      </c>
      <c r="B4263" s="20" t="s">
        <v>53</v>
      </c>
      <c r="C4263" s="19" t="s">
        <v>5149</v>
      </c>
      <c r="D4263" s="1" t="s">
        <v>4619</v>
      </c>
      <c r="E4263" s="1" t="str">
        <f>VLOOKUP(D4263,'[1]GIRO DIRECTO IPS'!A$5:B$8028,2,FALSE)</f>
        <v>LABORATORIO SURCOLOMBIANO LTDA SURCOLABI IPS</v>
      </c>
      <c r="F4263" s="2">
        <v>8774260</v>
      </c>
    </row>
    <row r="4264" spans="1:6" x14ac:dyDescent="0.25">
      <c r="A4264" s="19" t="s">
        <v>52</v>
      </c>
      <c r="B4264" s="20" t="s">
        <v>53</v>
      </c>
      <c r="C4264" s="19" t="s">
        <v>5149</v>
      </c>
      <c r="D4264" s="1" t="s">
        <v>6029</v>
      </c>
      <c r="E4264" s="1" t="str">
        <f>VLOOKUP(D4264,'[1]GIRO DIRECTO IPS'!A$5:B$8028,2,FALSE)</f>
        <v>MEDERI S.A.S</v>
      </c>
      <c r="F4264" s="2">
        <v>200000000</v>
      </c>
    </row>
    <row r="4265" spans="1:6" x14ac:dyDescent="0.25">
      <c r="A4265" s="19" t="s">
        <v>52</v>
      </c>
      <c r="B4265" s="20" t="s">
        <v>53</v>
      </c>
      <c r="C4265" s="19" t="s">
        <v>5149</v>
      </c>
      <c r="D4265" s="1" t="s">
        <v>2522</v>
      </c>
      <c r="E4265" s="1" t="str">
        <f>VLOOKUP(D4265,'[1]GIRO DIRECTO IPS'!A$5:B$8028,2,FALSE)</f>
        <v>CLINICA INTEGRAL OFTALMOQUIRURGICA CIO</v>
      </c>
      <c r="F4265" s="2">
        <v>3969320</v>
      </c>
    </row>
    <row r="4266" spans="1:6" x14ac:dyDescent="0.25">
      <c r="A4266" s="19" t="s">
        <v>52</v>
      </c>
      <c r="B4266" s="20" t="s">
        <v>53</v>
      </c>
      <c r="C4266" s="19" t="s">
        <v>5149</v>
      </c>
      <c r="D4266" s="1" t="s">
        <v>3381</v>
      </c>
      <c r="E4266" s="1" t="str">
        <f>VLOOKUP(D4266,'[1]GIRO DIRECTO IPS'!A$5:B$8028,2,FALSE)</f>
        <v>EMPRESA SOCIAL DEL ESTADO HOSPITAL UNIVERSITARIO DEL CARIBE</v>
      </c>
      <c r="F4266" s="2">
        <v>7147607</v>
      </c>
    </row>
    <row r="4267" spans="1:6" x14ac:dyDescent="0.25">
      <c r="A4267" s="19" t="s">
        <v>52</v>
      </c>
      <c r="B4267" s="20" t="s">
        <v>53</v>
      </c>
      <c r="C4267" s="19" t="s">
        <v>5149</v>
      </c>
      <c r="D4267" s="1" t="s">
        <v>4550</v>
      </c>
      <c r="E4267" s="1" t="str">
        <f>VLOOKUP(D4267,'[1]GIRO DIRECTO IPS'!A$5:B$8028,2,FALSE)</f>
        <v>IPS VILLASALUD LTDA</v>
      </c>
      <c r="F4267" s="2">
        <v>7607339</v>
      </c>
    </row>
    <row r="4268" spans="1:6" x14ac:dyDescent="0.25">
      <c r="A4268" s="19" t="s">
        <v>52</v>
      </c>
      <c r="B4268" s="20" t="s">
        <v>53</v>
      </c>
      <c r="C4268" s="19" t="s">
        <v>5149</v>
      </c>
      <c r="D4268" s="1" t="s">
        <v>3922</v>
      </c>
      <c r="E4268" s="1" t="str">
        <f>VLOOKUP(D4268,'[1]GIRO DIRECTO IPS'!A$5:B$8028,2,FALSE)</f>
        <v>FISIOPRAXIS S.A.S IPS</v>
      </c>
      <c r="F4268" s="2">
        <v>4041658</v>
      </c>
    </row>
    <row r="4269" spans="1:6" x14ac:dyDescent="0.25">
      <c r="A4269" s="19" t="s">
        <v>52</v>
      </c>
      <c r="B4269" s="20" t="s">
        <v>53</v>
      </c>
      <c r="C4269" s="19" t="s">
        <v>5149</v>
      </c>
      <c r="D4269" s="1" t="s">
        <v>2965</v>
      </c>
      <c r="E4269" s="1" t="str">
        <f>VLOOKUP(D4269,'[1]GIRO DIRECTO IPS'!A$5:B$8028,2,FALSE)</f>
        <v>E.S.E. HOSPITAL REGIONAL DE VELEZ</v>
      </c>
      <c r="F4269" s="2">
        <v>6206128</v>
      </c>
    </row>
    <row r="4270" spans="1:6" x14ac:dyDescent="0.25">
      <c r="A4270" s="19" t="s">
        <v>52</v>
      </c>
      <c r="B4270" s="20" t="s">
        <v>53</v>
      </c>
      <c r="C4270" s="19" t="s">
        <v>5149</v>
      </c>
      <c r="D4270" s="1" t="s">
        <v>4940</v>
      </c>
      <c r="E4270" s="1" t="str">
        <f>VLOOKUP(D4270,'[1]GIRO DIRECTO IPS'!A$5:B$8028,2,FALSE)</f>
        <v>SERVICLINICOS DROMEDICA S.A</v>
      </c>
      <c r="F4270" s="2">
        <v>20613952</v>
      </c>
    </row>
    <row r="4271" spans="1:6" x14ac:dyDescent="0.25">
      <c r="A4271" s="19" t="s">
        <v>52</v>
      </c>
      <c r="B4271" s="20" t="s">
        <v>53</v>
      </c>
      <c r="C4271" s="19" t="s">
        <v>5149</v>
      </c>
      <c r="D4271" s="1" t="s">
        <v>5027</v>
      </c>
      <c r="E4271" s="1" t="str">
        <f>VLOOKUP(D4271,'[1]GIRO DIRECTO IPS'!A$5:B$8028,2,FALSE)</f>
        <v>UCIMED S.A</v>
      </c>
      <c r="F4271" s="2">
        <v>63360000</v>
      </c>
    </row>
    <row r="4272" spans="1:6" x14ac:dyDescent="0.25">
      <c r="A4272" s="19" t="s">
        <v>52</v>
      </c>
      <c r="B4272" s="20" t="s">
        <v>53</v>
      </c>
      <c r="C4272" s="19" t="s">
        <v>5149</v>
      </c>
      <c r="D4272" s="1" t="s">
        <v>5341</v>
      </c>
      <c r="E4272" s="1" t="str">
        <f>VLOOKUP(D4272,'[1]GIRO DIRECTO IPS'!A$5:B$8028,2,FALSE)</f>
        <v>UNIDAD DE ONCOLOGIA DEL EJE CAFETERO S.A. S</v>
      </c>
      <c r="F4272" s="2">
        <v>16800000</v>
      </c>
    </row>
    <row r="4273" spans="1:6" x14ac:dyDescent="0.25">
      <c r="A4273" s="19" t="s">
        <v>52</v>
      </c>
      <c r="B4273" s="20" t="s">
        <v>53</v>
      </c>
      <c r="C4273" s="19" t="s">
        <v>5149</v>
      </c>
      <c r="D4273" s="1" t="s">
        <v>4603</v>
      </c>
      <c r="E4273" s="1" t="str">
        <f>VLOOKUP(D4273,'[1]GIRO DIRECTO IPS'!A$5:B$8028,2,FALSE)</f>
        <v>LABORATORIO CLINICO ESPECIALIZADO R.V.G. I.P.S LTDA</v>
      </c>
      <c r="F4273" s="2">
        <v>32685344</v>
      </c>
    </row>
    <row r="4274" spans="1:6" x14ac:dyDescent="0.25">
      <c r="A4274" s="19" t="s">
        <v>52</v>
      </c>
      <c r="B4274" s="20" t="s">
        <v>53</v>
      </c>
      <c r="C4274" s="19" t="s">
        <v>5149</v>
      </c>
      <c r="D4274" s="1" t="s">
        <v>2682</v>
      </c>
      <c r="E4274" s="1" t="str">
        <f>VLOOKUP(D4274,'[1]GIRO DIRECTO IPS'!A$5:B$8028,2,FALSE)</f>
        <v>CORPORACION ICRI</v>
      </c>
      <c r="F4274" s="2">
        <v>11681732</v>
      </c>
    </row>
    <row r="4275" spans="1:6" x14ac:dyDescent="0.25">
      <c r="A4275" s="19" t="s">
        <v>52</v>
      </c>
      <c r="B4275" s="20" t="s">
        <v>53</v>
      </c>
      <c r="C4275" s="19" t="s">
        <v>5149</v>
      </c>
      <c r="D4275" s="1" t="s">
        <v>4904</v>
      </c>
      <c r="E4275" s="1" t="str">
        <f>VLOOKUP(D4275,'[1]GIRO DIRECTO IPS'!A$5:B$8028,2,FALSE)</f>
        <v>SANTA HELENA DEL VALLE IPS</v>
      </c>
      <c r="F4275" s="2">
        <v>12000000</v>
      </c>
    </row>
    <row r="4276" spans="1:6" x14ac:dyDescent="0.25">
      <c r="A4276" s="19" t="s">
        <v>52</v>
      </c>
      <c r="B4276" s="20" t="s">
        <v>53</v>
      </c>
      <c r="C4276" s="19" t="s">
        <v>5149</v>
      </c>
      <c r="D4276" s="1" t="s">
        <v>3408</v>
      </c>
      <c r="E4276" s="1" t="str">
        <f>VLOOKUP(D4276,'[1]GIRO DIRECTO IPS'!A$5:B$8028,2,FALSE)</f>
        <v>EMPRESA SOCIAL DEL ESTADO PASTO SALUD E.S.E.</v>
      </c>
      <c r="F4276" s="2">
        <v>2844175</v>
      </c>
    </row>
    <row r="4277" spans="1:6" x14ac:dyDescent="0.25">
      <c r="A4277" s="19" t="s">
        <v>52</v>
      </c>
      <c r="B4277" s="20" t="s">
        <v>53</v>
      </c>
      <c r="C4277" s="19" t="s">
        <v>5149</v>
      </c>
      <c r="D4277" s="1" t="s">
        <v>2199</v>
      </c>
      <c r="E4277" s="1" t="str">
        <f>VLOOKUP(D4277,'[1]GIRO DIRECTO IPS'!A$5:B$8028,2,FALSE)</f>
        <v>CEDIT DEL SUR LTDA</v>
      </c>
      <c r="F4277" s="2">
        <v>33208601</v>
      </c>
    </row>
    <row r="4278" spans="1:6" x14ac:dyDescent="0.25">
      <c r="A4278" s="19" t="s">
        <v>52</v>
      </c>
      <c r="B4278" s="20" t="s">
        <v>53</v>
      </c>
      <c r="C4278" s="19" t="s">
        <v>5149</v>
      </c>
      <c r="D4278" s="1" t="s">
        <v>3986</v>
      </c>
      <c r="E4278" s="1" t="str">
        <f>VLOOKUP(D4278,'[1]GIRO DIRECTO IPS'!A$5:B$8028,2,FALSE)</f>
        <v>HOSPITAL INFANTIL UNIVERSITARIO DE SAN JOSE</v>
      </c>
      <c r="F4278" s="2">
        <v>12260399</v>
      </c>
    </row>
    <row r="4279" spans="1:6" x14ac:dyDescent="0.25">
      <c r="A4279" s="19" t="s">
        <v>52</v>
      </c>
      <c r="B4279" s="20" t="s">
        <v>53</v>
      </c>
      <c r="C4279" s="19" t="s">
        <v>5149</v>
      </c>
      <c r="D4279" s="1" t="s">
        <v>4449</v>
      </c>
      <c r="E4279" s="1" t="str">
        <f>VLOOKUP(D4279,'[1]GIRO DIRECTO IPS'!A$5:B$8028,2,FALSE)</f>
        <v>COOPERATIVA MULTIACTIVA DE SERVICIOS INTEGRALES GESTIONARBIENESTAR</v>
      </c>
      <c r="F4279" s="2">
        <v>29628615</v>
      </c>
    </row>
    <row r="4280" spans="1:6" x14ac:dyDescent="0.25">
      <c r="A4280" s="19" t="s">
        <v>52</v>
      </c>
      <c r="B4280" s="20" t="s">
        <v>53</v>
      </c>
      <c r="C4280" s="19" t="s">
        <v>5149</v>
      </c>
      <c r="D4280" s="1" t="s">
        <v>5909</v>
      </c>
      <c r="E4280" s="1" t="str">
        <f>VLOOKUP(D4280,'[1]GIRO DIRECTO IPS'!A$5:B$8028,2,FALSE)</f>
        <v>CENTRO MEDICO QUIRURGICO LA RIVIERA</v>
      </c>
      <c r="F4280" s="2">
        <v>1970110</v>
      </c>
    </row>
    <row r="4281" spans="1:6" x14ac:dyDescent="0.25">
      <c r="A4281" s="19" t="s">
        <v>52</v>
      </c>
      <c r="B4281" s="20" t="s">
        <v>53</v>
      </c>
      <c r="C4281" s="19" t="s">
        <v>5149</v>
      </c>
      <c r="D4281" s="1" t="s">
        <v>4213</v>
      </c>
      <c r="E4281" s="1" t="str">
        <f>VLOOKUP(D4281,'[1]GIRO DIRECTO IPS'!A$5:B$8028,2,FALSE)</f>
        <v>HOSPITAL RICAURTE EMPRESA SOCIAL DEL ESTADO</v>
      </c>
      <c r="F4281" s="2">
        <v>96036188</v>
      </c>
    </row>
    <row r="4282" spans="1:6" x14ac:dyDescent="0.25">
      <c r="A4282" s="19" t="s">
        <v>52</v>
      </c>
      <c r="B4282" s="20" t="s">
        <v>53</v>
      </c>
      <c r="C4282" s="19" t="s">
        <v>5149</v>
      </c>
      <c r="D4282" s="1" t="s">
        <v>4949</v>
      </c>
      <c r="E4282" s="1" t="str">
        <f>VLOOKUP(D4282,'[1]GIRO DIRECTO IPS'!A$5:B$8028,2,FALSE)</f>
        <v>SOCIEDAD INTEGRAL DE ESPECIALISTAS EN SALUD S.A</v>
      </c>
      <c r="F4282" s="2">
        <v>283779146</v>
      </c>
    </row>
    <row r="4283" spans="1:6" x14ac:dyDescent="0.25">
      <c r="A4283" s="19" t="s">
        <v>52</v>
      </c>
      <c r="B4283" s="20" t="s">
        <v>53</v>
      </c>
      <c r="C4283" s="19" t="s">
        <v>5149</v>
      </c>
      <c r="D4283" s="1" t="s">
        <v>4708</v>
      </c>
      <c r="E4283" s="1" t="str">
        <f>VLOOKUP(D4283,'[1]GIRO DIRECTO IPS'!A$5:B$8028,2,FALSE)</f>
        <v>NEFROUROS MOM SAS</v>
      </c>
      <c r="F4283" s="2">
        <v>40000000</v>
      </c>
    </row>
    <row r="4284" spans="1:6" x14ac:dyDescent="0.25">
      <c r="A4284" s="19" t="s">
        <v>52</v>
      </c>
      <c r="B4284" s="20" t="s">
        <v>53</v>
      </c>
      <c r="C4284" s="19" t="s">
        <v>5149</v>
      </c>
      <c r="D4284" s="1" t="s">
        <v>2552</v>
      </c>
      <c r="E4284" s="1" t="str">
        <f>VLOOKUP(D4284,'[1]GIRO DIRECTO IPS'!A$5:B$8028,2,FALSE)</f>
        <v>CLINICA MIRAMAR S.A.</v>
      </c>
      <c r="F4284" s="2">
        <v>107919592</v>
      </c>
    </row>
    <row r="4285" spans="1:6" x14ac:dyDescent="0.25">
      <c r="A4285" s="19" t="s">
        <v>52</v>
      </c>
      <c r="B4285" s="20" t="s">
        <v>53</v>
      </c>
      <c r="C4285" s="19" t="s">
        <v>5149</v>
      </c>
      <c r="D4285" s="1" t="s">
        <v>3316</v>
      </c>
      <c r="E4285" s="1" t="str">
        <f>VLOOKUP(D4285,'[1]GIRO DIRECTO IPS'!A$5:B$8028,2,FALSE)</f>
        <v>EMPRESA SOCIAL DEL ESTADO HOSPITAL REGIONAL DEL MAGDALENA MEDIO</v>
      </c>
      <c r="F4285" s="2">
        <v>28122011</v>
      </c>
    </row>
    <row r="4286" spans="1:6" x14ac:dyDescent="0.25">
      <c r="A4286" s="19" t="s">
        <v>52</v>
      </c>
      <c r="B4286" s="20" t="s">
        <v>53</v>
      </c>
      <c r="C4286" s="19" t="s">
        <v>5149</v>
      </c>
      <c r="D4286" s="1" t="s">
        <v>5060</v>
      </c>
      <c r="E4286" s="1" t="str">
        <f>VLOOKUP(D4286,'[1]GIRO DIRECTO IPS'!A$5:B$8028,2,FALSE)</f>
        <v>UNIDAD MATERNO INFANTIL DEL TOLIMA S.A.</v>
      </c>
      <c r="F4286" s="2">
        <v>78690102</v>
      </c>
    </row>
    <row r="4287" spans="1:6" x14ac:dyDescent="0.25">
      <c r="A4287" s="19" t="s">
        <v>52</v>
      </c>
      <c r="B4287" s="20" t="s">
        <v>53</v>
      </c>
      <c r="C4287" s="19" t="s">
        <v>5149</v>
      </c>
      <c r="D4287" s="1" t="s">
        <v>2235</v>
      </c>
      <c r="E4287" s="1" t="str">
        <f>VLOOKUP(D4287,'[1]GIRO DIRECTO IPS'!A$5:B$8028,2,FALSE)</f>
        <v>CENTRO DE ENFERMEDADES GASTROINTESTINALES DEL CESAR LTDA. GASTRO CESAR LTDA.</v>
      </c>
      <c r="F4287" s="2">
        <v>6400000</v>
      </c>
    </row>
    <row r="4288" spans="1:6" x14ac:dyDescent="0.25">
      <c r="A4288" s="19" t="s">
        <v>52</v>
      </c>
      <c r="B4288" s="20" t="s">
        <v>53</v>
      </c>
      <c r="C4288" s="19" t="s">
        <v>5149</v>
      </c>
      <c r="D4288" s="1" t="s">
        <v>3204</v>
      </c>
      <c r="E4288" s="1" t="str">
        <f>VLOOKUP(D4288,'[1]GIRO DIRECTO IPS'!A$5:B$8028,2,FALSE)</f>
        <v>EMPRESA SOCIAL DEL ESTADO ESE SUR- ORIENTE</v>
      </c>
      <c r="F4288" s="2">
        <v>200081590</v>
      </c>
    </row>
    <row r="4289" spans="1:6" x14ac:dyDescent="0.25">
      <c r="A4289" s="19" t="s">
        <v>52</v>
      </c>
      <c r="B4289" s="20" t="s">
        <v>53</v>
      </c>
      <c r="C4289" s="19" t="s">
        <v>5149</v>
      </c>
      <c r="D4289" s="1" t="s">
        <v>3409</v>
      </c>
      <c r="E4289" s="1" t="str">
        <f>VLOOKUP(D4289,'[1]GIRO DIRECTO IPS'!A$5:B$8028,2,FALSE)</f>
        <v>EMPRESA SOCIAL DEL ESTADO POPAYAN E.S.E.</v>
      </c>
      <c r="F4289" s="2">
        <v>189687061</v>
      </c>
    </row>
    <row r="4290" spans="1:6" x14ac:dyDescent="0.25">
      <c r="A4290" s="19" t="s">
        <v>52</v>
      </c>
      <c r="B4290" s="20" t="s">
        <v>53</v>
      </c>
      <c r="C4290" s="19" t="s">
        <v>5149</v>
      </c>
      <c r="D4290" s="1" t="s">
        <v>3199</v>
      </c>
      <c r="E4290" s="1" t="str">
        <f>VLOOKUP(D4290,'[1]GIRO DIRECTO IPS'!A$5:B$8028,2,FALSE)</f>
        <v>EMPRESA SOCIAL DEL ESTADO ESE CENTRO I</v>
      </c>
      <c r="F4290" s="2">
        <v>405343597</v>
      </c>
    </row>
    <row r="4291" spans="1:6" x14ac:dyDescent="0.25">
      <c r="A4291" s="19" t="s">
        <v>52</v>
      </c>
      <c r="B4291" s="20" t="s">
        <v>53</v>
      </c>
      <c r="C4291" s="19" t="s">
        <v>5149</v>
      </c>
      <c r="D4291" s="1" t="s">
        <v>3436</v>
      </c>
      <c r="E4291" s="1" t="str">
        <f>VLOOKUP(D4291,'[1]GIRO DIRECTO IPS'!A$5:B$8028,2,FALSE)</f>
        <v>EMPRESA SOCIAL DEL ESTADO TIERRADENTRO ESE</v>
      </c>
      <c r="F4291" s="2">
        <v>35154167</v>
      </c>
    </row>
    <row r="4292" spans="1:6" x14ac:dyDescent="0.25">
      <c r="A4292" s="19" t="s">
        <v>52</v>
      </c>
      <c r="B4292" s="20" t="s">
        <v>53</v>
      </c>
      <c r="C4292" s="19" t="s">
        <v>5149</v>
      </c>
      <c r="D4292" s="1" t="s">
        <v>3878</v>
      </c>
      <c r="E4292" s="1" t="str">
        <f>VLOOKUP(D4292,'[1]GIRO DIRECTO IPS'!A$5:B$8028,2,FALSE)</f>
        <v>ESE SUR OCCIDENTE</v>
      </c>
      <c r="F4292" s="2">
        <v>384640003</v>
      </c>
    </row>
    <row r="4293" spans="1:6" x14ac:dyDescent="0.25">
      <c r="A4293" s="19" t="s">
        <v>52</v>
      </c>
      <c r="B4293" s="20" t="s">
        <v>53</v>
      </c>
      <c r="C4293" s="19" t="s">
        <v>5149</v>
      </c>
      <c r="D4293" s="1" t="s">
        <v>3202</v>
      </c>
      <c r="E4293" s="1" t="str">
        <f>VLOOKUP(D4293,'[1]GIRO DIRECTO IPS'!A$5:B$8028,2,FALSE)</f>
        <v>EMPRESA SOCIAL DEL ESTADO ESE NORTE 2</v>
      </c>
      <c r="F4293" s="2">
        <v>192000000</v>
      </c>
    </row>
    <row r="4294" spans="1:6" x14ac:dyDescent="0.25">
      <c r="A4294" s="19" t="s">
        <v>52</v>
      </c>
      <c r="B4294" s="20" t="s">
        <v>53</v>
      </c>
      <c r="C4294" s="19" t="s">
        <v>5149</v>
      </c>
      <c r="D4294" s="1" t="s">
        <v>3399</v>
      </c>
      <c r="E4294" s="1" t="str">
        <f>VLOOKUP(D4294,'[1]GIRO DIRECTO IPS'!A$5:B$8028,2,FALSE)</f>
        <v>EMPRESA SOCIAL DEL ESTADO NORTE 1 E.S.E.</v>
      </c>
      <c r="F4294" s="2">
        <v>209600000</v>
      </c>
    </row>
    <row r="4295" spans="1:6" x14ac:dyDescent="0.25">
      <c r="A4295" s="19" t="s">
        <v>52</v>
      </c>
      <c r="B4295" s="20" t="s">
        <v>53</v>
      </c>
      <c r="C4295" s="19" t="s">
        <v>5149</v>
      </c>
      <c r="D4295" s="1" t="s">
        <v>3401</v>
      </c>
      <c r="E4295" s="1" t="str">
        <f>VLOOKUP(D4295,'[1]GIRO DIRECTO IPS'!A$5:B$8028,2,FALSE)</f>
        <v>EMPRESA SOCIAL DEL ESTADO NORTE 3 - ESE</v>
      </c>
      <c r="F4295" s="2">
        <v>202539955</v>
      </c>
    </row>
    <row r="4296" spans="1:6" x14ac:dyDescent="0.25">
      <c r="A4296" s="19" t="s">
        <v>52</v>
      </c>
      <c r="B4296" s="20" t="s">
        <v>53</v>
      </c>
      <c r="C4296" s="19" t="s">
        <v>5149</v>
      </c>
      <c r="D4296" s="1" t="s">
        <v>3107</v>
      </c>
      <c r="E4296" s="1" t="str">
        <f>VLOOKUP(D4296,'[1]GIRO DIRECTO IPS'!A$5:B$8028,2,FALSE)</f>
        <v>EMPRESA SOCIAL DEL ESTADO CENTRO 2 E.S.E.</v>
      </c>
      <c r="F4296" s="2">
        <v>64629414</v>
      </c>
    </row>
    <row r="4297" spans="1:6" x14ac:dyDescent="0.25">
      <c r="A4297" s="19" t="s">
        <v>52</v>
      </c>
      <c r="B4297" s="20" t="s">
        <v>53</v>
      </c>
      <c r="C4297" s="19" t="s">
        <v>5149</v>
      </c>
      <c r="D4297" s="1" t="s">
        <v>5091</v>
      </c>
      <c r="E4297" s="1" t="str">
        <f>VLOOKUP(D4297,'[1]GIRO DIRECTO IPS'!A$5:B$8028,2,FALSE)</f>
        <v>UNIDADA VASCULAR LTDA</v>
      </c>
      <c r="F4297" s="2">
        <v>56984086</v>
      </c>
    </row>
    <row r="4298" spans="1:6" x14ac:dyDescent="0.25">
      <c r="A4298" s="19" t="s">
        <v>52</v>
      </c>
      <c r="B4298" s="20" t="s">
        <v>53</v>
      </c>
      <c r="C4298" s="19" t="s">
        <v>5149</v>
      </c>
      <c r="D4298" s="1" t="s">
        <v>4850</v>
      </c>
      <c r="E4298" s="1" t="str">
        <f>VLOOKUP(D4298,'[1]GIRO DIRECTO IPS'!A$5:B$8028,2,FALSE)</f>
        <v>RESPIREMOS UNIDAD DE NEUMOLOGIA Y ENDOSCOPIA RESPIRATORIA DEL EJE CAFETERO S.A.S</v>
      </c>
      <c r="F4298" s="2">
        <v>10800000</v>
      </c>
    </row>
    <row r="4299" spans="1:6" x14ac:dyDescent="0.25">
      <c r="A4299" s="19" t="s">
        <v>52</v>
      </c>
      <c r="B4299" s="20" t="s">
        <v>53</v>
      </c>
      <c r="C4299" s="19" t="s">
        <v>5149</v>
      </c>
      <c r="D4299" s="1" t="s">
        <v>4594</v>
      </c>
      <c r="E4299" s="1" t="str">
        <f>VLOOKUP(D4299,'[1]GIRO DIRECTO IPS'!A$5:B$8028,2,FALSE)</f>
        <v>LABORATORIO CLINICO CARVAJAL S.A.S.</v>
      </c>
      <c r="F4299" s="2">
        <v>3478700</v>
      </c>
    </row>
    <row r="4300" spans="1:6" x14ac:dyDescent="0.25">
      <c r="A4300" s="19" t="s">
        <v>52</v>
      </c>
      <c r="B4300" s="20" t="s">
        <v>53</v>
      </c>
      <c r="C4300" s="19" t="s">
        <v>5149</v>
      </c>
      <c r="D4300" s="1" t="s">
        <v>5961</v>
      </c>
      <c r="E4300" s="1" t="str">
        <f>VLOOKUP(D4300,'[1]GIRO DIRECTO IPS'!A$5:B$8028,2,FALSE)</f>
        <v>FUNDACION PARTICIPAR IPS</v>
      </c>
      <c r="F4300" s="2">
        <v>110000000</v>
      </c>
    </row>
    <row r="4301" spans="1:6" x14ac:dyDescent="0.25">
      <c r="A4301" s="19" t="s">
        <v>52</v>
      </c>
      <c r="B4301" s="20" t="s">
        <v>53</v>
      </c>
      <c r="C4301" s="19" t="s">
        <v>5149</v>
      </c>
      <c r="D4301" s="1" t="s">
        <v>5342</v>
      </c>
      <c r="E4301" s="1" t="str">
        <f>VLOOKUP(D4301,'[1]GIRO DIRECTO IPS'!A$5:B$8028,2,FALSE)</f>
        <v>LINEA MEDICA AMIGA E.U.</v>
      </c>
      <c r="F4301" s="2">
        <v>3280756</v>
      </c>
    </row>
    <row r="4302" spans="1:6" x14ac:dyDescent="0.25">
      <c r="A4302" s="19" t="s">
        <v>52</v>
      </c>
      <c r="B4302" s="20" t="s">
        <v>53</v>
      </c>
      <c r="C4302" s="19" t="s">
        <v>5149</v>
      </c>
      <c r="D4302" s="1" t="s">
        <v>4068</v>
      </c>
      <c r="E4302" s="1" t="str">
        <f>VLOOKUP(D4302,'[1]GIRO DIRECTO IPS'!A$5:B$8028,2,FALSE)</f>
        <v>GENEVIDA IPS</v>
      </c>
      <c r="F4302" s="2">
        <v>4000000</v>
      </c>
    </row>
    <row r="4303" spans="1:6" x14ac:dyDescent="0.25">
      <c r="A4303" s="19" t="s">
        <v>52</v>
      </c>
      <c r="B4303" s="20" t="s">
        <v>53</v>
      </c>
      <c r="C4303" s="19" t="s">
        <v>5149</v>
      </c>
      <c r="D4303" s="1" t="s">
        <v>4075</v>
      </c>
      <c r="E4303" s="1" t="str">
        <f>VLOOKUP(D4303,'[1]GIRO DIRECTO IPS'!A$5:B$8028,2,FALSE)</f>
        <v>GLOBAL LIFE AMBULANCIAS SAS</v>
      </c>
      <c r="F4303" s="2">
        <v>13255602</v>
      </c>
    </row>
    <row r="4304" spans="1:6" x14ac:dyDescent="0.25">
      <c r="A4304" s="19" t="s">
        <v>52</v>
      </c>
      <c r="B4304" s="20" t="s">
        <v>53</v>
      </c>
      <c r="C4304" s="19" t="s">
        <v>5149</v>
      </c>
      <c r="D4304" s="1" t="s">
        <v>3969</v>
      </c>
      <c r="E4304" s="1" t="str">
        <f>VLOOKUP(D4304,'[1]GIRO DIRECTO IPS'!A$5:B$8028,2,FALSE)</f>
        <v>FUNDACION DE IMAGENES DIAGNOSTICAS FID CARMEN CECILIA VALENCIA PEÑA</v>
      </c>
      <c r="F4304" s="2">
        <v>3200000</v>
      </c>
    </row>
    <row r="4305" spans="1:6" x14ac:dyDescent="0.25">
      <c r="A4305" s="19" t="s">
        <v>52</v>
      </c>
      <c r="B4305" s="20" t="s">
        <v>53</v>
      </c>
      <c r="C4305" s="19" t="s">
        <v>5149</v>
      </c>
      <c r="D4305" s="1" t="s">
        <v>5102</v>
      </c>
      <c r="E4305" s="1" t="str">
        <f>VLOOKUP(D4305,'[1]GIRO DIRECTO IPS'!A$5:B$8028,2,FALSE)</f>
        <v>URCUNINA SALUD LTDA-UNIDAD DE CUIDADOS INTENSIVOS NEONATALES-</v>
      </c>
      <c r="F4305" s="2">
        <v>30978508</v>
      </c>
    </row>
    <row r="4306" spans="1:6" x14ac:dyDescent="0.25">
      <c r="A4306" s="19" t="s">
        <v>52</v>
      </c>
      <c r="B4306" s="20" t="s">
        <v>53</v>
      </c>
      <c r="C4306" s="19" t="s">
        <v>5149</v>
      </c>
      <c r="D4306" s="1" t="s">
        <v>2196</v>
      </c>
      <c r="E4306" s="1" t="str">
        <f>VLOOKUP(D4306,'[1]GIRO DIRECTO IPS'!A$5:B$8028,2,FALSE)</f>
        <v>CECILEDCENTRO DE CIRUGIA LAPAROSCOPICA Y ENDOSCOPIA DIGESTIVA DEL CESAR LTDA</v>
      </c>
      <c r="F4306" s="2">
        <v>22400000</v>
      </c>
    </row>
    <row r="4307" spans="1:6" x14ac:dyDescent="0.25">
      <c r="A4307" s="19" t="s">
        <v>52</v>
      </c>
      <c r="B4307" s="20" t="s">
        <v>53</v>
      </c>
      <c r="C4307" s="19" t="s">
        <v>5149</v>
      </c>
      <c r="D4307" s="1" t="s">
        <v>4698</v>
      </c>
      <c r="E4307" s="1" t="str">
        <f>VLOOKUP(D4307,'[1]GIRO DIRECTO IPS'!A$5:B$8028,2,FALSE)</f>
        <v>MEINTEGRAL S.A.S</v>
      </c>
      <c r="F4307" s="2">
        <v>321840310</v>
      </c>
    </row>
    <row r="4308" spans="1:6" x14ac:dyDescent="0.25">
      <c r="A4308" s="19" t="s">
        <v>52</v>
      </c>
      <c r="B4308" s="20" t="s">
        <v>53</v>
      </c>
      <c r="C4308" s="19" t="s">
        <v>5149</v>
      </c>
      <c r="D4308" s="1" t="s">
        <v>2663</v>
      </c>
      <c r="E4308" s="1" t="str">
        <f>VLOOKUP(D4308,'[1]GIRO DIRECTO IPS'!A$5:B$8028,2,FALSE)</f>
        <v>COOPERATIVA DE LA RED DE LA SALUD - COOPERSALUD</v>
      </c>
      <c r="F4308" s="2">
        <v>8000000</v>
      </c>
    </row>
    <row r="4309" spans="1:6" x14ac:dyDescent="0.25">
      <c r="A4309" s="19" t="s">
        <v>52</v>
      </c>
      <c r="B4309" s="20" t="s">
        <v>53</v>
      </c>
      <c r="C4309" s="19" t="s">
        <v>5149</v>
      </c>
      <c r="D4309" s="1" t="s">
        <v>3694</v>
      </c>
      <c r="E4309" s="1" t="str">
        <f>VLOOKUP(D4309,'[1]GIRO DIRECTO IPS'!A$5:B$8028,2,FALSE)</f>
        <v>ESE HOSPITAL REGIONAL MANUELA BELTRAN</v>
      </c>
      <c r="F4309" s="2">
        <v>4275667</v>
      </c>
    </row>
    <row r="4310" spans="1:6" x14ac:dyDescent="0.25">
      <c r="A4310" s="19" t="s">
        <v>52</v>
      </c>
      <c r="B4310" s="20" t="s">
        <v>53</v>
      </c>
      <c r="C4310" s="19" t="s">
        <v>5149</v>
      </c>
      <c r="D4310" s="1" t="s">
        <v>2083</v>
      </c>
      <c r="E4310" s="1" t="str">
        <f>VLOOKUP(D4310,'[1]GIRO DIRECTO IPS'!A$5:B$8028,2,FALSE)</f>
        <v>ACCIONES INTEGRALES S.A.</v>
      </c>
      <c r="F4310" s="2">
        <v>5916370</v>
      </c>
    </row>
    <row r="4311" spans="1:6" x14ac:dyDescent="0.25">
      <c r="A4311" s="19" t="s">
        <v>52</v>
      </c>
      <c r="B4311" s="20" t="s">
        <v>53</v>
      </c>
      <c r="C4311" s="19" t="s">
        <v>5149</v>
      </c>
      <c r="D4311" s="1" t="s">
        <v>5128</v>
      </c>
      <c r="E4311" s="1" t="str">
        <f>VLOOKUP(D4311,'[1]GIRO DIRECTO IPS'!A$5:B$8028,2,FALSE)</f>
        <v>VITAL MEDIC EMERGENCIAS LTDA DE VALLEDUPAR CESAR</v>
      </c>
      <c r="F4311" s="2">
        <v>31200000</v>
      </c>
    </row>
    <row r="4312" spans="1:6" x14ac:dyDescent="0.25">
      <c r="A4312" s="19" t="s">
        <v>52</v>
      </c>
      <c r="B4312" s="20" t="s">
        <v>53</v>
      </c>
      <c r="C4312" s="19" t="s">
        <v>5149</v>
      </c>
      <c r="D4312" s="1" t="s">
        <v>3953</v>
      </c>
      <c r="E4312" s="1" t="str">
        <f>VLOOKUP(D4312,'[1]GIRO DIRECTO IPS'!A$5:B$8028,2,FALSE)</f>
        <v>FUNDACION CENTRO DE RENACIMIENTO A LA VIDA YOLIMA</v>
      </c>
      <c r="F4312" s="2">
        <v>1131684</v>
      </c>
    </row>
    <row r="4313" spans="1:6" x14ac:dyDescent="0.25">
      <c r="A4313" s="19" t="s">
        <v>52</v>
      </c>
      <c r="B4313" s="20" t="s">
        <v>53</v>
      </c>
      <c r="C4313" s="19" t="s">
        <v>5149</v>
      </c>
      <c r="D4313" s="1" t="s">
        <v>4428</v>
      </c>
      <c r="E4313" s="1" t="str">
        <f>VLOOKUP(D4313,'[1]GIRO DIRECTO IPS'!A$5:B$8028,2,FALSE)</f>
        <v>IPS CLINICA ROQUE ARMANDO LOPEZ ALVAREZ E.U.</v>
      </c>
      <c r="F4313" s="2">
        <v>16705061</v>
      </c>
    </row>
    <row r="4314" spans="1:6" x14ac:dyDescent="0.25">
      <c r="A4314" s="19" t="s">
        <v>52</v>
      </c>
      <c r="B4314" s="20" t="s">
        <v>53</v>
      </c>
      <c r="C4314" s="19" t="s">
        <v>5149</v>
      </c>
      <c r="D4314" s="1" t="s">
        <v>2148</v>
      </c>
      <c r="E4314" s="1" t="str">
        <f>VLOOKUP(D4314,'[1]GIRO DIRECTO IPS'!A$5:B$8028,2,FALSE)</f>
        <v>BIORENAL S.A.</v>
      </c>
      <c r="F4314" s="2">
        <v>343523710</v>
      </c>
    </row>
    <row r="4315" spans="1:6" x14ac:dyDescent="0.25">
      <c r="A4315" s="19" t="s">
        <v>52</v>
      </c>
      <c r="B4315" s="20" t="s">
        <v>53</v>
      </c>
      <c r="C4315" s="19" t="s">
        <v>5149</v>
      </c>
      <c r="D4315" s="1" t="s">
        <v>2620</v>
      </c>
      <c r="E4315" s="1" t="str">
        <f>VLOOKUP(D4315,'[1]GIRO DIRECTO IPS'!A$5:B$8028,2,FALSE)</f>
        <v>CLINICA SANTA TERESITA DEL NIÑO JESUS S.A.</v>
      </c>
      <c r="F4315" s="2">
        <v>9338597</v>
      </c>
    </row>
    <row r="4316" spans="1:6" x14ac:dyDescent="0.25">
      <c r="A4316" s="19" t="s">
        <v>52</v>
      </c>
      <c r="B4316" s="20" t="s">
        <v>53</v>
      </c>
      <c r="C4316" s="19" t="s">
        <v>5149</v>
      </c>
      <c r="D4316" s="1" t="s">
        <v>5293</v>
      </c>
      <c r="E4316" s="1" t="str">
        <f>VLOOKUP(D4316,'[1]GIRO DIRECTO IPS'!A$5:B$8028,2,FALSE)</f>
        <v>SERVIDENT ODONTOLOGIA INTEGRADA LTDA.</v>
      </c>
      <c r="F4316" s="2">
        <v>3200000</v>
      </c>
    </row>
    <row r="4317" spans="1:6" x14ac:dyDescent="0.25">
      <c r="A4317" s="19" t="s">
        <v>52</v>
      </c>
      <c r="B4317" s="20" t="s">
        <v>53</v>
      </c>
      <c r="C4317" s="19" t="s">
        <v>5149</v>
      </c>
      <c r="D4317" s="1" t="s">
        <v>4925</v>
      </c>
      <c r="E4317" s="1" t="str">
        <f>VLOOKUP(D4317,'[1]GIRO DIRECTO IPS'!A$5:B$8028,2,FALSE)</f>
        <v>SERVICIOS INTEGRALES DE RADIOLOGIA SAS SIRAD SAS</v>
      </c>
      <c r="F4317" s="2">
        <v>64124229</v>
      </c>
    </row>
    <row r="4318" spans="1:6" x14ac:dyDescent="0.25">
      <c r="A4318" s="19" t="s">
        <v>52</v>
      </c>
      <c r="B4318" s="20" t="s">
        <v>53</v>
      </c>
      <c r="C4318" s="19" t="s">
        <v>5149</v>
      </c>
      <c r="D4318" s="1" t="s">
        <v>4951</v>
      </c>
      <c r="E4318" s="1" t="str">
        <f>VLOOKUP(D4318,'[1]GIRO DIRECTO IPS'!A$5:B$8028,2,FALSE)</f>
        <v>SISANAR S.A.</v>
      </c>
      <c r="F4318" s="2">
        <v>13478860</v>
      </c>
    </row>
    <row r="4319" spans="1:6" x14ac:dyDescent="0.25">
      <c r="A4319" s="19" t="s">
        <v>52</v>
      </c>
      <c r="B4319" s="20" t="s">
        <v>53</v>
      </c>
      <c r="C4319" s="19" t="s">
        <v>5149</v>
      </c>
      <c r="D4319" s="1" t="s">
        <v>5910</v>
      </c>
      <c r="E4319" s="1" t="str">
        <f>VLOOKUP(D4319,'[1]GIRO DIRECTO IPS'!A$5:B$8028,2,FALSE)</f>
        <v>CDC CENTRO DE DIAGNOSTICO CLINICO S.A.</v>
      </c>
      <c r="F4319" s="2">
        <v>4647234</v>
      </c>
    </row>
    <row r="4320" spans="1:6" x14ac:dyDescent="0.25">
      <c r="A4320" s="19" t="s">
        <v>52</v>
      </c>
      <c r="B4320" s="20" t="s">
        <v>53</v>
      </c>
      <c r="C4320" s="19" t="s">
        <v>5149</v>
      </c>
      <c r="D4320" s="1" t="s">
        <v>5304</v>
      </c>
      <c r="E4320" s="1" t="str">
        <f>VLOOKUP(D4320,'[1]GIRO DIRECTO IPS'!A$5:B$8028,2,FALSE)</f>
        <v>VITA S.A.</v>
      </c>
      <c r="F4320" s="2">
        <v>3033893</v>
      </c>
    </row>
    <row r="4321" spans="1:6" x14ac:dyDescent="0.25">
      <c r="A4321" s="19" t="s">
        <v>52</v>
      </c>
      <c r="B4321" s="20" t="s">
        <v>53</v>
      </c>
      <c r="C4321" s="19" t="s">
        <v>5149</v>
      </c>
      <c r="D4321" s="1" t="s">
        <v>2400</v>
      </c>
      <c r="E4321" s="1" t="str">
        <f>VLOOKUP(D4321,'[1]GIRO DIRECTO IPS'!A$5:B$8028,2,FALSE)</f>
        <v>CENTRO MEDICO Y DE AYUDAS DIAGNOSTICA LTDA CEMAD LTDA</v>
      </c>
      <c r="F4321" s="2">
        <v>24000000</v>
      </c>
    </row>
    <row r="4322" spans="1:6" x14ac:dyDescent="0.25">
      <c r="A4322" s="19" t="s">
        <v>52</v>
      </c>
      <c r="B4322" s="20" t="s">
        <v>53</v>
      </c>
      <c r="C4322" s="19" t="s">
        <v>5149</v>
      </c>
      <c r="D4322" s="1" t="s">
        <v>2617</v>
      </c>
      <c r="E4322" s="1" t="str">
        <f>VLOOKUP(D4322,'[1]GIRO DIRECTO IPS'!A$5:B$8028,2,FALSE)</f>
        <v>CLINICA SANTA SOFIA DEL PACIFICO LTDA</v>
      </c>
      <c r="F4322" s="2">
        <v>106581966</v>
      </c>
    </row>
    <row r="4323" spans="1:6" x14ac:dyDescent="0.25">
      <c r="A4323" s="19" t="s">
        <v>52</v>
      </c>
      <c r="B4323" s="20" t="s">
        <v>53</v>
      </c>
      <c r="C4323" s="19" t="s">
        <v>5149</v>
      </c>
      <c r="D4323" s="1" t="s">
        <v>4806</v>
      </c>
      <c r="E4323" s="1" t="str">
        <f>VLOOKUP(D4323,'[1]GIRO DIRECTO IPS'!A$5:B$8028,2,FALSE)</f>
        <v>PSICO UNIDAD DE CONDUCTAS ADICTIVAS S.A.S</v>
      </c>
      <c r="F4323" s="2">
        <v>14400000</v>
      </c>
    </row>
    <row r="4324" spans="1:6" x14ac:dyDescent="0.25">
      <c r="A4324" s="19" t="s">
        <v>52</v>
      </c>
      <c r="B4324" s="20" t="s">
        <v>53</v>
      </c>
      <c r="C4324" s="19" t="s">
        <v>5149</v>
      </c>
      <c r="D4324" s="1" t="s">
        <v>6030</v>
      </c>
      <c r="E4324" s="1" t="str">
        <f>VLOOKUP(D4324,'[1]GIRO DIRECTO IPS'!A$5:B$8028,2,FALSE)</f>
        <v>UNIDAD BASICA DE ATENCION PROSANAR LTDA.</v>
      </c>
      <c r="F4324" s="2">
        <v>2400000</v>
      </c>
    </row>
    <row r="4325" spans="1:6" x14ac:dyDescent="0.25">
      <c r="A4325" s="19" t="s">
        <v>52</v>
      </c>
      <c r="B4325" s="20" t="s">
        <v>53</v>
      </c>
      <c r="C4325" s="19" t="s">
        <v>5149</v>
      </c>
      <c r="D4325" s="1" t="s">
        <v>4636</v>
      </c>
      <c r="E4325" s="1" t="str">
        <f>VLOOKUP(D4325,'[1]GIRO DIRECTO IPS'!A$5:B$8028,2,FALSE)</f>
        <v>LOS COMUNEROS HOSPITAL UNIVERSITARIO DE BUCARAMANGA</v>
      </c>
      <c r="F4325" s="2">
        <v>332133468</v>
      </c>
    </row>
    <row r="4326" spans="1:6" x14ac:dyDescent="0.25">
      <c r="A4326" s="19" t="s">
        <v>52</v>
      </c>
      <c r="B4326" s="20" t="s">
        <v>53</v>
      </c>
      <c r="C4326" s="19" t="s">
        <v>5149</v>
      </c>
      <c r="D4326" s="1" t="s">
        <v>2653</v>
      </c>
      <c r="E4326" s="1" t="str">
        <f>VLOOKUP(D4326,'[1]GIRO DIRECTO IPS'!A$5:B$8028,2,FALSE)</f>
        <v>CONFESALUD IPS LTDA.</v>
      </c>
      <c r="F4326" s="2">
        <v>14122144</v>
      </c>
    </row>
    <row r="4327" spans="1:6" x14ac:dyDescent="0.25">
      <c r="A4327" s="19" t="s">
        <v>52</v>
      </c>
      <c r="B4327" s="20" t="s">
        <v>53</v>
      </c>
      <c r="C4327" s="19" t="s">
        <v>5149</v>
      </c>
      <c r="D4327" s="1" t="s">
        <v>3903</v>
      </c>
      <c r="E4327" s="1" t="str">
        <f>VLOOKUP(D4327,'[1]GIRO DIRECTO IPS'!A$5:B$8028,2,FALSE)</f>
        <v>FABILU LTDA</v>
      </c>
      <c r="F4327" s="2">
        <v>550000000</v>
      </c>
    </row>
    <row r="4328" spans="1:6" x14ac:dyDescent="0.25">
      <c r="A4328" s="19" t="s">
        <v>52</v>
      </c>
      <c r="B4328" s="20" t="s">
        <v>53</v>
      </c>
      <c r="C4328" s="19" t="s">
        <v>5149</v>
      </c>
      <c r="D4328" s="1" t="s">
        <v>6031</v>
      </c>
      <c r="E4328" s="1" t="str">
        <f>VLOOKUP(D4328,'[1]GIRO DIRECTO IPS'!A$5:B$8028,2,FALSE)</f>
        <v>ENDODIAGNOSTICO SAS</v>
      </c>
      <c r="F4328" s="2">
        <v>4000000</v>
      </c>
    </row>
    <row r="4329" spans="1:6" x14ac:dyDescent="0.25">
      <c r="A4329" s="19" t="s">
        <v>52</v>
      </c>
      <c r="B4329" s="20" t="s">
        <v>53</v>
      </c>
      <c r="C4329" s="19" t="s">
        <v>5149</v>
      </c>
      <c r="D4329" s="1" t="s">
        <v>5010</v>
      </c>
      <c r="E4329" s="1" t="str">
        <f>VLOOKUP(D4329,'[1]GIRO DIRECTO IPS'!A$5:B$8028,2,FALSE)</f>
        <v>TECNOVIDA DIAGNOSTICO POR IMAGENES S.A.S.</v>
      </c>
      <c r="F4329" s="2">
        <v>37440000</v>
      </c>
    </row>
    <row r="4330" spans="1:6" x14ac:dyDescent="0.25">
      <c r="A4330" s="19" t="s">
        <v>52</v>
      </c>
      <c r="B4330" s="20" t="s">
        <v>53</v>
      </c>
      <c r="C4330" s="19" t="s">
        <v>5149</v>
      </c>
      <c r="D4330" s="1" t="s">
        <v>5022</v>
      </c>
      <c r="E4330" s="1" t="str">
        <f>VLOOKUP(D4330,'[1]GIRO DIRECTO IPS'!A$5:B$8028,2,FALSE)</f>
        <v>UCI GUADALAJARA S.A.</v>
      </c>
      <c r="F4330" s="2">
        <v>23837835</v>
      </c>
    </row>
    <row r="4331" spans="1:6" x14ac:dyDescent="0.25">
      <c r="A4331" s="19" t="s">
        <v>52</v>
      </c>
      <c r="B4331" s="20" t="s">
        <v>53</v>
      </c>
      <c r="C4331" s="19" t="s">
        <v>5149</v>
      </c>
      <c r="D4331" s="1" t="s">
        <v>4779</v>
      </c>
      <c r="E4331" s="1" t="str">
        <f>VLOOKUP(D4331,'[1]GIRO DIRECTO IPS'!A$5:B$8028,2,FALSE)</f>
        <v>PHARMASAN LTDA</v>
      </c>
      <c r="F4331" s="2">
        <v>500232775</v>
      </c>
    </row>
    <row r="4332" spans="1:6" x14ac:dyDescent="0.25">
      <c r="A4332" s="19" t="s">
        <v>52</v>
      </c>
      <c r="B4332" s="20" t="s">
        <v>53</v>
      </c>
      <c r="C4332" s="19" t="s">
        <v>5149</v>
      </c>
      <c r="D4332" s="1" t="s">
        <v>3931</v>
      </c>
      <c r="E4332" s="1" t="str">
        <f>VLOOKUP(D4332,'[1]GIRO DIRECTO IPS'!A$5:B$8028,2,FALSE)</f>
        <v>FUNDACION HOSPITAL SAN VICENTE DE PAUL RIONEGRO</v>
      </c>
      <c r="F4332" s="2">
        <v>28430501</v>
      </c>
    </row>
    <row r="4333" spans="1:6" x14ac:dyDescent="0.25">
      <c r="A4333" s="19" t="s">
        <v>52</v>
      </c>
      <c r="B4333" s="20" t="s">
        <v>53</v>
      </c>
      <c r="C4333" s="19" t="s">
        <v>5149</v>
      </c>
      <c r="D4333" s="1" t="s">
        <v>4692</v>
      </c>
      <c r="E4333" s="1" t="str">
        <f>VLOOKUP(D4333,'[1]GIRO DIRECTO IPS'!A$5:B$8028,2,FALSE)</f>
        <v>MEDYSER IPS LTDA</v>
      </c>
      <c r="F4333" s="2">
        <v>50312360</v>
      </c>
    </row>
    <row r="4334" spans="1:6" x14ac:dyDescent="0.25">
      <c r="A4334" s="19" t="s">
        <v>52</v>
      </c>
      <c r="B4334" s="20" t="s">
        <v>53</v>
      </c>
      <c r="C4334" s="19" t="s">
        <v>5149</v>
      </c>
      <c r="D4334" s="1" t="s">
        <v>2359</v>
      </c>
      <c r="E4334" s="1" t="str">
        <f>VLOOKUP(D4334,'[1]GIRO DIRECTO IPS'!A$5:B$8028,2,FALSE)</f>
        <v>CENTRO HEMATOLOGICO DEL EJE CAFETERO S. A.S</v>
      </c>
      <c r="F4334" s="2">
        <v>3200000</v>
      </c>
    </row>
    <row r="4335" spans="1:6" x14ac:dyDescent="0.25">
      <c r="A4335" s="19" t="s">
        <v>52</v>
      </c>
      <c r="B4335" s="20" t="s">
        <v>53</v>
      </c>
      <c r="C4335" s="19" t="s">
        <v>5149</v>
      </c>
      <c r="D4335" s="1" t="s">
        <v>5343</v>
      </c>
      <c r="E4335" s="1" t="str">
        <f>VLOOKUP(D4335,'[1]GIRO DIRECTO IPS'!A$5:B$8028,2,FALSE)</f>
        <v>FUNDACION IPS GLOBAL SALUD SERVIOS MEDICOS INTEGRALES</v>
      </c>
      <c r="F4335" s="2">
        <v>134353572</v>
      </c>
    </row>
    <row r="4336" spans="1:6" x14ac:dyDescent="0.25">
      <c r="A4336" s="19" t="s">
        <v>52</v>
      </c>
      <c r="B4336" s="20" t="s">
        <v>53</v>
      </c>
      <c r="C4336" s="19" t="s">
        <v>5149</v>
      </c>
      <c r="D4336" s="1" t="s">
        <v>2707</v>
      </c>
      <c r="E4336" s="1" t="str">
        <f>VLOOKUP(D4336,'[1]GIRO DIRECTO IPS'!A$5:B$8028,2,FALSE)</f>
        <v>DENBAR INTERNACIONAL IPS S.A.S</v>
      </c>
      <c r="F4336" s="2">
        <v>19090216</v>
      </c>
    </row>
    <row r="4337" spans="1:6" x14ac:dyDescent="0.25">
      <c r="A4337" s="19" t="s">
        <v>52</v>
      </c>
      <c r="B4337" s="20" t="s">
        <v>53</v>
      </c>
      <c r="C4337" s="19" t="s">
        <v>5149</v>
      </c>
      <c r="D4337" s="1" t="s">
        <v>2606</v>
      </c>
      <c r="E4337" s="1" t="str">
        <f>VLOOKUP(D4337,'[1]GIRO DIRECTO IPS'!A$5:B$8028,2,FALSE)</f>
        <v>CLINICA SAN JUAN BAUTISTA S.A.S.</v>
      </c>
      <c r="F4337" s="2">
        <v>72000000</v>
      </c>
    </row>
    <row r="4338" spans="1:6" x14ac:dyDescent="0.25">
      <c r="A4338" s="19" t="s">
        <v>52</v>
      </c>
      <c r="B4338" s="20" t="s">
        <v>53</v>
      </c>
      <c r="C4338" s="19" t="s">
        <v>5149</v>
      </c>
      <c r="D4338" s="1" t="s">
        <v>2621</v>
      </c>
      <c r="E4338" s="1" t="str">
        <f>VLOOKUP(D4338,'[1]GIRO DIRECTO IPS'!A$5:B$8028,2,FALSE)</f>
        <v>CLINICA SHARON Y UCI TOLIMA LTDA.</v>
      </c>
      <c r="F4338" s="2">
        <v>73742614</v>
      </c>
    </row>
    <row r="4339" spans="1:6" x14ac:dyDescent="0.25">
      <c r="A4339" s="19" t="s">
        <v>52</v>
      </c>
      <c r="B4339" s="20" t="s">
        <v>53</v>
      </c>
      <c r="C4339" s="19" t="s">
        <v>5149</v>
      </c>
      <c r="D4339" s="1" t="s">
        <v>5045</v>
      </c>
      <c r="E4339" s="1" t="str">
        <f>VLOOKUP(D4339,'[1]GIRO DIRECTO IPS'!A$5:B$8028,2,FALSE)</f>
        <v>UNIDAD DE DIAGNOSTICO Y CIRUGIA ENDOSCOPICA SAS</v>
      </c>
      <c r="F4339" s="2">
        <v>76000000</v>
      </c>
    </row>
    <row r="4340" spans="1:6" x14ac:dyDescent="0.25">
      <c r="A4340" s="19" t="s">
        <v>52</v>
      </c>
      <c r="B4340" s="20" t="s">
        <v>53</v>
      </c>
      <c r="C4340" s="19" t="s">
        <v>5149</v>
      </c>
      <c r="D4340" s="1" t="s">
        <v>2574</v>
      </c>
      <c r="E4340" s="1" t="str">
        <f>VLOOKUP(D4340,'[1]GIRO DIRECTO IPS'!A$5:B$8028,2,FALSE)</f>
        <v>CLINICA OFTALMOLOGICA DEL TOLIMA S.A.S.</v>
      </c>
      <c r="F4340" s="2">
        <v>6383064</v>
      </c>
    </row>
    <row r="4341" spans="1:6" x14ac:dyDescent="0.25">
      <c r="A4341" s="19" t="s">
        <v>52</v>
      </c>
      <c r="B4341" s="20" t="s">
        <v>53</v>
      </c>
      <c r="C4341" s="19" t="s">
        <v>5149</v>
      </c>
      <c r="D4341" s="1" t="s">
        <v>4084</v>
      </c>
      <c r="E4341" s="1" t="str">
        <f>VLOOKUP(D4341,'[1]GIRO DIRECTO IPS'!A$5:B$8028,2,FALSE)</f>
        <v>GRUPO VIHDA</v>
      </c>
      <c r="F4341" s="2">
        <v>147200000</v>
      </c>
    </row>
    <row r="4342" spans="1:6" x14ac:dyDescent="0.25">
      <c r="A4342" s="19" t="s">
        <v>52</v>
      </c>
      <c r="B4342" s="20" t="s">
        <v>53</v>
      </c>
      <c r="C4342" s="19" t="s">
        <v>5149</v>
      </c>
      <c r="D4342" s="1" t="s">
        <v>3971</v>
      </c>
      <c r="E4342" s="1" t="str">
        <f>VLOOKUP(D4342,'[1]GIRO DIRECTO IPS'!A$5:B$8028,2,FALSE)</f>
        <v>FUNDACION ECOLOGICA MARFI REVERDECER</v>
      </c>
      <c r="F4342" s="2">
        <v>80000000</v>
      </c>
    </row>
    <row r="4343" spans="1:6" x14ac:dyDescent="0.25">
      <c r="A4343" s="19" t="s">
        <v>52</v>
      </c>
      <c r="B4343" s="20" t="s">
        <v>53</v>
      </c>
      <c r="C4343" s="19" t="s">
        <v>5149</v>
      </c>
      <c r="D4343" s="1" t="s">
        <v>4654</v>
      </c>
      <c r="E4343" s="1" t="str">
        <f>VLOOKUP(D4343,'[1]GIRO DIRECTO IPS'!A$5:B$8028,2,FALSE)</f>
        <v>MEDICARDIOLAB SAS</v>
      </c>
      <c r="F4343" s="2">
        <v>12000000</v>
      </c>
    </row>
    <row r="4344" spans="1:6" x14ac:dyDescent="0.25">
      <c r="A4344" s="19" t="s">
        <v>52</v>
      </c>
      <c r="B4344" s="20" t="s">
        <v>53</v>
      </c>
      <c r="C4344" s="19" t="s">
        <v>5149</v>
      </c>
      <c r="D4344" s="1" t="s">
        <v>5979</v>
      </c>
      <c r="E4344" s="1" t="str">
        <f>VLOOKUP(D4344,'[1]GIRO DIRECTO IPS'!A$5:B$8028,2,FALSE)</f>
        <v>CENTRO DE REHABILITACION INTEGRAL RENACER LTDA</v>
      </c>
      <c r="F4344" s="2">
        <v>8000000</v>
      </c>
    </row>
    <row r="4345" spans="1:6" x14ac:dyDescent="0.25">
      <c r="A4345" s="19" t="s">
        <v>52</v>
      </c>
      <c r="B4345" s="20" t="s">
        <v>53</v>
      </c>
      <c r="C4345" s="19" t="s">
        <v>5149</v>
      </c>
      <c r="D4345" s="1" t="s">
        <v>2453</v>
      </c>
      <c r="E4345" s="1" t="str">
        <f>VLOOKUP(D4345,'[1]GIRO DIRECTO IPS'!A$5:B$8028,2,FALSE)</f>
        <v>CLINICA CARDIOVASCULAR CORAZON JOVEN S.A. COVEN</v>
      </c>
      <c r="F4345" s="2">
        <v>12880000</v>
      </c>
    </row>
    <row r="4346" spans="1:6" x14ac:dyDescent="0.25">
      <c r="A4346" s="19" t="s">
        <v>52</v>
      </c>
      <c r="B4346" s="20" t="s">
        <v>53</v>
      </c>
      <c r="C4346" s="19" t="s">
        <v>5149</v>
      </c>
      <c r="D4346" s="1" t="s">
        <v>4576</v>
      </c>
      <c r="E4346" s="1" t="str">
        <f>VLOOKUP(D4346,'[1]GIRO DIRECTO IPS'!A$5:B$8028,2,FALSE)</f>
        <v>JD SUMINISTROS MEDICOS -IPS INSTITUCION PRESTADORA DE SERVICIOS DE SALUD S.A.S.</v>
      </c>
      <c r="F4346" s="2">
        <v>100000000</v>
      </c>
    </row>
    <row r="4347" spans="1:6" x14ac:dyDescent="0.25">
      <c r="A4347" s="19" t="s">
        <v>52</v>
      </c>
      <c r="B4347" s="20" t="s">
        <v>53</v>
      </c>
      <c r="C4347" s="19" t="s">
        <v>5149</v>
      </c>
      <c r="D4347" s="1" t="s">
        <v>2716</v>
      </c>
      <c r="E4347" s="1" t="str">
        <f>VLOOKUP(D4347,'[1]GIRO DIRECTO IPS'!A$5:B$8028,2,FALSE)</f>
        <v>DIAGNOSTICO VITAL S.A.S</v>
      </c>
      <c r="F4347" s="2">
        <v>27200000</v>
      </c>
    </row>
    <row r="4348" spans="1:6" x14ac:dyDescent="0.25">
      <c r="A4348" s="19" t="s">
        <v>52</v>
      </c>
      <c r="B4348" s="20" t="s">
        <v>53</v>
      </c>
      <c r="C4348" s="19" t="s">
        <v>5149</v>
      </c>
      <c r="D4348" s="1" t="s">
        <v>4852</v>
      </c>
      <c r="E4348" s="1" t="str">
        <f>VLOOKUP(D4348,'[1]GIRO DIRECTO IPS'!A$5:B$8028,2,FALSE)</f>
        <v>RETO REHABILITACION TOTAL S.A.S.</v>
      </c>
      <c r="F4348" s="2">
        <v>18400000</v>
      </c>
    </row>
    <row r="4349" spans="1:6" x14ac:dyDescent="0.25">
      <c r="A4349" s="19" t="s">
        <v>52</v>
      </c>
      <c r="B4349" s="20" t="s">
        <v>53</v>
      </c>
      <c r="C4349" s="19" t="s">
        <v>5149</v>
      </c>
      <c r="D4349" s="1" t="s">
        <v>4842</v>
      </c>
      <c r="E4349" s="1" t="str">
        <f>VLOOKUP(D4349,'[1]GIRO DIRECTO IPS'!A$5:B$8028,2,FALSE)</f>
        <v>REHABILITAR CENTRO DE REHABILITACION INTEGRAL LABOYANO I.P.S. S.A.S.</v>
      </c>
      <c r="F4349" s="2">
        <v>4004203</v>
      </c>
    </row>
    <row r="4350" spans="1:6" x14ac:dyDescent="0.25">
      <c r="A4350" s="19" t="s">
        <v>52</v>
      </c>
      <c r="B4350" s="20" t="s">
        <v>53</v>
      </c>
      <c r="C4350" s="19" t="s">
        <v>5149</v>
      </c>
      <c r="D4350" s="1" t="s">
        <v>2186</v>
      </c>
      <c r="E4350" s="1" t="str">
        <f>VLOOKUP(D4350,'[1]GIRO DIRECTO IPS'!A$5:B$8028,2,FALSE)</f>
        <v>CARDIOIMAGENES DEL CAUCA LIMITADA</v>
      </c>
      <c r="F4350" s="2">
        <v>38484135</v>
      </c>
    </row>
    <row r="4351" spans="1:6" x14ac:dyDescent="0.25">
      <c r="A4351" s="19" t="s">
        <v>52</v>
      </c>
      <c r="B4351" s="20" t="s">
        <v>53</v>
      </c>
      <c r="C4351" s="19" t="s">
        <v>5149</v>
      </c>
      <c r="D4351" s="1" t="s">
        <v>5111</v>
      </c>
      <c r="E4351" s="1" t="str">
        <f>VLOOKUP(D4351,'[1]GIRO DIRECTO IPS'!A$5:B$8028,2,FALSE)</f>
        <v>URPECV S.A.S.</v>
      </c>
      <c r="F4351" s="2">
        <v>3200000</v>
      </c>
    </row>
    <row r="4352" spans="1:6" x14ac:dyDescent="0.25">
      <c r="A4352" s="19" t="s">
        <v>52</v>
      </c>
      <c r="B4352" s="20" t="s">
        <v>53</v>
      </c>
      <c r="C4352" s="19" t="s">
        <v>5149</v>
      </c>
      <c r="D4352" s="1" t="s">
        <v>2189</v>
      </c>
      <c r="E4352" s="1" t="str">
        <f>VLOOKUP(D4352,'[1]GIRO DIRECTO IPS'!A$5:B$8028,2,FALSE)</f>
        <v>CARDIOLOGOS DEL CAFE SAS</v>
      </c>
      <c r="F4352" s="2">
        <v>40000000</v>
      </c>
    </row>
    <row r="4353" spans="1:6" x14ac:dyDescent="0.25">
      <c r="A4353" s="19" t="s">
        <v>52</v>
      </c>
      <c r="B4353" s="20" t="s">
        <v>53</v>
      </c>
      <c r="C4353" s="19" t="s">
        <v>5149</v>
      </c>
      <c r="D4353" s="1" t="s">
        <v>4333</v>
      </c>
      <c r="E4353" s="1" t="str">
        <f>VLOOKUP(D4353,'[1]GIRO DIRECTO IPS'!A$5:B$8028,2,FALSE)</f>
        <v>IMAGENOLOGIA MEDICA DEL HUILA LTDA.</v>
      </c>
      <c r="F4353" s="2">
        <v>4269457</v>
      </c>
    </row>
    <row r="4354" spans="1:6" x14ac:dyDescent="0.25">
      <c r="A4354" s="19" t="s">
        <v>52</v>
      </c>
      <c r="B4354" s="20" t="s">
        <v>53</v>
      </c>
      <c r="C4354" s="19" t="s">
        <v>5149</v>
      </c>
      <c r="D4354" s="1" t="s">
        <v>5129</v>
      </c>
      <c r="E4354" s="1" t="str">
        <f>VLOOKUP(D4354,'[1]GIRO DIRECTO IPS'!A$5:B$8028,2,FALSE)</f>
        <v>VITAL MEDICAL CARE VIMEC S.A.S</v>
      </c>
      <c r="F4354" s="2">
        <v>22822731</v>
      </c>
    </row>
    <row r="4355" spans="1:6" x14ac:dyDescent="0.25">
      <c r="A4355" s="19" t="s">
        <v>52</v>
      </c>
      <c r="B4355" s="20" t="s">
        <v>53</v>
      </c>
      <c r="C4355" s="19" t="s">
        <v>5149</v>
      </c>
      <c r="D4355" s="1" t="s">
        <v>3923</v>
      </c>
      <c r="E4355" s="1" t="str">
        <f>VLOOKUP(D4355,'[1]GIRO DIRECTO IPS'!A$5:B$8028,2,FALSE)</f>
        <v>FISIOSALUD DEL CAUCA IPS E.U</v>
      </c>
      <c r="F4355" s="2">
        <v>200753798</v>
      </c>
    </row>
    <row r="4356" spans="1:6" x14ac:dyDescent="0.25">
      <c r="A4356" s="19" t="s">
        <v>52</v>
      </c>
      <c r="B4356" s="20" t="s">
        <v>53</v>
      </c>
      <c r="C4356" s="19" t="s">
        <v>5149</v>
      </c>
      <c r="D4356" s="1" t="s">
        <v>4887</v>
      </c>
      <c r="E4356" s="1" t="str">
        <f>VLOOKUP(D4356,'[1]GIRO DIRECTO IPS'!A$5:B$8028,2,FALSE)</f>
        <v>SALUD VITAL DEL HUILA</v>
      </c>
      <c r="F4356" s="2">
        <v>248000000</v>
      </c>
    </row>
    <row r="4357" spans="1:6" x14ac:dyDescent="0.25">
      <c r="A4357" s="19" t="s">
        <v>52</v>
      </c>
      <c r="B4357" s="20" t="s">
        <v>53</v>
      </c>
      <c r="C4357" s="19" t="s">
        <v>5149</v>
      </c>
      <c r="D4357" s="1" t="s">
        <v>4714</v>
      </c>
      <c r="E4357" s="1" t="str">
        <f>VLOOKUP(D4357,'[1]GIRO DIRECTO IPS'!A$5:B$8028,2,FALSE)</f>
        <v>NEUROLOGIA INTEGRAL DE CALDAS S.A.S</v>
      </c>
      <c r="F4357" s="2">
        <v>20800000</v>
      </c>
    </row>
    <row r="4358" spans="1:6" x14ac:dyDescent="0.25">
      <c r="A4358" s="19" t="s">
        <v>52</v>
      </c>
      <c r="B4358" s="20" t="s">
        <v>53</v>
      </c>
      <c r="C4358" s="19" t="s">
        <v>5149</v>
      </c>
      <c r="D4358" s="1" t="s">
        <v>4763</v>
      </c>
      <c r="E4358" s="1" t="str">
        <f>VLOOKUP(D4358,'[1]GIRO DIRECTO IPS'!A$5:B$8028,2,FALSE)</f>
        <v>ORTHOPEDIC JOIN S.A.S.</v>
      </c>
      <c r="F4358" s="2">
        <v>150227252</v>
      </c>
    </row>
    <row r="4359" spans="1:6" x14ac:dyDescent="0.25">
      <c r="A4359" s="19" t="s">
        <v>52</v>
      </c>
      <c r="B4359" s="20" t="s">
        <v>53</v>
      </c>
      <c r="C4359" s="19" t="s">
        <v>5149</v>
      </c>
      <c r="D4359" s="1" t="s">
        <v>3895</v>
      </c>
      <c r="E4359" s="1" t="str">
        <f>VLOOKUP(D4359,'[1]GIRO DIRECTO IPS'!A$5:B$8028,2,FALSE)</f>
        <v>ESPERANZA Y SALUD SAS</v>
      </c>
      <c r="F4359" s="2">
        <v>340652017</v>
      </c>
    </row>
    <row r="4360" spans="1:6" x14ac:dyDescent="0.25">
      <c r="A4360" s="19" t="s">
        <v>52</v>
      </c>
      <c r="B4360" s="20" t="s">
        <v>53</v>
      </c>
      <c r="C4360" s="19" t="s">
        <v>5149</v>
      </c>
      <c r="D4360" s="1" t="s">
        <v>4608</v>
      </c>
      <c r="E4360" s="1" t="str">
        <f>VLOOKUP(D4360,'[1]GIRO DIRECTO IPS'!A$5:B$8028,2,FALSE)</f>
        <v>LABORATORIO CLINICO MARTHA LUCIA HOYOS GUTIERREZ S.A.S.</v>
      </c>
      <c r="F4360" s="2">
        <v>48080000</v>
      </c>
    </row>
    <row r="4361" spans="1:6" x14ac:dyDescent="0.25">
      <c r="A4361" s="19" t="s">
        <v>52</v>
      </c>
      <c r="B4361" s="20" t="s">
        <v>53</v>
      </c>
      <c r="C4361" s="19" t="s">
        <v>5149</v>
      </c>
      <c r="D4361" s="1" t="s">
        <v>4700</v>
      </c>
      <c r="E4361" s="1" t="str">
        <f>VLOOKUP(D4361,'[1]GIRO DIRECTO IPS'!A$5:B$8028,2,FALSE)</f>
        <v>MIOCARDIO SAS</v>
      </c>
      <c r="F4361" s="2">
        <v>5196037</v>
      </c>
    </row>
    <row r="4362" spans="1:6" x14ac:dyDescent="0.25">
      <c r="A4362" s="19" t="s">
        <v>52</v>
      </c>
      <c r="B4362" s="20" t="s">
        <v>53</v>
      </c>
      <c r="C4362" s="19" t="s">
        <v>5149</v>
      </c>
      <c r="D4362" s="1" t="s">
        <v>2646</v>
      </c>
      <c r="E4362" s="1" t="str">
        <f>VLOOKUP(D4362,'[1]GIRO DIRECTO IPS'!A$5:B$8028,2,FALSE)</f>
        <v>CORPORACION COMFENALCO VALLE UNIVERSIDAD LIBRE</v>
      </c>
      <c r="F4362" s="2">
        <v>34156818</v>
      </c>
    </row>
    <row r="4363" spans="1:6" x14ac:dyDescent="0.25">
      <c r="A4363" s="19" t="s">
        <v>52</v>
      </c>
      <c r="B4363" s="20" t="s">
        <v>53</v>
      </c>
      <c r="C4363" s="19" t="s">
        <v>5149</v>
      </c>
      <c r="D4363" s="1" t="s">
        <v>2649</v>
      </c>
      <c r="E4363" s="1" t="str">
        <f>VLOOKUP(D4363,'[1]GIRO DIRECTO IPS'!A$5:B$8028,2,FALSE)</f>
        <v>COMPANIA OPERADORA CLINICA HISPANOAMERICA SAS</v>
      </c>
      <c r="F4363" s="2">
        <v>44742645</v>
      </c>
    </row>
    <row r="4364" spans="1:6" x14ac:dyDescent="0.25">
      <c r="A4364" s="19" t="s">
        <v>52</v>
      </c>
      <c r="B4364" s="20" t="s">
        <v>53</v>
      </c>
      <c r="C4364" s="19" t="s">
        <v>5149</v>
      </c>
      <c r="D4364" s="1" t="s">
        <v>5086</v>
      </c>
      <c r="E4364" s="1" t="str">
        <f>VLOOKUP(D4364,'[1]GIRO DIRECTO IPS'!A$5:B$8028,2,FALSE)</f>
        <v>UNIDAD ONCOLOGICA SURCOLOMBIANA S.A.S</v>
      </c>
      <c r="F4364" s="2">
        <v>60000000</v>
      </c>
    </row>
    <row r="4365" spans="1:6" x14ac:dyDescent="0.25">
      <c r="A4365" s="19" t="s">
        <v>52</v>
      </c>
      <c r="B4365" s="20" t="s">
        <v>53</v>
      </c>
      <c r="C4365" s="19" t="s">
        <v>5149</v>
      </c>
      <c r="D4365" s="1" t="s">
        <v>4057</v>
      </c>
      <c r="E4365" s="1" t="str">
        <f>VLOOKUP(D4365,'[1]GIRO DIRECTO IPS'!A$5:B$8028,2,FALSE)</f>
        <v>GAMACENTER S.A.S</v>
      </c>
      <c r="F4365" s="2">
        <v>5600000</v>
      </c>
    </row>
    <row r="4366" spans="1:6" x14ac:dyDescent="0.25">
      <c r="A4366" s="19" t="s">
        <v>52</v>
      </c>
      <c r="B4366" s="20" t="s">
        <v>53</v>
      </c>
      <c r="C4366" s="19" t="s">
        <v>5149</v>
      </c>
      <c r="D4366" s="1" t="s">
        <v>3898</v>
      </c>
      <c r="E4366" s="1" t="str">
        <f>VLOOKUP(D4366,'[1]GIRO DIRECTO IPS'!A$5:B$8028,2,FALSE)</f>
        <v>ESTUDIOS OFTALMOLOGICOS S.A.S.</v>
      </c>
      <c r="F4366" s="2">
        <v>67126620</v>
      </c>
    </row>
    <row r="4367" spans="1:6" x14ac:dyDescent="0.25">
      <c r="A4367" s="19" t="s">
        <v>52</v>
      </c>
      <c r="B4367" s="20" t="s">
        <v>53</v>
      </c>
      <c r="C4367" s="19" t="s">
        <v>5149</v>
      </c>
      <c r="D4367" s="1" t="s">
        <v>4963</v>
      </c>
      <c r="E4367" s="1" t="str">
        <f>VLOOKUP(D4367,'[1]GIRO DIRECTO IPS'!A$5:B$8028,2,FALSE)</f>
        <v>SOCIEDAD COMERCIALIZADORA DE INSUMOS Y SERVICIOS MEDICOS S.A.S</v>
      </c>
      <c r="F4367" s="2">
        <v>24000000</v>
      </c>
    </row>
    <row r="4368" spans="1:6" x14ac:dyDescent="0.25">
      <c r="A4368" s="19" t="s">
        <v>52</v>
      </c>
      <c r="B4368" s="20" t="s">
        <v>53</v>
      </c>
      <c r="C4368" s="19" t="s">
        <v>5149</v>
      </c>
      <c r="D4368" s="1" t="s">
        <v>5052</v>
      </c>
      <c r="E4368" s="1" t="str">
        <f>VLOOKUP(D4368,'[1]GIRO DIRECTO IPS'!A$5:B$8028,2,FALSE)</f>
        <v>UNIDAD DE SALUD Y CUIDADOS DE ALTOS RIESGOS JAP LTDA</v>
      </c>
      <c r="F4368" s="2">
        <v>11780504</v>
      </c>
    </row>
    <row r="4369" spans="1:6" x14ac:dyDescent="0.25">
      <c r="A4369" s="19" t="s">
        <v>52</v>
      </c>
      <c r="B4369" s="20" t="s">
        <v>53</v>
      </c>
      <c r="C4369" s="19" t="s">
        <v>5149</v>
      </c>
      <c r="D4369" s="1" t="s">
        <v>2190</v>
      </c>
      <c r="E4369" s="1" t="str">
        <f>VLOOKUP(D4369,'[1]GIRO DIRECTO IPS'!A$5:B$8028,2,FALSE)</f>
        <v>CARDIOSALUD EJE CAFETERO S.A.S.</v>
      </c>
      <c r="F4369" s="2">
        <v>31680000</v>
      </c>
    </row>
    <row r="4370" spans="1:6" x14ac:dyDescent="0.25">
      <c r="A4370" s="19" t="s">
        <v>52</v>
      </c>
      <c r="B4370" s="20" t="s">
        <v>53</v>
      </c>
      <c r="C4370" s="19" t="s">
        <v>5149</v>
      </c>
      <c r="D4370" s="1" t="s">
        <v>4662</v>
      </c>
      <c r="E4370" s="1" t="str">
        <f>VLOOKUP(D4370,'[1]GIRO DIRECTO IPS'!A$5:B$8028,2,FALSE)</f>
        <v>MEDICINA DOMICILIARIA DE COLOMBIA S.A.S.</v>
      </c>
      <c r="F4370" s="2">
        <v>300000000</v>
      </c>
    </row>
    <row r="4371" spans="1:6" x14ac:dyDescent="0.25">
      <c r="A4371" s="19" t="s">
        <v>52</v>
      </c>
      <c r="B4371" s="20" t="s">
        <v>53</v>
      </c>
      <c r="C4371" s="19" t="s">
        <v>5149</v>
      </c>
      <c r="D4371" s="1" t="s">
        <v>4398</v>
      </c>
      <c r="E4371" s="1" t="str">
        <f>VLOOKUP(D4371,'[1]GIRO DIRECTO IPS'!A$5:B$8028,2,FALSE)</f>
        <v>INTEGRAL SOLUTIONS SD SAS</v>
      </c>
      <c r="F4371" s="2">
        <v>200000000</v>
      </c>
    </row>
    <row r="4372" spans="1:6" x14ac:dyDescent="0.25">
      <c r="A4372" s="19" t="s">
        <v>52</v>
      </c>
      <c r="B4372" s="20" t="s">
        <v>53</v>
      </c>
      <c r="C4372" s="19" t="s">
        <v>5149</v>
      </c>
      <c r="D4372" s="1" t="s">
        <v>4753</v>
      </c>
      <c r="E4372" s="1" t="str">
        <f>VLOOKUP(D4372,'[1]GIRO DIRECTO IPS'!A$5:B$8028,2,FALSE)</f>
        <v>OPTISOCIAL RISARALDA SAS</v>
      </c>
      <c r="F4372" s="2">
        <v>2880000</v>
      </c>
    </row>
    <row r="4373" spans="1:6" x14ac:dyDescent="0.25">
      <c r="A4373" s="19" t="s">
        <v>52</v>
      </c>
      <c r="B4373" s="20" t="s">
        <v>53</v>
      </c>
      <c r="C4373" s="19" t="s">
        <v>5149</v>
      </c>
      <c r="D4373" s="1" t="s">
        <v>4950</v>
      </c>
      <c r="E4373" s="1" t="str">
        <f>VLOOKUP(D4373,'[1]GIRO DIRECTO IPS'!A$5:B$8028,2,FALSE)</f>
        <v>SINERGIA GLOBAL EN SALUD S.A.S.</v>
      </c>
      <c r="F4373" s="2">
        <v>1290827</v>
      </c>
    </row>
    <row r="4374" spans="1:6" x14ac:dyDescent="0.25">
      <c r="A4374" s="19" t="s">
        <v>52</v>
      </c>
      <c r="B4374" s="20" t="s">
        <v>53</v>
      </c>
      <c r="C4374" s="19" t="s">
        <v>5149</v>
      </c>
      <c r="D4374" s="1" t="s">
        <v>2245</v>
      </c>
      <c r="E4374" s="1" t="str">
        <f>VLOOKUP(D4374,'[1]GIRO DIRECTO IPS'!A$5:B$8028,2,FALSE)</f>
        <v>CENTRO DE IMAGENOLOGIA CASTULO ROPAIN LOBO S.A.S</v>
      </c>
      <c r="F4374" s="2">
        <v>4800000</v>
      </c>
    </row>
    <row r="4375" spans="1:6" x14ac:dyDescent="0.25">
      <c r="A4375" s="19" t="s">
        <v>52</v>
      </c>
      <c r="B4375" s="20" t="s">
        <v>53</v>
      </c>
      <c r="C4375" s="19" t="s">
        <v>5149</v>
      </c>
      <c r="D4375" s="1" t="s">
        <v>5110</v>
      </c>
      <c r="E4375" s="1" t="str">
        <f>VLOOKUP(D4375,'[1]GIRO DIRECTO IPS'!A$5:B$8028,2,FALSE)</f>
        <v>UROMEDIC S.A.S.</v>
      </c>
      <c r="F4375" s="2">
        <v>12000000</v>
      </c>
    </row>
    <row r="4376" spans="1:6" x14ac:dyDescent="0.25">
      <c r="A4376" s="19" t="s">
        <v>52</v>
      </c>
      <c r="B4376" s="20" t="s">
        <v>53</v>
      </c>
      <c r="C4376" s="19" t="s">
        <v>5149</v>
      </c>
      <c r="D4376" s="1" t="s">
        <v>5344</v>
      </c>
      <c r="E4376" s="1" t="str">
        <f>VLOOKUP(D4376,'[1]GIRO DIRECTO IPS'!A$5:B$8028,2,FALSE)</f>
        <v>FAMMM SAS</v>
      </c>
      <c r="F4376" s="2">
        <v>120400000</v>
      </c>
    </row>
    <row r="4377" spans="1:6" x14ac:dyDescent="0.25">
      <c r="A4377" s="19" t="s">
        <v>52</v>
      </c>
      <c r="B4377" s="20" t="s">
        <v>53</v>
      </c>
      <c r="C4377" s="19" t="s">
        <v>5149</v>
      </c>
      <c r="D4377" s="1" t="s">
        <v>4597</v>
      </c>
      <c r="E4377" s="1" t="str">
        <f>VLOOKUP(D4377,'[1]GIRO DIRECTO IPS'!A$5:B$8028,2,FALSE)</f>
        <v>LABORATORIO CLINICO CRISTIAM GRAM IPS S.A.S</v>
      </c>
      <c r="F4377" s="2">
        <v>36000000</v>
      </c>
    </row>
    <row r="4378" spans="1:6" x14ac:dyDescent="0.25">
      <c r="A4378" s="19" t="s">
        <v>52</v>
      </c>
      <c r="B4378" s="20" t="s">
        <v>53</v>
      </c>
      <c r="C4378" s="19" t="s">
        <v>5149</v>
      </c>
      <c r="D4378" s="1" t="s">
        <v>2675</v>
      </c>
      <c r="E4378" s="1" t="str">
        <f>VLOOKUP(D4378,'[1]GIRO DIRECTO IPS'!A$5:B$8028,2,FALSE)</f>
        <v>CORPO MEDICAL S.A.S.</v>
      </c>
      <c r="F4378" s="2">
        <v>11184952</v>
      </c>
    </row>
    <row r="4379" spans="1:6" x14ac:dyDescent="0.25">
      <c r="A4379" s="19" t="s">
        <v>52</v>
      </c>
      <c r="B4379" s="20" t="s">
        <v>53</v>
      </c>
      <c r="C4379" s="19" t="s">
        <v>5149</v>
      </c>
      <c r="D4379" s="1" t="s">
        <v>2500</v>
      </c>
      <c r="E4379" s="1" t="str">
        <f>VLOOKUP(D4379,'[1]GIRO DIRECTO IPS'!A$5:B$8028,2,FALSE)</f>
        <v>CLINICA EFISALUD IPS S.A.S</v>
      </c>
      <c r="F4379" s="2">
        <v>200000000</v>
      </c>
    </row>
    <row r="4380" spans="1:6" x14ac:dyDescent="0.25">
      <c r="A4380" s="19" t="s">
        <v>52</v>
      </c>
      <c r="B4380" s="20" t="s">
        <v>53</v>
      </c>
      <c r="C4380" s="19" t="s">
        <v>5149</v>
      </c>
      <c r="D4380" s="1" t="s">
        <v>4088</v>
      </c>
      <c r="E4380" s="1" t="str">
        <f>VLOOKUP(D4380,'[1]GIRO DIRECTO IPS'!A$5:B$8028,2,FALSE)</f>
        <v>GYO MEDICAL IPS S.A.S.</v>
      </c>
      <c r="F4380" s="2">
        <v>16000000</v>
      </c>
    </row>
    <row r="4381" spans="1:6" x14ac:dyDescent="0.25">
      <c r="A4381" s="19" t="s">
        <v>52</v>
      </c>
      <c r="B4381" s="20" t="s">
        <v>53</v>
      </c>
      <c r="C4381" s="19" t="s">
        <v>5149</v>
      </c>
      <c r="D4381" s="1" t="s">
        <v>4611</v>
      </c>
      <c r="E4381" s="1" t="str">
        <f>VLOOKUP(D4381,'[1]GIRO DIRECTO IPS'!A$5:B$8028,2,FALSE)</f>
        <v>LABORATORIO CLINICO UNISAF SAS</v>
      </c>
      <c r="F4381" s="2">
        <v>38160000</v>
      </c>
    </row>
    <row r="4382" spans="1:6" x14ac:dyDescent="0.25">
      <c r="A4382" s="19" t="s">
        <v>52</v>
      </c>
      <c r="B4382" s="20" t="s">
        <v>53</v>
      </c>
      <c r="C4382" s="19" t="s">
        <v>5149</v>
      </c>
      <c r="D4382" s="1" t="s">
        <v>4726</v>
      </c>
      <c r="E4382" s="1" t="str">
        <f>VLOOKUP(D4382,'[1]GIRO DIRECTO IPS'!A$5:B$8028,2,FALSE)</f>
        <v>ODONTOMEDICA DEL PATIA S.A.S.</v>
      </c>
      <c r="F4382" s="2">
        <v>128860776</v>
      </c>
    </row>
    <row r="4383" spans="1:6" x14ac:dyDescent="0.25">
      <c r="A4383" s="19" t="s">
        <v>52</v>
      </c>
      <c r="B4383" s="20" t="s">
        <v>53</v>
      </c>
      <c r="C4383" s="19" t="s">
        <v>5149</v>
      </c>
      <c r="D4383" s="1" t="s">
        <v>2700</v>
      </c>
      <c r="E4383" s="1" t="str">
        <f>VLOOKUP(D4383,'[1]GIRO DIRECTO IPS'!A$5:B$8028,2,FALSE)</f>
        <v>CUIDAR Y BIENESTAR SAS</v>
      </c>
      <c r="F4383" s="2">
        <v>4820112</v>
      </c>
    </row>
    <row r="4384" spans="1:6" x14ac:dyDescent="0.25">
      <c r="A4384" s="19" t="s">
        <v>52</v>
      </c>
      <c r="B4384" s="20" t="s">
        <v>53</v>
      </c>
      <c r="C4384" s="19" t="s">
        <v>5149</v>
      </c>
      <c r="D4384" s="1" t="s">
        <v>5310</v>
      </c>
      <c r="E4384" s="1" t="str">
        <f>VLOOKUP(D4384,'[1]GIRO DIRECTO IPS'!A$5:B$8028,2,FALSE)</f>
        <v>IPS DISMECOL LTDA</v>
      </c>
      <c r="F4384" s="2">
        <v>10502461</v>
      </c>
    </row>
    <row r="4385" spans="1:6" x14ac:dyDescent="0.25">
      <c r="A4385" s="19" t="s">
        <v>52</v>
      </c>
      <c r="B4385" s="20" t="s">
        <v>53</v>
      </c>
      <c r="C4385" s="19" t="s">
        <v>5149</v>
      </c>
      <c r="D4385" s="1" t="s">
        <v>5911</v>
      </c>
      <c r="E4385" s="1" t="str">
        <f>VLOOKUP(D4385,'[1]GIRO DIRECTO IPS'!A$5:B$8028,2,FALSE)</f>
        <v>PARA VOLVER A SER S.A.S</v>
      </c>
      <c r="F4385" s="2">
        <v>4800000</v>
      </c>
    </row>
    <row r="4386" spans="1:6" x14ac:dyDescent="0.25">
      <c r="A4386" s="19" t="s">
        <v>52</v>
      </c>
      <c r="B4386" s="20" t="s">
        <v>53</v>
      </c>
      <c r="C4386" s="19" t="s">
        <v>5149</v>
      </c>
      <c r="D4386" s="1" t="s">
        <v>4985</v>
      </c>
      <c r="E4386" s="1" t="str">
        <f>VLOOKUP(D4386,'[1]GIRO DIRECTO IPS'!A$5:B$8028,2,FALSE)</f>
        <v>SOCIEDAD REGIONAL DE CIRUGIA OCULAR S.A.S.</v>
      </c>
      <c r="F4386" s="2">
        <v>40000000</v>
      </c>
    </row>
    <row r="4387" spans="1:6" x14ac:dyDescent="0.25">
      <c r="A4387" s="19" t="s">
        <v>52</v>
      </c>
      <c r="B4387" s="20" t="s">
        <v>53</v>
      </c>
      <c r="C4387" s="19" t="s">
        <v>5149</v>
      </c>
      <c r="D4387" s="1" t="s">
        <v>2124</v>
      </c>
      <c r="E4387" s="1" t="str">
        <f>VLOOKUP(D4387,'[1]GIRO DIRECTO IPS'!A$5:B$8028,2,FALSE)</f>
        <v>ASOCIACION IPS INDIGENA TRICAUMA</v>
      </c>
      <c r="F4387" s="2">
        <v>3840000</v>
      </c>
    </row>
    <row r="4388" spans="1:6" x14ac:dyDescent="0.25">
      <c r="A4388" s="19" t="s">
        <v>52</v>
      </c>
      <c r="B4388" s="20" t="s">
        <v>53</v>
      </c>
      <c r="C4388" s="19" t="s">
        <v>5149</v>
      </c>
      <c r="D4388" s="1" t="s">
        <v>2701</v>
      </c>
      <c r="E4388" s="1" t="str">
        <f>VLOOKUP(D4388,'[1]GIRO DIRECTO IPS'!A$5:B$8028,2,FALSE)</f>
        <v>CURAHELP E.U</v>
      </c>
      <c r="F4388" s="2">
        <v>4197850</v>
      </c>
    </row>
    <row r="4389" spans="1:6" x14ac:dyDescent="0.25">
      <c r="A4389" s="19" t="s">
        <v>52</v>
      </c>
      <c r="B4389" s="20" t="s">
        <v>53</v>
      </c>
      <c r="C4389" s="19" t="s">
        <v>5149</v>
      </c>
      <c r="D4389" s="1" t="s">
        <v>4532</v>
      </c>
      <c r="E4389" s="1" t="str">
        <f>VLOOKUP(D4389,'[1]GIRO DIRECTO IPS'!A$5:B$8028,2,FALSE)</f>
        <v>IPS SERVICIOS INTEGRALES DE SALUD PREFEENCIAL S.A.S</v>
      </c>
      <c r="F4389" s="2">
        <v>40158275</v>
      </c>
    </row>
    <row r="4390" spans="1:6" x14ac:dyDescent="0.25">
      <c r="A4390" s="19" t="s">
        <v>52</v>
      </c>
      <c r="B4390" s="20" t="s">
        <v>53</v>
      </c>
      <c r="C4390" s="19" t="s">
        <v>5149</v>
      </c>
      <c r="D4390" s="1" t="s">
        <v>2093</v>
      </c>
      <c r="E4390" s="1" t="str">
        <f>VLOOKUP(D4390,'[1]GIRO DIRECTO IPS'!A$5:B$8028,2,FALSE)</f>
        <v>AMBULANCIAS PROYECTAR SAS</v>
      </c>
      <c r="F4390" s="2">
        <v>32000000</v>
      </c>
    </row>
    <row r="4391" spans="1:6" x14ac:dyDescent="0.25">
      <c r="A4391" s="19" t="s">
        <v>52</v>
      </c>
      <c r="B4391" s="20" t="s">
        <v>53</v>
      </c>
      <c r="C4391" s="19" t="s">
        <v>5149</v>
      </c>
      <c r="D4391" s="1" t="s">
        <v>4860</v>
      </c>
      <c r="E4391" s="1" t="str">
        <f>VLOOKUP(D4391,'[1]GIRO DIRECTO IPS'!A$5:B$8028,2,FALSE)</f>
        <v>S Y T MEDICOS SAS</v>
      </c>
      <c r="F4391" s="2">
        <v>7018872</v>
      </c>
    </row>
    <row r="4392" spans="1:6" x14ac:dyDescent="0.25">
      <c r="A4392" s="19" t="s">
        <v>52</v>
      </c>
      <c r="B4392" s="20" t="s">
        <v>53</v>
      </c>
      <c r="C4392" s="19" t="s">
        <v>5149</v>
      </c>
      <c r="D4392" s="1" t="s">
        <v>4994</v>
      </c>
      <c r="E4392" s="1" t="str">
        <f>VLOOKUP(D4392,'[1]GIRO DIRECTO IPS'!A$5:B$8028,2,FALSE)</f>
        <v>SPORT MEDICAL CENTER IPS GUSTAVO PORTELA S.A.S.</v>
      </c>
      <c r="F4392" s="2">
        <v>10240000</v>
      </c>
    </row>
    <row r="4393" spans="1:6" x14ac:dyDescent="0.25">
      <c r="A4393" s="19" t="s">
        <v>52</v>
      </c>
      <c r="B4393" s="20" t="s">
        <v>53</v>
      </c>
      <c r="C4393" s="19" t="s">
        <v>5149</v>
      </c>
      <c r="D4393" s="1" t="s">
        <v>2632</v>
      </c>
      <c r="E4393" s="1" t="str">
        <f>VLOOKUP(D4393,'[1]GIRO DIRECTO IPS'!A$5:B$8028,2,FALSE)</f>
        <v>CLINICAONCOSALUD I.P.S.S.A.S</v>
      </c>
      <c r="F4393" s="2">
        <v>70876407</v>
      </c>
    </row>
    <row r="4394" spans="1:6" x14ac:dyDescent="0.25">
      <c r="A4394" s="19" t="s">
        <v>52</v>
      </c>
      <c r="B4394" s="20" t="s">
        <v>53</v>
      </c>
      <c r="C4394" s="19" t="s">
        <v>5149</v>
      </c>
      <c r="D4394" s="1" t="s">
        <v>4587</v>
      </c>
      <c r="E4394" s="1" t="str">
        <f>VLOOKUP(D4394,'[1]GIRO DIRECTO IPS'!A$5:B$8028,2,FALSE)</f>
        <v>LABORATORIO CLINICO ACACIAS IPS SAS</v>
      </c>
      <c r="F4394" s="2">
        <v>56976134</v>
      </c>
    </row>
    <row r="4395" spans="1:6" x14ac:dyDescent="0.25">
      <c r="A4395" s="19" t="s">
        <v>52</v>
      </c>
      <c r="B4395" s="20" t="s">
        <v>53</v>
      </c>
      <c r="C4395" s="19" t="s">
        <v>5149</v>
      </c>
      <c r="D4395" s="1" t="s">
        <v>4617</v>
      </c>
      <c r="E4395" s="1" t="str">
        <f>VLOOKUP(D4395,'[1]GIRO DIRECTO IPS'!A$5:B$8028,2,FALSE)</f>
        <v>LABORATORIO LORENA VEJARANO S.A.S.</v>
      </c>
      <c r="F4395" s="2">
        <v>15493493</v>
      </c>
    </row>
    <row r="4396" spans="1:6" x14ac:dyDescent="0.25">
      <c r="A4396" s="19" t="s">
        <v>52</v>
      </c>
      <c r="B4396" s="20" t="s">
        <v>53</v>
      </c>
      <c r="C4396" s="19" t="s">
        <v>5149</v>
      </c>
      <c r="D4396" s="1" t="s">
        <v>3966</v>
      </c>
      <c r="E4396" s="1" t="str">
        <f>VLOOKUP(D4396,'[1]GIRO DIRECTO IPS'!A$5:B$8028,2,FALSE)</f>
        <v>FUNDACION CONEXION NEUROLOGICA</v>
      </c>
      <c r="F4396" s="2">
        <v>40000000</v>
      </c>
    </row>
    <row r="4397" spans="1:6" x14ac:dyDescent="0.25">
      <c r="A4397" s="19" t="s">
        <v>52</v>
      </c>
      <c r="B4397" s="20" t="s">
        <v>53</v>
      </c>
      <c r="C4397" s="19" t="s">
        <v>5149</v>
      </c>
      <c r="D4397" s="1" t="s">
        <v>2081</v>
      </c>
      <c r="E4397" s="1" t="str">
        <f>VLOOKUP(D4397,'[1]GIRO DIRECTO IPS'!A$5:B$8028,2,FALSE)</f>
        <v>A SU SALUD HOME CARE</v>
      </c>
      <c r="F4397" s="2">
        <v>33156386</v>
      </c>
    </row>
    <row r="4398" spans="1:6" x14ac:dyDescent="0.25">
      <c r="A4398" s="19" t="s">
        <v>52</v>
      </c>
      <c r="B4398" s="20" t="s">
        <v>53</v>
      </c>
      <c r="C4398" s="19" t="s">
        <v>5149</v>
      </c>
      <c r="D4398" s="1" t="s">
        <v>2696</v>
      </c>
      <c r="E4398" s="1" t="str">
        <f>VLOOKUP(D4398,'[1]GIRO DIRECTO IPS'!A$5:B$8028,2,FALSE)</f>
        <v>CRITICAL CARE GROUP IPS</v>
      </c>
      <c r="F4398" s="2">
        <v>91310432</v>
      </c>
    </row>
    <row r="4399" spans="1:6" x14ac:dyDescent="0.25">
      <c r="A4399" s="19" t="s">
        <v>52</v>
      </c>
      <c r="B4399" s="20" t="s">
        <v>53</v>
      </c>
      <c r="C4399" s="19" t="s">
        <v>5149</v>
      </c>
      <c r="D4399" s="1" t="s">
        <v>4898</v>
      </c>
      <c r="E4399" s="1" t="str">
        <f>VLOOKUP(D4399,'[1]GIRO DIRECTO IPS'!A$5:B$8028,2,FALSE)</f>
        <v>SAN DIEGO ODONTOLOGIA S.A.S</v>
      </c>
      <c r="F4399" s="2">
        <v>20000000</v>
      </c>
    </row>
    <row r="4400" spans="1:6" x14ac:dyDescent="0.25">
      <c r="A4400" s="19" t="s">
        <v>52</v>
      </c>
      <c r="B4400" s="20" t="s">
        <v>53</v>
      </c>
      <c r="C4400" s="19" t="s">
        <v>5149</v>
      </c>
      <c r="D4400" s="1" t="s">
        <v>4914</v>
      </c>
      <c r="E4400" s="1" t="str">
        <f>VLOOKUP(D4400,'[1]GIRO DIRECTO IPS'!A$5:B$8028,2,FALSE)</f>
        <v>SERVICIO CARDIOCRITICO DEL TOLIMA S.A.S.</v>
      </c>
      <c r="F4400" s="2">
        <v>121179606</v>
      </c>
    </row>
    <row r="4401" spans="1:6" x14ac:dyDescent="0.25">
      <c r="A4401" s="19" t="s">
        <v>52</v>
      </c>
      <c r="B4401" s="20" t="s">
        <v>53</v>
      </c>
      <c r="C4401" s="19" t="s">
        <v>5149</v>
      </c>
      <c r="D4401" s="1" t="s">
        <v>5912</v>
      </c>
      <c r="E4401" s="1" t="str">
        <f>VLOOKUP(D4401,'[1]GIRO DIRECTO IPS'!A$5:B$8028,2,FALSE)</f>
        <v>COMPUWAN IT SAS</v>
      </c>
      <c r="F4401" s="2">
        <v>1480643</v>
      </c>
    </row>
    <row r="4402" spans="1:6" x14ac:dyDescent="0.25">
      <c r="A4402" s="19" t="s">
        <v>52</v>
      </c>
      <c r="B4402" s="20" t="s">
        <v>53</v>
      </c>
      <c r="C4402" s="19" t="s">
        <v>5149</v>
      </c>
      <c r="D4402" s="1" t="s">
        <v>6032</v>
      </c>
      <c r="E4402" s="1" t="str">
        <f>VLOOKUP(D4402,'[1]GIRO DIRECTO IPS'!A$5:B$8028,2,FALSE)</f>
        <v>MEDICA IPS SERVICIOS MEDICOS INTEGRADOS</v>
      </c>
      <c r="F4402" s="2">
        <v>12800000</v>
      </c>
    </row>
    <row r="4403" spans="1:6" x14ac:dyDescent="0.25">
      <c r="A4403" s="19" t="s">
        <v>52</v>
      </c>
      <c r="B4403" s="20" t="s">
        <v>53</v>
      </c>
      <c r="C4403" s="19" t="s">
        <v>5149</v>
      </c>
      <c r="D4403" s="1" t="s">
        <v>2641</v>
      </c>
      <c r="E4403" s="1" t="str">
        <f>VLOOKUP(D4403,'[1]GIRO DIRECTO IPS'!A$5:B$8028,2,FALSE)</f>
        <v>COLINMED IPS S.A.S</v>
      </c>
      <c r="F4403" s="2">
        <v>56434736</v>
      </c>
    </row>
    <row r="4404" spans="1:6" x14ac:dyDescent="0.25">
      <c r="A4404" s="19" t="s">
        <v>52</v>
      </c>
      <c r="B4404" s="20" t="s">
        <v>53</v>
      </c>
      <c r="C4404" s="19" t="s">
        <v>5149</v>
      </c>
      <c r="D4404" s="1" t="s">
        <v>2156</v>
      </c>
      <c r="E4404" s="1" t="str">
        <f>VLOOKUP(D4404,'[1]GIRO DIRECTO IPS'!A$5:B$8028,2,FALSE)</f>
        <v>CAD PSICOTERAPEUTICOY REEDUCATIVO VIVIR CON SENTIDOS LTDA</v>
      </c>
      <c r="F4404" s="2">
        <v>6515806</v>
      </c>
    </row>
    <row r="4405" spans="1:6" x14ac:dyDescent="0.25">
      <c r="A4405" s="19" t="s">
        <v>52</v>
      </c>
      <c r="B4405" s="20" t="s">
        <v>53</v>
      </c>
      <c r="C4405" s="19" t="s">
        <v>5149</v>
      </c>
      <c r="D4405" s="1" t="s">
        <v>5119</v>
      </c>
      <c r="E4405" s="1" t="str">
        <f>VLOOKUP(D4405,'[1]GIRO DIRECTO IPS'!A$5:B$8028,2,FALSE)</f>
        <v>VIDAMEDICAL BOGOTA IPS SAS</v>
      </c>
      <c r="F4405" s="2">
        <v>56886913</v>
      </c>
    </row>
    <row r="4406" spans="1:6" x14ac:dyDescent="0.25">
      <c r="A4406" s="19" t="s">
        <v>52</v>
      </c>
      <c r="B4406" s="20" t="s">
        <v>53</v>
      </c>
      <c r="C4406" s="19" t="s">
        <v>5149</v>
      </c>
      <c r="D4406" s="1" t="s">
        <v>5913</v>
      </c>
      <c r="E4406" s="1" t="str">
        <f>VLOOKUP(D4406,'[1]GIRO DIRECTO IPS'!A$5:B$8028,2,FALSE)</f>
        <v>NEUROEJE S.A.S.</v>
      </c>
      <c r="F4406" s="2">
        <v>44000000</v>
      </c>
    </row>
    <row r="4407" spans="1:6" x14ac:dyDescent="0.25">
      <c r="A4407" s="19" t="s">
        <v>52</v>
      </c>
      <c r="B4407" s="20" t="s">
        <v>53</v>
      </c>
      <c r="C4407" s="19" t="s">
        <v>5149</v>
      </c>
      <c r="D4407" s="1" t="s">
        <v>2351</v>
      </c>
      <c r="E4407" s="1" t="str">
        <f>VLOOKUP(D4407,'[1]GIRO DIRECTO IPS'!A$5:B$8028,2,FALSE)</f>
        <v>CENTRO DIAGNOSTICO DEL SUR SAS</v>
      </c>
      <c r="F4407" s="2">
        <v>20000000</v>
      </c>
    </row>
    <row r="4408" spans="1:6" x14ac:dyDescent="0.25">
      <c r="A4408" s="19" t="s">
        <v>52</v>
      </c>
      <c r="B4408" s="20" t="s">
        <v>53</v>
      </c>
      <c r="C4408" s="19" t="s">
        <v>5149</v>
      </c>
      <c r="D4408" s="1" t="s">
        <v>6033</v>
      </c>
      <c r="E4408" s="1" t="str">
        <f>VLOOKUP(D4408,'[1]GIRO DIRECTO IPS'!A$5:B$8028,2,FALSE)</f>
        <v>FISIO LIFE IPS SAS</v>
      </c>
      <c r="F4408" s="2">
        <v>15000000</v>
      </c>
    </row>
    <row r="4409" spans="1:6" x14ac:dyDescent="0.25">
      <c r="A4409" s="19" t="s">
        <v>52</v>
      </c>
      <c r="B4409" s="20" t="s">
        <v>53</v>
      </c>
      <c r="C4409" s="19" t="s">
        <v>5149</v>
      </c>
      <c r="D4409" s="1" t="s">
        <v>4295</v>
      </c>
      <c r="E4409" s="1" t="str">
        <f>VLOOKUP(D4409,'[1]GIRO DIRECTO IPS'!A$5:B$8028,2,FALSE)</f>
        <v>HUMANIZAR SALUD INTEGRAL S.A.S.</v>
      </c>
      <c r="F4409" s="2">
        <v>92000000</v>
      </c>
    </row>
    <row r="4410" spans="1:6" x14ac:dyDescent="0.25">
      <c r="A4410" s="19" t="s">
        <v>52</v>
      </c>
      <c r="B4410" s="20" t="s">
        <v>53</v>
      </c>
      <c r="C4410" s="19" t="s">
        <v>5149</v>
      </c>
      <c r="D4410" s="1" t="s">
        <v>2634</v>
      </c>
      <c r="E4410" s="1" t="str">
        <f>VLOOKUP(D4410,'[1]GIRO DIRECTO IPS'!A$5:B$8028,2,FALSE)</f>
        <v>CLINIMEDICAL HOME CARE</v>
      </c>
      <c r="F4410" s="2">
        <v>25989970</v>
      </c>
    </row>
    <row r="4411" spans="1:6" x14ac:dyDescent="0.25">
      <c r="A4411" s="19" t="s">
        <v>52</v>
      </c>
      <c r="B4411" s="20" t="s">
        <v>53</v>
      </c>
      <c r="C4411" s="19" t="s">
        <v>5149</v>
      </c>
      <c r="D4411" s="1" t="s">
        <v>4752</v>
      </c>
      <c r="E4411" s="1" t="str">
        <f>VLOOKUP(D4411,'[1]GIRO DIRECTO IPS'!A$5:B$8028,2,FALSE)</f>
        <v>OPTISALUD IPS S.A.S</v>
      </c>
      <c r="F4411" s="2">
        <v>9600000</v>
      </c>
    </row>
    <row r="4412" spans="1:6" x14ac:dyDescent="0.25">
      <c r="A4412" s="19" t="s">
        <v>52</v>
      </c>
      <c r="B4412" s="20" t="s">
        <v>53</v>
      </c>
      <c r="C4412" s="19" t="s">
        <v>5149</v>
      </c>
      <c r="D4412" s="1" t="s">
        <v>2105</v>
      </c>
      <c r="E4412" s="1" t="str">
        <f>VLOOKUP(D4412,'[1]GIRO DIRECTO IPS'!A$5:B$8028,2,FALSE)</f>
        <v>ANGELES AL LLAMADO ATENCION PREHOSPITALARIA S.A.S</v>
      </c>
      <c r="F4412" s="2">
        <v>1840000</v>
      </c>
    </row>
    <row r="4413" spans="1:6" x14ac:dyDescent="0.25">
      <c r="A4413" s="19" t="s">
        <v>52</v>
      </c>
      <c r="B4413" s="20" t="s">
        <v>53</v>
      </c>
      <c r="C4413" s="19" t="s">
        <v>5149</v>
      </c>
      <c r="D4413" s="1" t="s">
        <v>2676</v>
      </c>
      <c r="E4413" s="1" t="str">
        <f>VLOOKUP(D4413,'[1]GIRO DIRECTO IPS'!A$5:B$8028,2,FALSE)</f>
        <v>CORPOPAT SAS</v>
      </c>
      <c r="F4413" s="2">
        <v>1114682</v>
      </c>
    </row>
    <row r="4414" spans="1:6" x14ac:dyDescent="0.25">
      <c r="A4414" s="19" t="s">
        <v>52</v>
      </c>
      <c r="B4414" s="20" t="s">
        <v>53</v>
      </c>
      <c r="C4414" s="19" t="s">
        <v>5149</v>
      </c>
      <c r="D4414" s="1" t="s">
        <v>4064</v>
      </c>
      <c r="E4414" s="1" t="str">
        <f>VLOOKUP(D4414,'[1]GIRO DIRECTO IPS'!A$5:B$8028,2,FALSE)</f>
        <v>GASTROCLINICOS SAS</v>
      </c>
      <c r="F4414" s="2">
        <v>6480000</v>
      </c>
    </row>
    <row r="4415" spans="1:6" x14ac:dyDescent="0.25">
      <c r="A4415" s="19" t="s">
        <v>52</v>
      </c>
      <c r="B4415" s="20" t="s">
        <v>53</v>
      </c>
      <c r="C4415" s="19" t="s">
        <v>5149</v>
      </c>
      <c r="D4415" s="1" t="s">
        <v>2264</v>
      </c>
      <c r="E4415" s="1" t="str">
        <f>VLOOKUP(D4415,'[1]GIRO DIRECTO IPS'!A$5:B$8028,2,FALSE)</f>
        <v>CENTRO DE REHABILITACION FUNDACION OPA SAS</v>
      </c>
      <c r="F4415" s="2">
        <v>24195814</v>
      </c>
    </row>
    <row r="4416" spans="1:6" x14ac:dyDescent="0.25">
      <c r="A4416" s="19" t="s">
        <v>52</v>
      </c>
      <c r="B4416" s="20" t="s">
        <v>53</v>
      </c>
      <c r="C4416" s="19" t="s">
        <v>5149</v>
      </c>
      <c r="D4416" s="1" t="s">
        <v>2491</v>
      </c>
      <c r="E4416" s="1" t="str">
        <f>VLOOKUP(D4416,'[1]GIRO DIRECTO IPS'!A$5:B$8028,2,FALSE)</f>
        <v>CLINICA DE SALUD MENTAL NUEVA ESPERANZA SAS</v>
      </c>
      <c r="F4416" s="2">
        <v>88574456</v>
      </c>
    </row>
    <row r="4417" spans="1:6" x14ac:dyDescent="0.25">
      <c r="A4417" s="19" t="s">
        <v>52</v>
      </c>
      <c r="B4417" s="20" t="s">
        <v>53</v>
      </c>
      <c r="C4417" s="19" t="s">
        <v>5149</v>
      </c>
      <c r="D4417" s="1" t="s">
        <v>4596</v>
      </c>
      <c r="E4417" s="1" t="str">
        <f>VLOOKUP(D4417,'[1]GIRO DIRECTO IPS'!A$5:B$8028,2,FALSE)</f>
        <v>LABORATORIO CLINICO CLARET ARIÑO GARCIA SAS</v>
      </c>
      <c r="F4417" s="2">
        <v>8000000</v>
      </c>
    </row>
    <row r="4418" spans="1:6" x14ac:dyDescent="0.25">
      <c r="A4418" s="19" t="s">
        <v>52</v>
      </c>
      <c r="B4418" s="20" t="s">
        <v>53</v>
      </c>
      <c r="C4418" s="19" t="s">
        <v>5149</v>
      </c>
      <c r="D4418" s="1" t="s">
        <v>4987</v>
      </c>
      <c r="E4418" s="1" t="str">
        <f>VLOOKUP(D4418,'[1]GIRO DIRECTO IPS'!A$5:B$8028,2,FALSE)</f>
        <v>SOCIEDAD UNIDAD INTEGRAL DE SALUD MENTAL SION SAS</v>
      </c>
      <c r="F4418" s="2">
        <v>12000000</v>
      </c>
    </row>
    <row r="4419" spans="1:6" x14ac:dyDescent="0.25">
      <c r="A4419" s="19" t="s">
        <v>52</v>
      </c>
      <c r="B4419" s="20" t="s">
        <v>53</v>
      </c>
      <c r="C4419" s="19" t="s">
        <v>5149</v>
      </c>
      <c r="D4419" s="1" t="s">
        <v>4311</v>
      </c>
      <c r="E4419" s="1" t="str">
        <f>VLOOKUP(D4419,'[1]GIRO DIRECTO IPS'!A$5:B$8028,2,FALSE)</f>
        <v>I.P.S. FAMI PARAISO S.A.S.</v>
      </c>
      <c r="F4419" s="2">
        <v>424000000</v>
      </c>
    </row>
    <row r="4420" spans="1:6" x14ac:dyDescent="0.25">
      <c r="A4420" s="19" t="s">
        <v>52</v>
      </c>
      <c r="B4420" s="20" t="s">
        <v>53</v>
      </c>
      <c r="C4420" s="19" t="s">
        <v>5149</v>
      </c>
      <c r="D4420" s="1" t="s">
        <v>4492</v>
      </c>
      <c r="E4420" s="1" t="str">
        <f>VLOOKUP(D4420,'[1]GIRO DIRECTO IPS'!A$5:B$8028,2,FALSE)</f>
        <v>IPS MEDIFARMA S.A.S</v>
      </c>
      <c r="F4420" s="2">
        <v>228000000</v>
      </c>
    </row>
    <row r="4421" spans="1:6" x14ac:dyDescent="0.25">
      <c r="A4421" s="19" t="s">
        <v>52</v>
      </c>
      <c r="B4421" s="20" t="s">
        <v>53</v>
      </c>
      <c r="C4421" s="19" t="s">
        <v>5149</v>
      </c>
      <c r="D4421" s="1" t="s">
        <v>4606</v>
      </c>
      <c r="E4421" s="1" t="str">
        <f>VLOOKUP(D4421,'[1]GIRO DIRECTO IPS'!A$5:B$8028,2,FALSE)</f>
        <v>LABORATORIO CLINICO MARCELA HOYOS RENDON S.A.S</v>
      </c>
      <c r="F4421" s="2">
        <v>48226710</v>
      </c>
    </row>
    <row r="4422" spans="1:6" x14ac:dyDescent="0.25">
      <c r="A4422" s="19" t="s">
        <v>52</v>
      </c>
      <c r="B4422" s="20" t="s">
        <v>53</v>
      </c>
      <c r="C4422" s="19" t="s">
        <v>5149</v>
      </c>
      <c r="D4422" s="1" t="s">
        <v>5026</v>
      </c>
      <c r="E4422" s="1" t="str">
        <f>VLOOKUP(D4422,'[1]GIRO DIRECTO IPS'!A$5:B$8028,2,FALSE)</f>
        <v>UCIKIDS S.A.S</v>
      </c>
      <c r="F4422" s="2">
        <v>80000000</v>
      </c>
    </row>
    <row r="4423" spans="1:6" x14ac:dyDescent="0.25">
      <c r="A4423" s="19" t="s">
        <v>52</v>
      </c>
      <c r="B4423" s="20" t="s">
        <v>53</v>
      </c>
      <c r="C4423" s="19" t="s">
        <v>5149</v>
      </c>
      <c r="D4423" s="1" t="s">
        <v>2355</v>
      </c>
      <c r="E4423" s="1" t="str">
        <f>VLOOKUP(D4423,'[1]GIRO DIRECTO IPS'!A$5:B$8028,2,FALSE)</f>
        <v>CENTRO ESPECIALIZADO DE SERVICIOS MEDICOS I.P.S S.A.S</v>
      </c>
      <c r="F4423" s="2">
        <v>72000000</v>
      </c>
    </row>
    <row r="4424" spans="1:6" x14ac:dyDescent="0.25">
      <c r="A4424" s="19" t="s">
        <v>52</v>
      </c>
      <c r="B4424" s="20" t="s">
        <v>53</v>
      </c>
      <c r="C4424" s="19" t="s">
        <v>5149</v>
      </c>
      <c r="D4424" s="1" t="s">
        <v>2168</v>
      </c>
      <c r="E4424" s="1" t="str">
        <f>VLOOKUP(D4424,'[1]GIRO DIRECTO IPS'!A$5:B$8028,2,FALSE)</f>
        <v>CALMEDICAS S.A.S.</v>
      </c>
      <c r="F4424" s="2">
        <v>120678343</v>
      </c>
    </row>
    <row r="4425" spans="1:6" x14ac:dyDescent="0.25">
      <c r="A4425" s="19" t="s">
        <v>52</v>
      </c>
      <c r="B4425" s="20" t="s">
        <v>53</v>
      </c>
      <c r="C4425" s="19" t="s">
        <v>5149</v>
      </c>
      <c r="D4425" s="1" t="s">
        <v>2188</v>
      </c>
      <c r="E4425" s="1" t="str">
        <f>VLOOKUP(D4425,'[1]GIRO DIRECTO IPS'!A$5:B$8028,2,FALSE)</f>
        <v>CARDIOLOGIA SAS</v>
      </c>
      <c r="F4425" s="2">
        <v>45360000</v>
      </c>
    </row>
    <row r="4426" spans="1:6" x14ac:dyDescent="0.25">
      <c r="A4426" s="19" t="s">
        <v>52</v>
      </c>
      <c r="B4426" s="20" t="s">
        <v>53</v>
      </c>
      <c r="C4426" s="19" t="s">
        <v>5149</v>
      </c>
      <c r="D4426" s="1" t="s">
        <v>2350</v>
      </c>
      <c r="E4426" s="1" t="str">
        <f>VLOOKUP(D4426,'[1]GIRO DIRECTO IPS'!A$5:B$8028,2,FALSE)</f>
        <v>CENTRO DE TERAPIAS INTEGRALES REHABILITAR S.A.S</v>
      </c>
      <c r="F4426" s="2">
        <v>40000000</v>
      </c>
    </row>
    <row r="4427" spans="1:6" x14ac:dyDescent="0.25">
      <c r="A4427" s="19" t="s">
        <v>52</v>
      </c>
      <c r="B4427" s="20" t="s">
        <v>53</v>
      </c>
      <c r="C4427" s="19" t="s">
        <v>5149</v>
      </c>
      <c r="D4427" s="1" t="s">
        <v>4798</v>
      </c>
      <c r="E4427" s="1" t="str">
        <f>VLOOKUP(D4427,'[1]GIRO DIRECTO IPS'!A$5:B$8028,2,FALSE)</f>
        <v>PRONACER MEDICINA DIAGNOSTICA IPS S.A.S.</v>
      </c>
      <c r="F4427" s="2">
        <v>236537720</v>
      </c>
    </row>
    <row r="4428" spans="1:6" x14ac:dyDescent="0.25">
      <c r="A4428" s="19" t="s">
        <v>52</v>
      </c>
      <c r="B4428" s="20" t="s">
        <v>53</v>
      </c>
      <c r="C4428" s="19" t="s">
        <v>5149</v>
      </c>
      <c r="D4428" s="1" t="s">
        <v>4727</v>
      </c>
      <c r="E4428" s="1" t="str">
        <f>VLOOKUP(D4428,'[1]GIRO DIRECTO IPS'!A$5:B$8028,2,FALSE)</f>
        <v>ODONTOSALUDMEDIC S.A.S</v>
      </c>
      <c r="F4428" s="2">
        <v>14184235</v>
      </c>
    </row>
    <row r="4429" spans="1:6" x14ac:dyDescent="0.25">
      <c r="A4429" s="19" t="s">
        <v>52</v>
      </c>
      <c r="B4429" s="20" t="s">
        <v>53</v>
      </c>
      <c r="C4429" s="19" t="s">
        <v>5149</v>
      </c>
      <c r="D4429" s="1" t="s">
        <v>4948</v>
      </c>
      <c r="E4429" s="1" t="str">
        <f>VLOOKUP(D4429,'[1]GIRO DIRECTO IPS'!A$5:B$8028,2,FALSE)</f>
        <v>SOLUCIONES Y EMPRENDIMIENTO EMPRESARIAL SIEMPREE SAS</v>
      </c>
      <c r="F4429" s="2">
        <v>33384883</v>
      </c>
    </row>
    <row r="4430" spans="1:6" x14ac:dyDescent="0.25">
      <c r="A4430" s="19" t="s">
        <v>52</v>
      </c>
      <c r="B4430" s="20" t="s">
        <v>53</v>
      </c>
      <c r="C4430" s="19" t="s">
        <v>5149</v>
      </c>
      <c r="D4430" s="1" t="s">
        <v>5203</v>
      </c>
      <c r="E4430" s="1" t="str">
        <f>VLOOKUP(D4430,'[1]GIRO DIRECTO IPS'!A$5:B$8028,2,FALSE)</f>
        <v>FEMESALUD SAS</v>
      </c>
      <c r="F4430" s="2">
        <v>43200000</v>
      </c>
    </row>
    <row r="4431" spans="1:6" x14ac:dyDescent="0.25">
      <c r="A4431" s="19" t="s">
        <v>52</v>
      </c>
      <c r="B4431" s="20" t="s">
        <v>53</v>
      </c>
      <c r="C4431" s="19" t="s">
        <v>5149</v>
      </c>
      <c r="D4431" s="1" t="s">
        <v>5872</v>
      </c>
      <c r="E4431" s="1" t="str">
        <f>VLOOKUP(D4431,'[1]GIRO DIRECTO IPS'!A$5:B$8028,2,FALSE)</f>
        <v>DR OCTAVIO MANJARREZ MISSATH S.A.S.</v>
      </c>
      <c r="F4431" s="2">
        <v>1600000</v>
      </c>
    </row>
    <row r="4432" spans="1:6" x14ac:dyDescent="0.25">
      <c r="A4432" s="19" t="s">
        <v>52</v>
      </c>
      <c r="B4432" s="20" t="s">
        <v>53</v>
      </c>
      <c r="C4432" s="19" t="s">
        <v>5149</v>
      </c>
      <c r="D4432" s="1" t="s">
        <v>5198</v>
      </c>
      <c r="E4432" s="1" t="str">
        <f>VLOOKUP(D4432,'[1]GIRO DIRECTO IPS'!A$5:B$8028,2,FALSE)</f>
        <v>UCI NUESTRA SEÑORA DE FATIMA S.A.S</v>
      </c>
      <c r="F4432" s="2">
        <v>4376807</v>
      </c>
    </row>
    <row r="4433" spans="1:6" x14ac:dyDescent="0.25">
      <c r="A4433" s="19" t="s">
        <v>52</v>
      </c>
      <c r="B4433" s="20" t="s">
        <v>53</v>
      </c>
      <c r="C4433" s="19" t="s">
        <v>5149</v>
      </c>
      <c r="D4433" s="1" t="s">
        <v>5914</v>
      </c>
      <c r="E4433" s="1" t="str">
        <f>VLOOKUP(D4433,'[1]GIRO DIRECTO IPS'!A$5:B$8028,2,FALSE)</f>
        <v>SALUD Y VIDA CON CALIDAD S.A.S.</v>
      </c>
      <c r="F4433" s="2">
        <v>2422500</v>
      </c>
    </row>
    <row r="4434" spans="1:6" x14ac:dyDescent="0.25">
      <c r="A4434" s="19" t="s">
        <v>52</v>
      </c>
      <c r="B4434" s="20" t="s">
        <v>53</v>
      </c>
      <c r="C4434" s="19" t="s">
        <v>5149</v>
      </c>
      <c r="D4434" s="1" t="s">
        <v>2452</v>
      </c>
      <c r="E4434" s="1" t="str">
        <f>VLOOKUP(D4434,'[1]GIRO DIRECTO IPS'!A$5:B$8028,2,FALSE)</f>
        <v>CLINICA CARDIONEUROVASCULAR PABON SAS</v>
      </c>
      <c r="F4434" s="2">
        <v>25379090</v>
      </c>
    </row>
    <row r="4435" spans="1:6" x14ac:dyDescent="0.25">
      <c r="A4435" s="19" t="s">
        <v>52</v>
      </c>
      <c r="B4435" s="20" t="s">
        <v>53</v>
      </c>
      <c r="C4435" s="19" t="s">
        <v>5149</v>
      </c>
      <c r="D4435" s="1" t="s">
        <v>4392</v>
      </c>
      <c r="E4435" s="1" t="str">
        <f>VLOOKUP(D4435,'[1]GIRO DIRECTO IPS'!A$5:B$8028,2,FALSE)</f>
        <v>INTEGRA SALUD SAS</v>
      </c>
      <c r="F4435" s="2">
        <v>47008841</v>
      </c>
    </row>
    <row r="4436" spans="1:6" x14ac:dyDescent="0.25">
      <c r="A4436" s="19" t="s">
        <v>52</v>
      </c>
      <c r="B4436" s="20" t="s">
        <v>53</v>
      </c>
      <c r="C4436" s="19" t="s">
        <v>5149</v>
      </c>
      <c r="D4436" s="1" t="s">
        <v>2269</v>
      </c>
      <c r="E4436" s="1" t="str">
        <f>VLOOKUP(D4436,'[1]GIRO DIRECTO IPS'!A$5:B$8028,2,FALSE)</f>
        <v>CENTRO DE REHABILITACIÓN INTEGRAL NUEVO AMANECER LST SAS</v>
      </c>
      <c r="F4436" s="2">
        <v>120000000</v>
      </c>
    </row>
    <row r="4437" spans="1:6" x14ac:dyDescent="0.25">
      <c r="A4437" s="19" t="s">
        <v>52</v>
      </c>
      <c r="B4437" s="20" t="s">
        <v>53</v>
      </c>
      <c r="C4437" s="19" t="s">
        <v>5149</v>
      </c>
      <c r="D4437" s="1" t="s">
        <v>2204</v>
      </c>
      <c r="E4437" s="1" t="str">
        <f>VLOOKUP(D4437,'[1]GIRO DIRECTO IPS'!A$5:B$8028,2,FALSE)</f>
        <v>CENEMED QUILICHAO</v>
      </c>
      <c r="F4437" s="2">
        <v>89649580</v>
      </c>
    </row>
    <row r="4438" spans="1:6" x14ac:dyDescent="0.25">
      <c r="A4438" s="19" t="s">
        <v>52</v>
      </c>
      <c r="B4438" s="20" t="s">
        <v>53</v>
      </c>
      <c r="C4438" s="19" t="s">
        <v>5149</v>
      </c>
      <c r="D4438" s="1" t="s">
        <v>2600</v>
      </c>
      <c r="E4438" s="1" t="str">
        <f>VLOOKUP(D4438,'[1]GIRO DIRECTO IPS'!A$5:B$8028,2,FALSE)</f>
        <v>CLINICA SAN FRANCISCO DE ASIS SAS</v>
      </c>
      <c r="F4438" s="2">
        <v>32000000</v>
      </c>
    </row>
    <row r="4439" spans="1:6" x14ac:dyDescent="0.25">
      <c r="A4439" s="19" t="s">
        <v>52</v>
      </c>
      <c r="B4439" s="20" t="s">
        <v>53</v>
      </c>
      <c r="C4439" s="19" t="s">
        <v>5149</v>
      </c>
      <c r="D4439" s="1" t="s">
        <v>2667</v>
      </c>
      <c r="E4439" s="1" t="str">
        <f>VLOOKUP(D4439,'[1]GIRO DIRECTO IPS'!A$5:B$8028,2,FALSE)</f>
        <v>COOPERATIVA DE TRABAJO ASOCIADO CLINICA SANTO TOMAS CLISANTO CTA</v>
      </c>
      <c r="F4439" s="2">
        <v>16000000</v>
      </c>
    </row>
    <row r="4440" spans="1:6" x14ac:dyDescent="0.25">
      <c r="A4440" s="19" t="s">
        <v>52</v>
      </c>
      <c r="B4440" s="20" t="s">
        <v>53</v>
      </c>
      <c r="C4440" s="19" t="s">
        <v>5149</v>
      </c>
      <c r="D4440" s="1" t="s">
        <v>4815</v>
      </c>
      <c r="E4440" s="1" t="str">
        <f>VLOOKUP(D4440,'[1]GIRO DIRECTO IPS'!A$5:B$8028,2,FALSE)</f>
        <v>R.E.M. IMAGENES DIAGNOSTICAS S.A.S</v>
      </c>
      <c r="F4440" s="2">
        <v>9600000</v>
      </c>
    </row>
    <row r="4441" spans="1:6" x14ac:dyDescent="0.25">
      <c r="A4441" s="19" t="s">
        <v>52</v>
      </c>
      <c r="B4441" s="20" t="s">
        <v>53</v>
      </c>
      <c r="C4441" s="19" t="s">
        <v>5149</v>
      </c>
      <c r="D4441" s="1" t="s">
        <v>2705</v>
      </c>
      <c r="E4441" s="1" t="str">
        <f>VLOOKUP(D4441,'[1]GIRO DIRECTO IPS'!A$5:B$8028,2,FALSE)</f>
        <v>DASPRO SAS</v>
      </c>
      <c r="F4441" s="2">
        <v>24000000</v>
      </c>
    </row>
    <row r="4442" spans="1:6" x14ac:dyDescent="0.25">
      <c r="A4442" s="19" t="s">
        <v>52</v>
      </c>
      <c r="B4442" s="20" t="s">
        <v>53</v>
      </c>
      <c r="C4442" s="19" t="s">
        <v>5149</v>
      </c>
      <c r="D4442" s="1" t="s">
        <v>5897</v>
      </c>
      <c r="E4442" s="1" t="str">
        <f>VLOOKUP(D4442,'[1]GIRO DIRECTO IPS'!A$5:B$8028,2,FALSE)</f>
        <v>CLINICA PALMA REAL S.A.S</v>
      </c>
      <c r="F4442" s="2">
        <v>24013011</v>
      </c>
    </row>
    <row r="4443" spans="1:6" x14ac:dyDescent="0.25">
      <c r="A4443" s="19" t="s">
        <v>52</v>
      </c>
      <c r="B4443" s="20" t="s">
        <v>53</v>
      </c>
      <c r="C4443" s="19" t="s">
        <v>5149</v>
      </c>
      <c r="D4443" s="1" t="s">
        <v>5345</v>
      </c>
      <c r="E4443" s="1" t="str">
        <f>VLOOKUP(D4443,'[1]GIRO DIRECTO IPS'!A$5:B$8028,2,FALSE)</f>
        <v>ANGELFARMA IPS S.A.S.</v>
      </c>
      <c r="F4443" s="2">
        <v>155000000</v>
      </c>
    </row>
    <row r="4444" spans="1:6" x14ac:dyDescent="0.25">
      <c r="A4444" s="19" t="s">
        <v>269</v>
      </c>
      <c r="B4444" s="20" t="s">
        <v>270</v>
      </c>
      <c r="C4444" s="19" t="s">
        <v>5149</v>
      </c>
      <c r="D4444" s="1" t="s">
        <v>3564</v>
      </c>
      <c r="E4444" s="1" t="str">
        <f>VLOOKUP(D4444,'[1]GIRO DIRECTO IPS'!A$5:B$8028,2,FALSE)</f>
        <v>ESE HOSPITAL DEPTAL UNIVERSITARIO SAN JUAN DE DIOS</v>
      </c>
      <c r="F4444" s="2">
        <v>2821339</v>
      </c>
    </row>
    <row r="4445" spans="1:6" x14ac:dyDescent="0.25">
      <c r="A4445" s="19" t="s">
        <v>269</v>
      </c>
      <c r="B4445" s="20" t="s">
        <v>270</v>
      </c>
      <c r="C4445" s="19" t="s">
        <v>5149</v>
      </c>
      <c r="D4445" s="1" t="s">
        <v>5123</v>
      </c>
      <c r="E4445" s="1" t="str">
        <f>VLOOKUP(D4445,'[1]GIRO DIRECTO IPS'!A$5:B$8028,2,FALSE)</f>
        <v>VILLA 76 INSTITUTO DE PSICOTERAPIAS</v>
      </c>
      <c r="F4445" s="2">
        <v>8889572</v>
      </c>
    </row>
    <row r="4446" spans="1:6" x14ac:dyDescent="0.25">
      <c r="A4446" s="19" t="s">
        <v>269</v>
      </c>
      <c r="B4446" s="20" t="s">
        <v>270</v>
      </c>
      <c r="C4446" s="19" t="s">
        <v>5149</v>
      </c>
      <c r="D4446" s="1" t="s">
        <v>3024</v>
      </c>
      <c r="E4446" s="1" t="str">
        <f>VLOOKUP(D4446,'[1]GIRO DIRECTO IPS'!A$5:B$8028,2,FALSE)</f>
        <v>E.S.E. HOSPITAL UNIVERSITARIO ERASMO MEOZ</v>
      </c>
      <c r="F4446" s="2">
        <v>3912442</v>
      </c>
    </row>
    <row r="4447" spans="1:6" x14ac:dyDescent="0.25">
      <c r="A4447" s="19" t="s">
        <v>269</v>
      </c>
      <c r="B4447" s="20" t="s">
        <v>270</v>
      </c>
      <c r="C4447" s="19" t="s">
        <v>5149</v>
      </c>
      <c r="D4447" s="1" t="s">
        <v>4151</v>
      </c>
      <c r="E4447" s="1" t="str">
        <f>VLOOKUP(D4447,'[1]GIRO DIRECTO IPS'!A$5:B$8028,2,FALSE)</f>
        <v>HOSPITAL HELI MORENO BLANCO E.S.E</v>
      </c>
      <c r="F4447" s="2">
        <v>4382168</v>
      </c>
    </row>
    <row r="4448" spans="1:6" x14ac:dyDescent="0.25">
      <c r="A4448" s="19" t="s">
        <v>269</v>
      </c>
      <c r="B4448" s="20" t="s">
        <v>270</v>
      </c>
      <c r="C4448" s="19" t="s">
        <v>5149</v>
      </c>
      <c r="D4448" s="1" t="s">
        <v>5072</v>
      </c>
      <c r="E4448" s="1" t="str">
        <f>VLOOKUP(D4448,'[1]GIRO DIRECTO IPS'!A$5:B$8028,2,FALSE)</f>
        <v>UNIDAD MEDICA RADIOLOGICA DEL CARMEN</v>
      </c>
      <c r="F4448" s="2">
        <v>19442451</v>
      </c>
    </row>
    <row r="4449" spans="1:6" x14ac:dyDescent="0.25">
      <c r="A4449" s="19" t="s">
        <v>269</v>
      </c>
      <c r="B4449" s="20" t="s">
        <v>270</v>
      </c>
      <c r="C4449" s="19" t="s">
        <v>5149</v>
      </c>
      <c r="D4449" s="1" t="s">
        <v>4935</v>
      </c>
      <c r="E4449" s="1" t="str">
        <f>VLOOKUP(D4449,'[1]GIRO DIRECTO IPS'!A$5:B$8028,2,FALSE)</f>
        <v>SERVICIOS MEDICOS OLIMPUS IPS LTDA</v>
      </c>
      <c r="F4449" s="2">
        <v>25523662</v>
      </c>
    </row>
    <row r="4450" spans="1:6" x14ac:dyDescent="0.25">
      <c r="A4450" s="19" t="s">
        <v>269</v>
      </c>
      <c r="B4450" s="20" t="s">
        <v>270</v>
      </c>
      <c r="C4450" s="19" t="s">
        <v>5149</v>
      </c>
      <c r="D4450" s="1" t="s">
        <v>4014</v>
      </c>
      <c r="E4450" s="1" t="str">
        <f>VLOOKUP(D4450,'[1]GIRO DIRECTO IPS'!A$5:B$8028,2,FALSE)</f>
        <v>FUNDACION PARA EL DESARROLLO EQUIDAD Y LA SOSTENIBILIDAD FUNDES</v>
      </c>
      <c r="F4450" s="2">
        <v>40781503</v>
      </c>
    </row>
    <row r="4451" spans="1:6" x14ac:dyDescent="0.25">
      <c r="A4451" s="19" t="s">
        <v>269</v>
      </c>
      <c r="B4451" s="20" t="s">
        <v>270</v>
      </c>
      <c r="C4451" s="19" t="s">
        <v>5149</v>
      </c>
      <c r="D4451" s="1" t="s">
        <v>2497</v>
      </c>
      <c r="E4451" s="1" t="str">
        <f>VLOOKUP(D4451,'[1]GIRO DIRECTO IPS'!A$5:B$8028,2,FALSE)</f>
        <v>CLINICA DEL NORTE S.A.</v>
      </c>
      <c r="F4451" s="2">
        <v>13380660</v>
      </c>
    </row>
    <row r="4452" spans="1:6" x14ac:dyDescent="0.25">
      <c r="A4452" s="19" t="s">
        <v>269</v>
      </c>
      <c r="B4452" s="20" t="s">
        <v>270</v>
      </c>
      <c r="C4452" s="19" t="s">
        <v>5149</v>
      </c>
      <c r="D4452" s="1" t="s">
        <v>2132</v>
      </c>
      <c r="E4452" s="1" t="str">
        <f>VLOOKUP(D4452,'[1]GIRO DIRECTO IPS'!A$5:B$8028,2,FALSE)</f>
        <v>ASSBASALUD ESE</v>
      </c>
      <c r="F4452" s="2">
        <v>1349845</v>
      </c>
    </row>
    <row r="4453" spans="1:6" x14ac:dyDescent="0.25">
      <c r="A4453" s="19" t="s">
        <v>269</v>
      </c>
      <c r="B4453" s="20" t="s">
        <v>270</v>
      </c>
      <c r="C4453" s="19" t="s">
        <v>5149</v>
      </c>
      <c r="D4453" s="1" t="s">
        <v>2503</v>
      </c>
      <c r="E4453" s="1" t="str">
        <f>VLOOKUP(D4453,'[1]GIRO DIRECTO IPS'!A$5:B$8028,2,FALSE)</f>
        <v>FUNDACION MEDICO PREVENTIVA PARA EL BIENESTAR SOCIAL SA</v>
      </c>
      <c r="F4453" s="2">
        <v>303573439</v>
      </c>
    </row>
    <row r="4454" spans="1:6" x14ac:dyDescent="0.25">
      <c r="A4454" s="19" t="s">
        <v>269</v>
      </c>
      <c r="B4454" s="20" t="s">
        <v>270</v>
      </c>
      <c r="C4454" s="19" t="s">
        <v>5149</v>
      </c>
      <c r="D4454" s="1" t="s">
        <v>3395</v>
      </c>
      <c r="E4454" s="1" t="str">
        <f>VLOOKUP(D4454,'[1]GIRO DIRECTO IPS'!A$5:B$8028,2,FALSE)</f>
        <v>EMPRESA SOCIAL DEL ESTADO METROSALUD</v>
      </c>
      <c r="F4454" s="2">
        <v>7112208</v>
      </c>
    </row>
    <row r="4455" spans="1:6" x14ac:dyDescent="0.25">
      <c r="A4455" s="19" t="s">
        <v>269</v>
      </c>
      <c r="B4455" s="20" t="s">
        <v>270</v>
      </c>
      <c r="C4455" s="19" t="s">
        <v>5149</v>
      </c>
      <c r="D4455" s="1" t="s">
        <v>4356</v>
      </c>
      <c r="E4455" s="1" t="str">
        <f>VLOOKUP(D4455,'[1]GIRO DIRECTO IPS'!A$5:B$8028,2,FALSE)</f>
        <v>INSTITUTO DE DIAGNOSTICO MEDICO S.A IDIME S.A</v>
      </c>
      <c r="F4455" s="2">
        <v>35506498</v>
      </c>
    </row>
    <row r="4456" spans="1:6" x14ac:dyDescent="0.25">
      <c r="A4456" s="19" t="s">
        <v>269</v>
      </c>
      <c r="B4456" s="20" t="s">
        <v>270</v>
      </c>
      <c r="C4456" s="19" t="s">
        <v>5149</v>
      </c>
      <c r="D4456" s="1" t="s">
        <v>2647</v>
      </c>
      <c r="E4456" s="1" t="str">
        <f>VLOOKUP(D4456,'[1]GIRO DIRECTO IPS'!A$5:B$8028,2,FALSE)</f>
        <v>COMITE MUNICIPAL DE LA CRUZ ROJA DE MAICAO</v>
      </c>
      <c r="F4456" s="2">
        <v>3340620</v>
      </c>
    </row>
    <row r="4457" spans="1:6" x14ac:dyDescent="0.25">
      <c r="A4457" s="19" t="s">
        <v>269</v>
      </c>
      <c r="B4457" s="20" t="s">
        <v>270</v>
      </c>
      <c r="C4457" s="19" t="s">
        <v>5149</v>
      </c>
      <c r="D4457" s="1" t="s">
        <v>2528</v>
      </c>
      <c r="E4457" s="1" t="str">
        <f>VLOOKUP(D4457,'[1]GIRO DIRECTO IPS'!A$5:B$8028,2,FALSE)</f>
        <v>CLINICA LA MILAGROSA SA</v>
      </c>
      <c r="F4457" s="2">
        <v>1670695</v>
      </c>
    </row>
    <row r="4458" spans="1:6" x14ac:dyDescent="0.25">
      <c r="A4458" s="19" t="s">
        <v>269</v>
      </c>
      <c r="B4458" s="20" t="s">
        <v>270</v>
      </c>
      <c r="C4458" s="19" t="s">
        <v>5149</v>
      </c>
      <c r="D4458" s="1" t="s">
        <v>5048</v>
      </c>
      <c r="E4458" s="1" t="str">
        <f>VLOOKUP(D4458,'[1]GIRO DIRECTO IPS'!A$5:B$8028,2,FALSE)</f>
        <v>UNIDAD DE MEDICINA PREVENTIVA Y RESOLUTIVA UMPRE LTDA</v>
      </c>
      <c r="F4458" s="2">
        <v>1518117</v>
      </c>
    </row>
    <row r="4459" spans="1:6" x14ac:dyDescent="0.25">
      <c r="A4459" s="19" t="s">
        <v>269</v>
      </c>
      <c r="B4459" s="20" t="s">
        <v>270</v>
      </c>
      <c r="C4459" s="19" t="s">
        <v>5149</v>
      </c>
      <c r="D4459" s="1" t="s">
        <v>3524</v>
      </c>
      <c r="E4459" s="1" t="str">
        <f>VLOOKUP(D4459,'[1]GIRO DIRECTO IPS'!A$5:B$8028,2,FALSE)</f>
        <v>ESE HOSPITAL NUESTRA SEÑORA DEL PILAR</v>
      </c>
      <c r="F4459" s="2">
        <v>19364177</v>
      </c>
    </row>
    <row r="4460" spans="1:6" x14ac:dyDescent="0.25">
      <c r="A4460" s="19" t="s">
        <v>269</v>
      </c>
      <c r="B4460" s="20" t="s">
        <v>270</v>
      </c>
      <c r="C4460" s="19" t="s">
        <v>5149</v>
      </c>
      <c r="D4460" s="1" t="s">
        <v>4007</v>
      </c>
      <c r="E4460" s="1" t="str">
        <f>VLOOKUP(D4460,'[1]GIRO DIRECTO IPS'!A$5:B$8028,2,FALSE)</f>
        <v>FUNDACION OFTALMOLOGIA DEL CARIBE - SANTA MARTA</v>
      </c>
      <c r="F4460" s="2">
        <v>5938151</v>
      </c>
    </row>
    <row r="4461" spans="1:6" x14ac:dyDescent="0.25">
      <c r="A4461" s="19" t="s">
        <v>269</v>
      </c>
      <c r="B4461" s="20" t="s">
        <v>270</v>
      </c>
      <c r="C4461" s="19" t="s">
        <v>5149</v>
      </c>
      <c r="D4461" s="1" t="s">
        <v>2475</v>
      </c>
      <c r="E4461" s="1" t="str">
        <f>VLOOKUP(D4461,'[1]GIRO DIRECTO IPS'!A$5:B$8028,2,FALSE)</f>
        <v>CLINICA DE LA COSTA LTDA</v>
      </c>
      <c r="F4461" s="2">
        <v>604001917</v>
      </c>
    </row>
    <row r="4462" spans="1:6" x14ac:dyDescent="0.25">
      <c r="A4462" s="19" t="s">
        <v>269</v>
      </c>
      <c r="B4462" s="20" t="s">
        <v>270</v>
      </c>
      <c r="C4462" s="19" t="s">
        <v>5149</v>
      </c>
      <c r="D4462" s="1" t="s">
        <v>3721</v>
      </c>
      <c r="E4462" s="1" t="str">
        <f>VLOOKUP(D4462,'[1]GIRO DIRECTO IPS'!A$5:B$8028,2,FALSE)</f>
        <v>ESE HOSPITAL SAN CRISTOBAL DE CIENAGA</v>
      </c>
      <c r="F4462" s="2">
        <v>2170598</v>
      </c>
    </row>
    <row r="4463" spans="1:6" x14ac:dyDescent="0.25">
      <c r="A4463" s="19" t="s">
        <v>269</v>
      </c>
      <c r="B4463" s="20" t="s">
        <v>270</v>
      </c>
      <c r="C4463" s="19" t="s">
        <v>5149</v>
      </c>
      <c r="D4463" s="1" t="s">
        <v>3593</v>
      </c>
      <c r="E4463" s="1" t="str">
        <f>VLOOKUP(D4463,'[1]GIRO DIRECTO IPS'!A$5:B$8028,2,FALSE)</f>
        <v>ESE HOSPITAL LA MISERICORDIA</v>
      </c>
      <c r="F4463" s="2">
        <v>9968225</v>
      </c>
    </row>
    <row r="4464" spans="1:6" x14ac:dyDescent="0.25">
      <c r="A4464" s="19" t="s">
        <v>269</v>
      </c>
      <c r="B4464" s="20" t="s">
        <v>270</v>
      </c>
      <c r="C4464" s="19" t="s">
        <v>5149</v>
      </c>
      <c r="D4464" s="1" t="s">
        <v>3297</v>
      </c>
      <c r="E4464" s="1" t="str">
        <f>VLOOKUP(D4464,'[1]GIRO DIRECTO IPS'!A$5:B$8028,2,FALSE)</f>
        <v>EMPRESA SOCIAL DEL ESTADO HOSPITAL NUESTRA SEÑORA DEL CARMEN</v>
      </c>
      <c r="F4464" s="2">
        <v>1093485</v>
      </c>
    </row>
    <row r="4465" spans="1:6" x14ac:dyDescent="0.25">
      <c r="A4465" s="19" t="s">
        <v>269</v>
      </c>
      <c r="B4465" s="20" t="s">
        <v>270</v>
      </c>
      <c r="C4465" s="19" t="s">
        <v>5149</v>
      </c>
      <c r="D4465" s="1" t="s">
        <v>2593</v>
      </c>
      <c r="E4465" s="1" t="str">
        <f>VLOOKUP(D4465,'[1]GIRO DIRECTO IPS'!A$5:B$8028,2,FALSE)</f>
        <v>IPS CLINICA REINA CATALINA Y CIA LTDA</v>
      </c>
      <c r="F4465" s="2">
        <v>618737769</v>
      </c>
    </row>
    <row r="4466" spans="1:6" x14ac:dyDescent="0.25">
      <c r="A4466" s="19" t="s">
        <v>269</v>
      </c>
      <c r="B4466" s="20" t="s">
        <v>270</v>
      </c>
      <c r="C4466" s="19" t="s">
        <v>5149</v>
      </c>
      <c r="D4466" s="1" t="s">
        <v>2616</v>
      </c>
      <c r="E4466" s="1" t="str">
        <f>VLOOKUP(D4466,'[1]GIRO DIRECTO IPS'!A$5:B$8028,2,FALSE)</f>
        <v>CLINICA SANTA MARIA SAS</v>
      </c>
      <c r="F4466" s="2">
        <v>18030933</v>
      </c>
    </row>
    <row r="4467" spans="1:6" x14ac:dyDescent="0.25">
      <c r="A4467" s="19" t="s">
        <v>269</v>
      </c>
      <c r="B4467" s="20" t="s">
        <v>270</v>
      </c>
      <c r="C4467" s="19" t="s">
        <v>5149</v>
      </c>
      <c r="D4467" s="1" t="s">
        <v>2142</v>
      </c>
      <c r="E4467" s="1" t="str">
        <f>VLOOKUP(D4467,'[1]GIRO DIRECTO IPS'!A$5:B$8028,2,FALSE)</f>
        <v>AVIONES DEL CESAR S.A.S. AVIOCESAR</v>
      </c>
      <c r="F4467" s="2">
        <v>27822150</v>
      </c>
    </row>
    <row r="4468" spans="1:6" x14ac:dyDescent="0.25">
      <c r="A4468" s="19" t="s">
        <v>269</v>
      </c>
      <c r="B4468" s="20" t="s">
        <v>270</v>
      </c>
      <c r="C4468" s="19" t="s">
        <v>5149</v>
      </c>
      <c r="D4468" s="1" t="s">
        <v>4330</v>
      </c>
      <c r="E4468" s="1" t="str">
        <f>VLOOKUP(D4468,'[1]GIRO DIRECTO IPS'!A$5:B$8028,2,FALSE)</f>
        <v>IMAGENES DIAGNOSTICAS S.A.</v>
      </c>
      <c r="F4468" s="2">
        <v>96335640</v>
      </c>
    </row>
    <row r="4469" spans="1:6" x14ac:dyDescent="0.25">
      <c r="A4469" s="19" t="s">
        <v>269</v>
      </c>
      <c r="B4469" s="20" t="s">
        <v>270</v>
      </c>
      <c r="C4469" s="19" t="s">
        <v>5149</v>
      </c>
      <c r="D4469" s="1" t="s">
        <v>3698</v>
      </c>
      <c r="E4469" s="1" t="str">
        <f>VLOOKUP(D4469,'[1]GIRO DIRECTO IPS'!A$5:B$8028,2,FALSE)</f>
        <v>ESE HOSPITAL REGIONNAL II NIVEL DE SAN MARCOS</v>
      </c>
      <c r="F4469" s="2">
        <v>63796507</v>
      </c>
    </row>
    <row r="4470" spans="1:6" x14ac:dyDescent="0.25">
      <c r="A4470" s="19" t="s">
        <v>269</v>
      </c>
      <c r="B4470" s="20" t="s">
        <v>270</v>
      </c>
      <c r="C4470" s="19" t="s">
        <v>5149</v>
      </c>
      <c r="D4470" s="1" t="s">
        <v>2229</v>
      </c>
      <c r="E4470" s="1" t="str">
        <f>VLOOKUP(D4470,'[1]GIRO DIRECTO IPS'!A$5:B$8028,2,FALSE)</f>
        <v>CENTRO DIAGNOSTICO DE ESPECIALISTAS LTDA</v>
      </c>
      <c r="F4470" s="2">
        <v>1599446</v>
      </c>
    </row>
    <row r="4471" spans="1:6" x14ac:dyDescent="0.25">
      <c r="A4471" s="19" t="s">
        <v>269</v>
      </c>
      <c r="B4471" s="20" t="s">
        <v>270</v>
      </c>
      <c r="C4471" s="19" t="s">
        <v>5149</v>
      </c>
      <c r="D4471" s="1" t="s">
        <v>4757</v>
      </c>
      <c r="E4471" s="1" t="str">
        <f>VLOOKUP(D4471,'[1]GIRO DIRECTO IPS'!A$5:B$8028,2,FALSE)</f>
        <v>ORGANIZACION CLINICA BONNADONA PREVENIR S.A.</v>
      </c>
      <c r="F4471" s="2">
        <v>395402902</v>
      </c>
    </row>
    <row r="4472" spans="1:6" x14ac:dyDescent="0.25">
      <c r="A4472" s="19" t="s">
        <v>269</v>
      </c>
      <c r="B4472" s="20" t="s">
        <v>270</v>
      </c>
      <c r="C4472" s="19" t="s">
        <v>5149</v>
      </c>
      <c r="D4472" s="1" t="s">
        <v>4195</v>
      </c>
      <c r="E4472" s="1" t="str">
        <f>VLOOKUP(D4472,'[1]GIRO DIRECTO IPS'!A$5:B$8028,2,FALSE)</f>
        <v>HOSPITAL OCCIDENTE DE KENNEDY III NIVEL EMPRESA SOCIAL DEL ESTADO</v>
      </c>
      <c r="F4472" s="2">
        <v>76981791</v>
      </c>
    </row>
    <row r="4473" spans="1:6" x14ac:dyDescent="0.25">
      <c r="A4473" s="19" t="s">
        <v>269</v>
      </c>
      <c r="B4473" s="20" t="s">
        <v>270</v>
      </c>
      <c r="C4473" s="19" t="s">
        <v>5149</v>
      </c>
      <c r="D4473" s="1" t="s">
        <v>4413</v>
      </c>
      <c r="E4473" s="1" t="str">
        <f>VLOOKUP(D4473,'[1]GIRO DIRECTO IPS'!A$5:B$8028,2,FALSE)</f>
        <v>IPS ASOCIACION MEDICA DE MEDICINA NUCLEAR LTDA-NUCLEAR 2000 LTDA</v>
      </c>
      <c r="F4473" s="2">
        <v>3459800</v>
      </c>
    </row>
    <row r="4474" spans="1:6" x14ac:dyDescent="0.25">
      <c r="A4474" s="19" t="s">
        <v>269</v>
      </c>
      <c r="B4474" s="20" t="s">
        <v>270</v>
      </c>
      <c r="C4474" s="19" t="s">
        <v>5149</v>
      </c>
      <c r="D4474" s="1" t="s">
        <v>4018</v>
      </c>
      <c r="E4474" s="1" t="str">
        <f>VLOOKUP(D4474,'[1]GIRO DIRECTO IPS'!A$5:B$8028,2,FALSE)</f>
        <v>FUNDACION POLICLINICA CIENAGA</v>
      </c>
      <c r="F4474" s="2">
        <v>97681523</v>
      </c>
    </row>
    <row r="4475" spans="1:6" x14ac:dyDescent="0.25">
      <c r="A4475" s="19" t="s">
        <v>269</v>
      </c>
      <c r="B4475" s="20" t="s">
        <v>270</v>
      </c>
      <c r="C4475" s="19" t="s">
        <v>5149</v>
      </c>
      <c r="D4475" s="1" t="s">
        <v>3013</v>
      </c>
      <c r="E4475" s="1" t="str">
        <f>VLOOKUP(D4475,'[1]GIRO DIRECTO IPS'!A$5:B$8028,2,FALSE)</f>
        <v>E.S.E. HOSPITAL SAN VICENTE DE PAUL DE LORICA</v>
      </c>
      <c r="F4475" s="2">
        <v>5698980</v>
      </c>
    </row>
    <row r="4476" spans="1:6" x14ac:dyDescent="0.25">
      <c r="A4476" s="19" t="s">
        <v>269</v>
      </c>
      <c r="B4476" s="20" t="s">
        <v>270</v>
      </c>
      <c r="C4476" s="19" t="s">
        <v>5149</v>
      </c>
      <c r="D4476" s="1" t="s">
        <v>4101</v>
      </c>
      <c r="E4476" s="1" t="str">
        <f>VLOOKUP(D4476,'[1]GIRO DIRECTO IPS'!A$5:B$8028,2,FALSE)</f>
        <v>HOSPITAL BOSA II NIVEL E.S.E.</v>
      </c>
      <c r="F4476" s="2">
        <v>2922326</v>
      </c>
    </row>
    <row r="4477" spans="1:6" x14ac:dyDescent="0.25">
      <c r="A4477" s="19" t="s">
        <v>269</v>
      </c>
      <c r="B4477" s="20" t="s">
        <v>270</v>
      </c>
      <c r="C4477" s="19" t="s">
        <v>5149</v>
      </c>
      <c r="D4477" s="1" t="s">
        <v>4957</v>
      </c>
      <c r="E4477" s="1" t="str">
        <f>VLOOKUP(D4477,'[1]GIRO DIRECTO IPS'!A$5:B$8028,2,FALSE)</f>
        <v>SOCIEDAD CESARENSE DE UROLOGIA LTDA</v>
      </c>
      <c r="F4477" s="2">
        <v>20816504</v>
      </c>
    </row>
    <row r="4478" spans="1:6" x14ac:dyDescent="0.25">
      <c r="A4478" s="19" t="s">
        <v>269</v>
      </c>
      <c r="B4478" s="20" t="s">
        <v>270</v>
      </c>
      <c r="C4478" s="19" t="s">
        <v>5149</v>
      </c>
      <c r="D4478" s="1" t="s">
        <v>5915</v>
      </c>
      <c r="E4478" s="1" t="str">
        <f>VLOOKUP(D4478,'[1]GIRO DIRECTO IPS'!A$5:B$8028,2,FALSE)</f>
        <v>COOPERATIVA DE MEDICOS ESPECIALISTAS DEL CHOCO Y AFINES</v>
      </c>
      <c r="F4478" s="2">
        <v>63362026</v>
      </c>
    </row>
    <row r="4479" spans="1:6" x14ac:dyDescent="0.25">
      <c r="A4479" s="19" t="s">
        <v>269</v>
      </c>
      <c r="B4479" s="20" t="s">
        <v>270</v>
      </c>
      <c r="C4479" s="19" t="s">
        <v>5149</v>
      </c>
      <c r="D4479" s="1" t="s">
        <v>4121</v>
      </c>
      <c r="E4479" s="1" t="str">
        <f>VLOOKUP(D4479,'[1]GIRO DIRECTO IPS'!A$5:B$8028,2,FALSE)</f>
        <v>HOSPITAL DE SUBA II NIVEL EMPRESA SOCIAL DEL ESTADO</v>
      </c>
      <c r="F4479" s="2">
        <v>19897126</v>
      </c>
    </row>
    <row r="4480" spans="1:6" x14ac:dyDescent="0.25">
      <c r="A4480" s="19" t="s">
        <v>269</v>
      </c>
      <c r="B4480" s="20" t="s">
        <v>270</v>
      </c>
      <c r="C4480" s="19" t="s">
        <v>5149</v>
      </c>
      <c r="D4480" s="1" t="s">
        <v>2185</v>
      </c>
      <c r="E4480" s="1" t="str">
        <f>VLOOKUP(D4480,'[1]GIRO DIRECTO IPS'!A$5:B$8028,2,FALSE)</f>
        <v>CARDIODIAGNOSTICO S.A</v>
      </c>
      <c r="F4480" s="2">
        <v>31836456</v>
      </c>
    </row>
    <row r="4481" spans="1:6" x14ac:dyDescent="0.25">
      <c r="A4481" s="19" t="s">
        <v>269</v>
      </c>
      <c r="B4481" s="20" t="s">
        <v>270</v>
      </c>
      <c r="C4481" s="19" t="s">
        <v>5149</v>
      </c>
      <c r="D4481" s="1" t="s">
        <v>3817</v>
      </c>
      <c r="E4481" s="1" t="str">
        <f>VLOOKUP(D4481,'[1]GIRO DIRECTO IPS'!A$5:B$8028,2,FALSE)</f>
        <v>ESE HOSPITAL SAN VICENTE DE ARAUCA</v>
      </c>
      <c r="F4481" s="2">
        <v>1885556</v>
      </c>
    </row>
    <row r="4482" spans="1:6" x14ac:dyDescent="0.25">
      <c r="A4482" s="19" t="s">
        <v>269</v>
      </c>
      <c r="B4482" s="20" t="s">
        <v>270</v>
      </c>
      <c r="C4482" s="19" t="s">
        <v>5149</v>
      </c>
      <c r="D4482" s="1" t="s">
        <v>4118</v>
      </c>
      <c r="E4482" s="1" t="str">
        <f>VLOOKUP(D4482,'[1]GIRO DIRECTO IPS'!A$5:B$8028,2,FALSE)</f>
        <v>HOSPITAL MEISSEN II NIVEL ESE</v>
      </c>
      <c r="F4482" s="2">
        <v>3664573</v>
      </c>
    </row>
    <row r="4483" spans="1:6" x14ac:dyDescent="0.25">
      <c r="A4483" s="19" t="s">
        <v>269</v>
      </c>
      <c r="B4483" s="20" t="s">
        <v>270</v>
      </c>
      <c r="C4483" s="19" t="s">
        <v>5149</v>
      </c>
      <c r="D4483" s="1" t="s">
        <v>2219</v>
      </c>
      <c r="E4483" s="1" t="str">
        <f>VLOOKUP(D4483,'[1]GIRO DIRECTO IPS'!A$5:B$8028,2,FALSE)</f>
        <v>CENTRO DE ALTA TECNOLOGIA DIAGNOSTICA DEL EJE CAFETERO S.A. CEDICAF S.A.</v>
      </c>
      <c r="F4483" s="2">
        <v>22316475</v>
      </c>
    </row>
    <row r="4484" spans="1:6" x14ac:dyDescent="0.25">
      <c r="A4484" s="19" t="s">
        <v>269</v>
      </c>
      <c r="B4484" s="20" t="s">
        <v>270</v>
      </c>
      <c r="C4484" s="19" t="s">
        <v>5149</v>
      </c>
      <c r="D4484" s="1" t="s">
        <v>3456</v>
      </c>
      <c r="E4484" s="1" t="str">
        <f>VLOOKUP(D4484,'[1]GIRO DIRECTO IPS'!A$5:B$8028,2,FALSE)</f>
        <v>ESCANOGRAFIA SINCELEJO LTDA</v>
      </c>
      <c r="F4484" s="2">
        <v>57916109</v>
      </c>
    </row>
    <row r="4485" spans="1:6" x14ac:dyDescent="0.25">
      <c r="A4485" s="19" t="s">
        <v>269</v>
      </c>
      <c r="B4485" s="20" t="s">
        <v>270</v>
      </c>
      <c r="C4485" s="19" t="s">
        <v>5149</v>
      </c>
      <c r="D4485" s="1" t="s">
        <v>3079</v>
      </c>
      <c r="E4485" s="1" t="str">
        <f>VLOOKUP(D4485,'[1]GIRO DIRECTO IPS'!A$5:B$8028,2,FALSE)</f>
        <v>EMPRESA SOCIAL DEL ESTADO HOSPITAL UNIVERSITARIO SAN JORGE</v>
      </c>
      <c r="F4485" s="2">
        <v>80978073</v>
      </c>
    </row>
    <row r="4486" spans="1:6" x14ac:dyDescent="0.25">
      <c r="A4486" s="19" t="s">
        <v>269</v>
      </c>
      <c r="B4486" s="20" t="s">
        <v>270</v>
      </c>
      <c r="C4486" s="19" t="s">
        <v>5149</v>
      </c>
      <c r="D4486" s="1" t="s">
        <v>4360</v>
      </c>
      <c r="E4486" s="1" t="str">
        <f>VLOOKUP(D4486,'[1]GIRO DIRECTO IPS'!A$5:B$8028,2,FALSE)</f>
        <v>INSTITUTO DE NEUROCIENCIAS CLINICA DEL SOL LIMITADA</v>
      </c>
      <c r="F4486" s="2">
        <v>411834035</v>
      </c>
    </row>
    <row r="4487" spans="1:6" x14ac:dyDescent="0.25">
      <c r="A4487" s="19" t="s">
        <v>269</v>
      </c>
      <c r="B4487" s="20" t="s">
        <v>270</v>
      </c>
      <c r="C4487" s="19" t="s">
        <v>5149</v>
      </c>
      <c r="D4487" s="1" t="s">
        <v>4981</v>
      </c>
      <c r="E4487" s="1" t="str">
        <f>VLOOKUP(D4487,'[1]GIRO DIRECTO IPS'!A$5:B$8028,2,FALSE)</f>
        <v>SOCIEDAD MEDICA VIDA S.A</v>
      </c>
      <c r="F4487" s="2">
        <v>95040728</v>
      </c>
    </row>
    <row r="4488" spans="1:6" x14ac:dyDescent="0.25">
      <c r="A4488" s="19" t="s">
        <v>269</v>
      </c>
      <c r="B4488" s="20" t="s">
        <v>270</v>
      </c>
      <c r="C4488" s="19" t="s">
        <v>5149</v>
      </c>
      <c r="D4488" s="1" t="s">
        <v>4635</v>
      </c>
      <c r="E4488" s="1" t="str">
        <f>VLOOKUP(D4488,'[1]GIRO DIRECTO IPS'!A$5:B$8028,2,FALSE)</f>
        <v>LITOTRICIA S.A.</v>
      </c>
      <c r="F4488" s="2">
        <v>1266163</v>
      </c>
    </row>
    <row r="4489" spans="1:6" x14ac:dyDescent="0.25">
      <c r="A4489" s="19" t="s">
        <v>269</v>
      </c>
      <c r="B4489" s="20" t="s">
        <v>270</v>
      </c>
      <c r="C4489" s="19" t="s">
        <v>5149</v>
      </c>
      <c r="D4489" s="1" t="s">
        <v>4840</v>
      </c>
      <c r="E4489" s="1" t="str">
        <f>VLOOKUP(D4489,'[1]GIRO DIRECTO IPS'!A$5:B$8028,2,FALSE)</f>
        <v>REHABILITADORES ASOCIADOS LTDA</v>
      </c>
      <c r="F4489" s="2">
        <v>7705876</v>
      </c>
    </row>
    <row r="4490" spans="1:6" x14ac:dyDescent="0.25">
      <c r="A4490" s="19" t="s">
        <v>269</v>
      </c>
      <c r="B4490" s="20" t="s">
        <v>270</v>
      </c>
      <c r="C4490" s="19" t="s">
        <v>5149</v>
      </c>
      <c r="D4490" s="1" t="s">
        <v>4291</v>
      </c>
      <c r="E4490" s="1" t="str">
        <f>VLOOKUP(D4490,'[1]GIRO DIRECTO IPS'!A$5:B$8028,2,FALSE)</f>
        <v>HOSPITAL VISTA HERMOSA I NIVEL E.S.E.</v>
      </c>
      <c r="F4490" s="2">
        <v>1983786</v>
      </c>
    </row>
    <row r="4491" spans="1:6" x14ac:dyDescent="0.25">
      <c r="A4491" s="19" t="s">
        <v>269</v>
      </c>
      <c r="B4491" s="20" t="s">
        <v>270</v>
      </c>
      <c r="C4491" s="19" t="s">
        <v>5149</v>
      </c>
      <c r="D4491" s="1" t="s">
        <v>2183</v>
      </c>
      <c r="E4491" s="1" t="str">
        <f>VLOOKUP(D4491,'[1]GIRO DIRECTO IPS'!A$5:B$8028,2,FALSE)</f>
        <v>CARDIODIAGNOSTICO DE CORDOBA LTDA</v>
      </c>
      <c r="F4491" s="2">
        <v>3628544</v>
      </c>
    </row>
    <row r="4492" spans="1:6" x14ac:dyDescent="0.25">
      <c r="A4492" s="19" t="s">
        <v>269</v>
      </c>
      <c r="B4492" s="20" t="s">
        <v>270</v>
      </c>
      <c r="C4492" s="19" t="s">
        <v>5149</v>
      </c>
      <c r="D4492" s="1" t="s">
        <v>4737</v>
      </c>
      <c r="E4492" s="1" t="str">
        <f>VLOOKUP(D4492,'[1]GIRO DIRECTO IPS'!A$5:B$8028,2,FALSE)</f>
        <v>ONCOLOGOS DE OCCIDENTE S.A</v>
      </c>
      <c r="F4492" s="2">
        <v>156862313</v>
      </c>
    </row>
    <row r="4493" spans="1:6" x14ac:dyDescent="0.25">
      <c r="A4493" s="19" t="s">
        <v>269</v>
      </c>
      <c r="B4493" s="20" t="s">
        <v>270</v>
      </c>
      <c r="C4493" s="19" t="s">
        <v>5149</v>
      </c>
      <c r="D4493" s="1" t="s">
        <v>2535</v>
      </c>
      <c r="E4493" s="1" t="str">
        <f>VLOOKUP(D4493,'[1]GIRO DIRECTO IPS'!A$5:B$8028,2,FALSE)</f>
        <v>CLINICA LOS ALMENDROS S.A.</v>
      </c>
      <c r="F4493" s="2">
        <v>57724050</v>
      </c>
    </row>
    <row r="4494" spans="1:6" x14ac:dyDescent="0.25">
      <c r="A4494" s="19" t="s">
        <v>269</v>
      </c>
      <c r="B4494" s="20" t="s">
        <v>270</v>
      </c>
      <c r="C4494" s="19" t="s">
        <v>5149</v>
      </c>
      <c r="D4494" s="1" t="s">
        <v>4339</v>
      </c>
      <c r="E4494" s="1" t="str">
        <f>VLOOKUP(D4494,'[1]GIRO DIRECTO IPS'!A$5:B$8028,2,FALSE)</f>
        <v>INSTITUTO DE LA VISION DEL NORTE Y CIA. LTDA.</v>
      </c>
      <c r="F4494" s="2">
        <v>26631017</v>
      </c>
    </row>
    <row r="4495" spans="1:6" x14ac:dyDescent="0.25">
      <c r="A4495" s="19" t="s">
        <v>269</v>
      </c>
      <c r="B4495" s="20" t="s">
        <v>270</v>
      </c>
      <c r="C4495" s="19" t="s">
        <v>5149</v>
      </c>
      <c r="D4495" s="1" t="s">
        <v>4430</v>
      </c>
      <c r="E4495" s="1" t="str">
        <f>VLOOKUP(D4495,'[1]GIRO DIRECTO IPS'!A$5:B$8028,2,FALSE)</f>
        <v>IPS CLINICA SANTA ANA DE BARANOA</v>
      </c>
      <c r="F4495" s="2">
        <v>27483742</v>
      </c>
    </row>
    <row r="4496" spans="1:6" x14ac:dyDescent="0.25">
      <c r="A4496" s="19" t="s">
        <v>269</v>
      </c>
      <c r="B4496" s="20" t="s">
        <v>270</v>
      </c>
      <c r="C4496" s="19" t="s">
        <v>5149</v>
      </c>
      <c r="D4496" s="1" t="s">
        <v>3228</v>
      </c>
      <c r="E4496" s="1" t="str">
        <f>VLOOKUP(D4496,'[1]GIRO DIRECTO IPS'!A$5:B$8028,2,FALSE)</f>
        <v>EMPRESA SOCIAL DEL ESTADO HOSPITAL DE REPELON</v>
      </c>
      <c r="F4496" s="2">
        <v>5030387</v>
      </c>
    </row>
    <row r="4497" spans="1:6" x14ac:dyDescent="0.25">
      <c r="A4497" s="19" t="s">
        <v>269</v>
      </c>
      <c r="B4497" s="20" t="s">
        <v>270</v>
      </c>
      <c r="C4497" s="19" t="s">
        <v>5149</v>
      </c>
      <c r="D4497" s="1" t="s">
        <v>4586</v>
      </c>
      <c r="E4497" s="1" t="str">
        <f>VLOOKUP(D4497,'[1]GIRO DIRECTO IPS'!A$5:B$8028,2,FALSE)</f>
        <v>LABORATORIO CARDIOVASCULAR LTDA</v>
      </c>
      <c r="F4497" s="2">
        <v>500000000</v>
      </c>
    </row>
    <row r="4498" spans="1:6" x14ac:dyDescent="0.25">
      <c r="A4498" s="19" t="s">
        <v>269</v>
      </c>
      <c r="B4498" s="20" t="s">
        <v>270</v>
      </c>
      <c r="C4498" s="19" t="s">
        <v>5149</v>
      </c>
      <c r="D4498" s="1" t="s">
        <v>5142</v>
      </c>
      <c r="E4498" s="1" t="str">
        <f>VLOOKUP(D4498,'[1]GIRO DIRECTO IPS'!A$5:B$8028,2,FALSE)</f>
        <v>YEPES RESTREPO Y CIA S EN S</v>
      </c>
      <c r="F4498" s="2">
        <v>71007321</v>
      </c>
    </row>
    <row r="4499" spans="1:6" x14ac:dyDescent="0.25">
      <c r="A4499" s="19" t="s">
        <v>269</v>
      </c>
      <c r="B4499" s="20" t="s">
        <v>270</v>
      </c>
      <c r="C4499" s="19" t="s">
        <v>5149</v>
      </c>
      <c r="D4499" s="1" t="s">
        <v>5916</v>
      </c>
      <c r="E4499" s="1" t="str">
        <f>VLOOKUP(D4499,'[1]GIRO DIRECTO IPS'!A$5:B$8028,2,FALSE)</f>
        <v>FUNDACION TIEMPO DE VIDA</v>
      </c>
      <c r="F4499" s="2">
        <v>98734300</v>
      </c>
    </row>
    <row r="4500" spans="1:6" x14ac:dyDescent="0.25">
      <c r="A4500" s="19" t="s">
        <v>269</v>
      </c>
      <c r="B4500" s="20" t="s">
        <v>270</v>
      </c>
      <c r="C4500" s="19" t="s">
        <v>5149</v>
      </c>
      <c r="D4500" s="1" t="s">
        <v>3944</v>
      </c>
      <c r="E4500" s="1" t="str">
        <f>VLOOKUP(D4500,'[1]GIRO DIRECTO IPS'!A$5:B$8028,2,FALSE)</f>
        <v>FUNDACION ANTORCHA</v>
      </c>
      <c r="F4500" s="2">
        <v>12240000</v>
      </c>
    </row>
    <row r="4501" spans="1:6" x14ac:dyDescent="0.25">
      <c r="A4501" s="19" t="s">
        <v>269</v>
      </c>
      <c r="B4501" s="20" t="s">
        <v>270</v>
      </c>
      <c r="C4501" s="19" t="s">
        <v>5149</v>
      </c>
      <c r="D4501" s="1" t="s">
        <v>5009</v>
      </c>
      <c r="E4501" s="1" t="str">
        <f>VLOOKUP(D4501,'[1]GIRO DIRECTO IPS'!A$5:B$8028,2,FALSE)</f>
        <v>TAMARA IMAGENES DIAGNOSTICAS S.A.S</v>
      </c>
      <c r="F4501" s="2">
        <v>75270221</v>
      </c>
    </row>
    <row r="4502" spans="1:6" x14ac:dyDescent="0.25">
      <c r="A4502" s="19" t="s">
        <v>269</v>
      </c>
      <c r="B4502" s="20" t="s">
        <v>270</v>
      </c>
      <c r="C4502" s="19" t="s">
        <v>5149</v>
      </c>
      <c r="D4502" s="1" t="s">
        <v>3296</v>
      </c>
      <c r="E4502" s="1" t="str">
        <f>VLOOKUP(D4502,'[1]GIRO DIRECTO IPS'!A$5:B$8028,2,FALSE)</f>
        <v>EMPRESA SOCIAL DEL ESTADO HOSPITAL NIÑO JESUS DE BARRANQUILLA</v>
      </c>
      <c r="F4502" s="2">
        <v>179827348</v>
      </c>
    </row>
    <row r="4503" spans="1:6" x14ac:dyDescent="0.25">
      <c r="A4503" s="19" t="s">
        <v>269</v>
      </c>
      <c r="B4503" s="20" t="s">
        <v>270</v>
      </c>
      <c r="C4503" s="19" t="s">
        <v>5149</v>
      </c>
      <c r="D4503" s="1" t="s">
        <v>2531</v>
      </c>
      <c r="E4503" s="1" t="str">
        <f>VLOOKUP(D4503,'[1]GIRO DIRECTO IPS'!A$5:B$8028,2,FALSE)</f>
        <v>CLINICA LABIMED LTDA</v>
      </c>
      <c r="F4503" s="2">
        <v>17432082</v>
      </c>
    </row>
    <row r="4504" spans="1:6" x14ac:dyDescent="0.25">
      <c r="A4504" s="19" t="s">
        <v>269</v>
      </c>
      <c r="B4504" s="20" t="s">
        <v>270</v>
      </c>
      <c r="C4504" s="19" t="s">
        <v>5149</v>
      </c>
      <c r="D4504" s="1" t="s">
        <v>2609</v>
      </c>
      <c r="E4504" s="1" t="str">
        <f>VLOOKUP(D4504,'[1]GIRO DIRECTO IPS'!A$5:B$8028,2,FALSE)</f>
        <v>CLINICA SAN RAFAEL LTDA</v>
      </c>
      <c r="F4504" s="2">
        <v>241792747</v>
      </c>
    </row>
    <row r="4505" spans="1:6" x14ac:dyDescent="0.25">
      <c r="A4505" s="19" t="s">
        <v>269</v>
      </c>
      <c r="B4505" s="20" t="s">
        <v>270</v>
      </c>
      <c r="C4505" s="19" t="s">
        <v>5149</v>
      </c>
      <c r="D4505" s="1" t="s">
        <v>2442</v>
      </c>
      <c r="E4505" s="1" t="str">
        <f>VLOOKUP(D4505,'[1]GIRO DIRECTO IPS'!A$5:B$8028,2,FALSE)</f>
        <v>CLINICAS ATENAS LTDA IPS</v>
      </c>
      <c r="F4505" s="2">
        <v>312584334</v>
      </c>
    </row>
    <row r="4506" spans="1:6" x14ac:dyDescent="0.25">
      <c r="A4506" s="19" t="s">
        <v>269</v>
      </c>
      <c r="B4506" s="20" t="s">
        <v>270</v>
      </c>
      <c r="C4506" s="19" t="s">
        <v>5149</v>
      </c>
      <c r="D4506" s="1" t="s">
        <v>6034</v>
      </c>
      <c r="E4506" s="1" t="str">
        <f>VLOOKUP(D4506,'[1]GIRO DIRECTO IPS'!A$5:B$8028,2,FALSE)</f>
        <v>INSTITUTO DE TRANSPLANTE DE MEDULA OSEA DE LA COSTA LTDA</v>
      </c>
      <c r="F4506" s="2">
        <v>121324000</v>
      </c>
    </row>
    <row r="4507" spans="1:6" x14ac:dyDescent="0.25">
      <c r="A4507" s="19" t="s">
        <v>269</v>
      </c>
      <c r="B4507" s="20" t="s">
        <v>270</v>
      </c>
      <c r="C4507" s="19" t="s">
        <v>5149</v>
      </c>
      <c r="D4507" s="1" t="s">
        <v>5130</v>
      </c>
      <c r="E4507" s="1" t="str">
        <f>VLOOKUP(D4507,'[1]GIRO DIRECTO IPS'!A$5:B$8028,2,FALSE)</f>
        <v>VITAL SALUD DEL CARIBE IPS S.A.</v>
      </c>
      <c r="F4507" s="2">
        <v>19876731</v>
      </c>
    </row>
    <row r="4508" spans="1:6" x14ac:dyDescent="0.25">
      <c r="A4508" s="19" t="s">
        <v>269</v>
      </c>
      <c r="B4508" s="20" t="s">
        <v>270</v>
      </c>
      <c r="C4508" s="19" t="s">
        <v>5149</v>
      </c>
      <c r="D4508" s="1" t="s">
        <v>4403</v>
      </c>
      <c r="E4508" s="1" t="str">
        <f>VLOOKUP(D4508,'[1]GIRO DIRECTO IPS'!A$5:B$8028,2,FALSE)</f>
        <v>INVERSIONES IMAGENES VITALES DE LA COSTA S.A</v>
      </c>
      <c r="F4508" s="2">
        <v>56811955</v>
      </c>
    </row>
    <row r="4509" spans="1:6" x14ac:dyDescent="0.25">
      <c r="A4509" s="19" t="s">
        <v>269</v>
      </c>
      <c r="B4509" s="20" t="s">
        <v>270</v>
      </c>
      <c r="C4509" s="19" t="s">
        <v>5149</v>
      </c>
      <c r="D4509" s="1" t="s">
        <v>4660</v>
      </c>
      <c r="E4509" s="1" t="str">
        <f>VLOOKUP(D4509,'[1]GIRO DIRECTO IPS'!A$5:B$8028,2,FALSE)</f>
        <v>MEDICINA ALTA COMPLEJIDAD S.A</v>
      </c>
      <c r="F4509" s="2">
        <v>45261840</v>
      </c>
    </row>
    <row r="4510" spans="1:6" x14ac:dyDescent="0.25">
      <c r="A4510" s="19" t="s">
        <v>269</v>
      </c>
      <c r="B4510" s="20" t="s">
        <v>270</v>
      </c>
      <c r="C4510" s="19" t="s">
        <v>5149</v>
      </c>
      <c r="D4510" s="1" t="s">
        <v>2523</v>
      </c>
      <c r="E4510" s="1" t="str">
        <f>VLOOKUP(D4510,'[1]GIRO DIRECTO IPS'!A$5:B$8028,2,FALSE)</f>
        <v>CLINICA JALLER LTDA</v>
      </c>
      <c r="F4510" s="2">
        <v>104518067</v>
      </c>
    </row>
    <row r="4511" spans="1:6" x14ac:dyDescent="0.25">
      <c r="A4511" s="19" t="s">
        <v>269</v>
      </c>
      <c r="B4511" s="20" t="s">
        <v>270</v>
      </c>
      <c r="C4511" s="19" t="s">
        <v>5149</v>
      </c>
      <c r="D4511" s="1" t="s">
        <v>2587</v>
      </c>
      <c r="E4511" s="1" t="str">
        <f>VLOOKUP(D4511,'[1]GIRO DIRECTO IPS'!A$5:B$8028,2,FALSE)</f>
        <v>CLINICA PORVENIR LIMITADA</v>
      </c>
      <c r="F4511" s="2">
        <v>83566639</v>
      </c>
    </row>
    <row r="4512" spans="1:6" x14ac:dyDescent="0.25">
      <c r="A4512" s="19" t="s">
        <v>269</v>
      </c>
      <c r="B4512" s="20" t="s">
        <v>270</v>
      </c>
      <c r="C4512" s="19" t="s">
        <v>5149</v>
      </c>
      <c r="D4512" s="1" t="s">
        <v>2084</v>
      </c>
      <c r="E4512" s="1" t="str">
        <f>VLOOKUP(D4512,'[1]GIRO DIRECTO IPS'!A$5:B$8028,2,FALSE)</f>
        <v>ACCIONSALUD LTDA IPS</v>
      </c>
      <c r="F4512" s="2">
        <v>2002500</v>
      </c>
    </row>
    <row r="4513" spans="1:6" x14ac:dyDescent="0.25">
      <c r="A4513" s="19" t="s">
        <v>269</v>
      </c>
      <c r="B4513" s="20" t="s">
        <v>270</v>
      </c>
      <c r="C4513" s="19" t="s">
        <v>5149</v>
      </c>
      <c r="D4513" s="1" t="s">
        <v>2661</v>
      </c>
      <c r="E4513" s="1" t="str">
        <f>VLOOKUP(D4513,'[1]GIRO DIRECTO IPS'!A$5:B$8028,2,FALSE)</f>
        <v>IPS CIRUJANOS Y PEDIATRAS ASOCIADOS</v>
      </c>
      <c r="F4513" s="2">
        <v>2911741</v>
      </c>
    </row>
    <row r="4514" spans="1:6" x14ac:dyDescent="0.25">
      <c r="A4514" s="19" t="s">
        <v>269</v>
      </c>
      <c r="B4514" s="20" t="s">
        <v>270</v>
      </c>
      <c r="C4514" s="19" t="s">
        <v>5149</v>
      </c>
      <c r="D4514" s="1" t="s">
        <v>4543</v>
      </c>
      <c r="E4514" s="1" t="str">
        <f>VLOOKUP(D4514,'[1]GIRO DIRECTO IPS'!A$5:B$8028,2,FALSE)</f>
        <v>IPS UNIDAD MEDICA ETICA E.U</v>
      </c>
      <c r="F4514" s="2">
        <v>3024285</v>
      </c>
    </row>
    <row r="4515" spans="1:6" x14ac:dyDescent="0.25">
      <c r="A4515" s="19" t="s">
        <v>269</v>
      </c>
      <c r="B4515" s="20" t="s">
        <v>270</v>
      </c>
      <c r="C4515" s="19" t="s">
        <v>5149</v>
      </c>
      <c r="D4515" s="1" t="s">
        <v>2457</v>
      </c>
      <c r="E4515" s="1" t="str">
        <f>VLOOKUP(D4515,'[1]GIRO DIRECTO IPS'!A$5:B$8028,2,FALSE)</f>
        <v>CLINICA CENTRO S.A</v>
      </c>
      <c r="F4515" s="2">
        <v>227993155</v>
      </c>
    </row>
    <row r="4516" spans="1:6" x14ac:dyDescent="0.25">
      <c r="A4516" s="19" t="s">
        <v>269</v>
      </c>
      <c r="B4516" s="20" t="s">
        <v>270</v>
      </c>
      <c r="C4516" s="19" t="s">
        <v>5149</v>
      </c>
      <c r="D4516" s="1" t="s">
        <v>2276</v>
      </c>
      <c r="E4516" s="1" t="str">
        <f>VLOOKUP(D4516,'[1]GIRO DIRECTO IPS'!A$5:B$8028,2,FALSE)</f>
        <v>CENTRO DE SALUD AGRUPASALUD IPS LIMITADA</v>
      </c>
      <c r="F4516" s="2">
        <v>1329784</v>
      </c>
    </row>
    <row r="4517" spans="1:6" x14ac:dyDescent="0.25">
      <c r="A4517" s="19" t="s">
        <v>269</v>
      </c>
      <c r="B4517" s="20" t="s">
        <v>270</v>
      </c>
      <c r="C4517" s="19" t="s">
        <v>5149</v>
      </c>
      <c r="D4517" s="1" t="s">
        <v>4766</v>
      </c>
      <c r="E4517" s="1" t="str">
        <f>VLOOKUP(D4517,'[1]GIRO DIRECTO IPS'!A$5:B$8028,2,FALSE)</f>
        <v>OTOCEN SAS</v>
      </c>
      <c r="F4517" s="2">
        <v>43093090</v>
      </c>
    </row>
    <row r="4518" spans="1:6" x14ac:dyDescent="0.25">
      <c r="A4518" s="19" t="s">
        <v>269</v>
      </c>
      <c r="B4518" s="20" t="s">
        <v>270</v>
      </c>
      <c r="C4518" s="19" t="s">
        <v>5149</v>
      </c>
      <c r="D4518" s="1" t="s">
        <v>2267</v>
      </c>
      <c r="E4518" s="1" t="str">
        <f>VLOOKUP(D4518,'[1]GIRO DIRECTO IPS'!A$5:B$8028,2,FALSE)</f>
        <v>CENTRO DE REHABILITACION INTEGRAL DE SABANALARGA</v>
      </c>
      <c r="F4518" s="2">
        <v>10580000</v>
      </c>
    </row>
    <row r="4519" spans="1:6" x14ac:dyDescent="0.25">
      <c r="A4519" s="19" t="s">
        <v>269</v>
      </c>
      <c r="B4519" s="20" t="s">
        <v>270</v>
      </c>
      <c r="C4519" s="19" t="s">
        <v>5149</v>
      </c>
      <c r="D4519" s="1" t="s">
        <v>4857</v>
      </c>
      <c r="E4519" s="1" t="str">
        <f>VLOOKUP(D4519,'[1]GIRO DIRECTO IPS'!A$5:B$8028,2,FALSE)</f>
        <v>RTS S.A.S</v>
      </c>
      <c r="F4519" s="2">
        <v>233100155</v>
      </c>
    </row>
    <row r="4520" spans="1:6" x14ac:dyDescent="0.25">
      <c r="A4520" s="19" t="s">
        <v>269</v>
      </c>
      <c r="B4520" s="20" t="s">
        <v>270</v>
      </c>
      <c r="C4520" s="19" t="s">
        <v>5149</v>
      </c>
      <c r="D4520" s="1" t="s">
        <v>4059</v>
      </c>
      <c r="E4520" s="1" t="str">
        <f>VLOOKUP(D4520,'[1]GIRO DIRECTO IPS'!A$5:B$8028,2,FALSE)</f>
        <v>GAMANUCLEAR LTDA</v>
      </c>
      <c r="F4520" s="2">
        <v>24179928</v>
      </c>
    </row>
    <row r="4521" spans="1:6" x14ac:dyDescent="0.25">
      <c r="A4521" s="19" t="s">
        <v>269</v>
      </c>
      <c r="B4521" s="20" t="s">
        <v>270</v>
      </c>
      <c r="C4521" s="19" t="s">
        <v>5149</v>
      </c>
      <c r="D4521" s="1" t="s">
        <v>4832</v>
      </c>
      <c r="E4521" s="1" t="str">
        <f>VLOOKUP(D4521,'[1]GIRO DIRECTO IPS'!A$5:B$8028,2,FALSE)</f>
        <v>RED DE SALUD DEL ORIENTE</v>
      </c>
      <c r="F4521" s="2">
        <v>1415876</v>
      </c>
    </row>
    <row r="4522" spans="1:6" x14ac:dyDescent="0.25">
      <c r="A4522" s="19" t="s">
        <v>269</v>
      </c>
      <c r="B4522" s="20" t="s">
        <v>270</v>
      </c>
      <c r="C4522" s="19" t="s">
        <v>5149</v>
      </c>
      <c r="D4522" s="1" t="s">
        <v>3187</v>
      </c>
      <c r="E4522" s="1" t="str">
        <f>VLOOKUP(D4522,'[1]GIRO DIRECTO IPS'!A$5:B$8028,2,FALSE)</f>
        <v>EMPRESA SOCIAL DEL ESTADO CLINICA MATERNIDAD RAFAEL CALVO</v>
      </c>
      <c r="F4522" s="2">
        <v>299357930</v>
      </c>
    </row>
    <row r="4523" spans="1:6" x14ac:dyDescent="0.25">
      <c r="A4523" s="19" t="s">
        <v>269</v>
      </c>
      <c r="B4523" s="20" t="s">
        <v>270</v>
      </c>
      <c r="C4523" s="19" t="s">
        <v>5149</v>
      </c>
      <c r="D4523" s="1" t="s">
        <v>2435</v>
      </c>
      <c r="E4523" s="1" t="str">
        <f>VLOOKUP(D4523,'[1]GIRO DIRECTO IPS'!A$5:B$8028,2,FALSE)</f>
        <v>CLINICA DE LA MUJER MARIA AUXILIADORA LTDA IPS</v>
      </c>
      <c r="F4523" s="2">
        <v>51229236</v>
      </c>
    </row>
    <row r="4524" spans="1:6" x14ac:dyDescent="0.25">
      <c r="A4524" s="19" t="s">
        <v>269</v>
      </c>
      <c r="B4524" s="20" t="s">
        <v>270</v>
      </c>
      <c r="C4524" s="19" t="s">
        <v>5149</v>
      </c>
      <c r="D4524" s="1" t="s">
        <v>2384</v>
      </c>
      <c r="E4524" s="1" t="str">
        <f>VLOOKUP(D4524,'[1]GIRO DIRECTO IPS'!A$5:B$8028,2,FALSE)</f>
        <v>CENTROMEDICO CRECER LTDA</v>
      </c>
      <c r="F4524" s="2">
        <v>83023644</v>
      </c>
    </row>
    <row r="4525" spans="1:6" x14ac:dyDescent="0.25">
      <c r="A4525" s="19" t="s">
        <v>269</v>
      </c>
      <c r="B4525" s="20" t="s">
        <v>270</v>
      </c>
      <c r="C4525" s="19" t="s">
        <v>5149</v>
      </c>
      <c r="D4525" s="1" t="s">
        <v>2210</v>
      </c>
      <c r="E4525" s="1" t="str">
        <f>VLOOKUP(D4525,'[1]GIRO DIRECTO IPS'!A$5:B$8028,2,FALSE)</f>
        <v>CENTRO DE CIRUGIA LASER OCULAR LTDA</v>
      </c>
      <c r="F4525" s="2">
        <v>10697844</v>
      </c>
    </row>
    <row r="4526" spans="1:6" x14ac:dyDescent="0.25">
      <c r="A4526" s="19" t="s">
        <v>269</v>
      </c>
      <c r="B4526" s="20" t="s">
        <v>270</v>
      </c>
      <c r="C4526" s="19" t="s">
        <v>5149</v>
      </c>
      <c r="D4526" s="1" t="s">
        <v>3018</v>
      </c>
      <c r="E4526" s="1" t="str">
        <f>VLOOKUP(D4526,'[1]GIRO DIRECTO IPS'!A$5:B$8028,2,FALSE)</f>
        <v>ESE HOSPITAL LOCAL SANTA MARIA</v>
      </c>
      <c r="F4526" s="2">
        <v>5069542</v>
      </c>
    </row>
    <row r="4527" spans="1:6" x14ac:dyDescent="0.25">
      <c r="A4527" s="19" t="s">
        <v>269</v>
      </c>
      <c r="B4527" s="20" t="s">
        <v>270</v>
      </c>
      <c r="C4527" s="19" t="s">
        <v>5149</v>
      </c>
      <c r="D4527" s="1" t="s">
        <v>3525</v>
      </c>
      <c r="E4527" s="1" t="str">
        <f>VLOOKUP(D4527,'[1]GIRO DIRECTO IPS'!A$5:B$8028,2,FALSE)</f>
        <v>ESE HOSPITAL SAN NICOLAS DE TOLENTINO</v>
      </c>
      <c r="F4527" s="2">
        <v>6719779</v>
      </c>
    </row>
    <row r="4528" spans="1:6" x14ac:dyDescent="0.25">
      <c r="A4528" s="19" t="s">
        <v>269</v>
      </c>
      <c r="B4528" s="20" t="s">
        <v>270</v>
      </c>
      <c r="C4528" s="19" t="s">
        <v>5149</v>
      </c>
      <c r="D4528" s="1" t="s">
        <v>3778</v>
      </c>
      <c r="E4528" s="1" t="str">
        <f>VLOOKUP(D4528,'[1]GIRO DIRECTO IPS'!A$5:B$8028,2,FALSE)</f>
        <v>ESE HOSPITAL SAN JUAN DE PUERTO RICO</v>
      </c>
      <c r="F4528" s="2">
        <v>2258280</v>
      </c>
    </row>
    <row r="4529" spans="1:6" x14ac:dyDescent="0.25">
      <c r="A4529" s="19" t="s">
        <v>269</v>
      </c>
      <c r="B4529" s="20" t="s">
        <v>270</v>
      </c>
      <c r="C4529" s="19" t="s">
        <v>5149</v>
      </c>
      <c r="D4529" s="1" t="s">
        <v>2418</v>
      </c>
      <c r="E4529" s="1" t="str">
        <f>VLOOKUP(D4529,'[1]GIRO DIRECTO IPS'!A$5:B$8028,2,FALSE)</f>
        <v>CENTRO RADIO-ONCOLOGICO DEL CARIBE</v>
      </c>
      <c r="F4529" s="2">
        <v>33944753</v>
      </c>
    </row>
    <row r="4530" spans="1:6" x14ac:dyDescent="0.25">
      <c r="A4530" s="19" t="s">
        <v>269</v>
      </c>
      <c r="B4530" s="20" t="s">
        <v>270</v>
      </c>
      <c r="C4530" s="19" t="s">
        <v>5149</v>
      </c>
      <c r="D4530" s="1" t="s">
        <v>5019</v>
      </c>
      <c r="E4530" s="1" t="str">
        <f>VLOOKUP(D4530,'[1]GIRO DIRECTO IPS'!A$5:B$8028,2,FALSE)</f>
        <v>UCI DEL CARIBE S.A.</v>
      </c>
      <c r="F4530" s="2">
        <v>15573488</v>
      </c>
    </row>
    <row r="4531" spans="1:6" x14ac:dyDescent="0.25">
      <c r="A4531" s="19" t="s">
        <v>269</v>
      </c>
      <c r="B4531" s="20" t="s">
        <v>270</v>
      </c>
      <c r="C4531" s="19" t="s">
        <v>5149</v>
      </c>
      <c r="D4531" s="1" t="s">
        <v>2202</v>
      </c>
      <c r="E4531" s="1" t="str">
        <f>VLOOKUP(D4531,'[1]GIRO DIRECTO IPS'!A$5:B$8028,2,FALSE)</f>
        <v>CEMIC SAS</v>
      </c>
      <c r="F4531" s="2">
        <v>4412898</v>
      </c>
    </row>
    <row r="4532" spans="1:6" x14ac:dyDescent="0.25">
      <c r="A4532" s="19" t="s">
        <v>269</v>
      </c>
      <c r="B4532" s="20" t="s">
        <v>270</v>
      </c>
      <c r="C4532" s="19" t="s">
        <v>5149</v>
      </c>
      <c r="D4532" s="1" t="s">
        <v>3601</v>
      </c>
      <c r="E4532" s="1" t="str">
        <f>VLOOKUP(D4532,'[1]GIRO DIRECTO IPS'!A$5:B$8028,2,FALSE)</f>
        <v>ESE HOSPITAL LOCAL CARTAGENA DE INDIAS</v>
      </c>
      <c r="F4532" s="2">
        <v>5596134</v>
      </c>
    </row>
    <row r="4533" spans="1:6" x14ac:dyDescent="0.25">
      <c r="A4533" s="19" t="s">
        <v>269</v>
      </c>
      <c r="B4533" s="20" t="s">
        <v>270</v>
      </c>
      <c r="C4533" s="19" t="s">
        <v>5149</v>
      </c>
      <c r="D4533" s="1" t="s">
        <v>3896</v>
      </c>
      <c r="E4533" s="1" t="str">
        <f>VLOOKUP(D4533,'[1]GIRO DIRECTO IPS'!A$5:B$8028,2,FALSE)</f>
        <v>ESTRIOS SAS</v>
      </c>
      <c r="F4533" s="2">
        <v>74472276</v>
      </c>
    </row>
    <row r="4534" spans="1:6" x14ac:dyDescent="0.25">
      <c r="A4534" s="19" t="s">
        <v>269</v>
      </c>
      <c r="B4534" s="20" t="s">
        <v>270</v>
      </c>
      <c r="C4534" s="19" t="s">
        <v>5149</v>
      </c>
      <c r="D4534" s="1" t="s">
        <v>2454</v>
      </c>
      <c r="E4534" s="1" t="str">
        <f>VLOOKUP(D4534,'[1]GIRO DIRECTO IPS'!A$5:B$8028,2,FALSE)</f>
        <v>CLINICA CARDIOVASCULAR JESUS DE NAZARETH E.U</v>
      </c>
      <c r="F4534" s="2">
        <v>5278293</v>
      </c>
    </row>
    <row r="4535" spans="1:6" x14ac:dyDescent="0.25">
      <c r="A4535" s="19" t="s">
        <v>269</v>
      </c>
      <c r="B4535" s="20" t="s">
        <v>270</v>
      </c>
      <c r="C4535" s="19" t="s">
        <v>5149</v>
      </c>
      <c r="D4535" s="1" t="s">
        <v>3916</v>
      </c>
      <c r="E4535" s="1" t="str">
        <f>VLOOKUP(D4535,'[1]GIRO DIRECTO IPS'!A$5:B$8028,2,FALSE)</f>
        <v>FARODELCARMEN LTDA</v>
      </c>
      <c r="F4535" s="2">
        <v>2974798</v>
      </c>
    </row>
    <row r="4536" spans="1:6" x14ac:dyDescent="0.25">
      <c r="A4536" s="19" t="s">
        <v>269</v>
      </c>
      <c r="B4536" s="20" t="s">
        <v>270</v>
      </c>
      <c r="C4536" s="19" t="s">
        <v>5149</v>
      </c>
      <c r="D4536" s="1" t="s">
        <v>4029</v>
      </c>
      <c r="E4536" s="1" t="str">
        <f>VLOOKUP(D4536,'[1]GIRO DIRECTO IPS'!A$5:B$8028,2,FALSE)</f>
        <v>FUNDACION SER</v>
      </c>
      <c r="F4536" s="2">
        <v>7868044</v>
      </c>
    </row>
    <row r="4537" spans="1:6" x14ac:dyDescent="0.25">
      <c r="A4537" s="19" t="s">
        <v>269</v>
      </c>
      <c r="B4537" s="20" t="s">
        <v>270</v>
      </c>
      <c r="C4537" s="19" t="s">
        <v>5149</v>
      </c>
      <c r="D4537" s="1" t="s">
        <v>4923</v>
      </c>
      <c r="E4537" s="1" t="str">
        <f>VLOOKUP(D4537,'[1]GIRO DIRECTO IPS'!A$5:B$8028,2,FALSE)</f>
        <v>SERVICIOS FONOAUDIOLOGICOS DEL CARIBE S.A.S</v>
      </c>
      <c r="F4537" s="2">
        <v>16002287</v>
      </c>
    </row>
    <row r="4538" spans="1:6" x14ac:dyDescent="0.25">
      <c r="A4538" s="19" t="s">
        <v>269</v>
      </c>
      <c r="B4538" s="20" t="s">
        <v>270</v>
      </c>
      <c r="C4538" s="19" t="s">
        <v>5149</v>
      </c>
      <c r="D4538" s="1" t="s">
        <v>4713</v>
      </c>
      <c r="E4538" s="1" t="str">
        <f>VLOOKUP(D4538,'[1]GIRO DIRECTO IPS'!A$5:B$8028,2,FALSE)</f>
        <v>NEURODINAMIA S.A</v>
      </c>
      <c r="F4538" s="2">
        <v>162779927</v>
      </c>
    </row>
    <row r="4539" spans="1:6" x14ac:dyDescent="0.25">
      <c r="A4539" s="19" t="s">
        <v>269</v>
      </c>
      <c r="B4539" s="20" t="s">
        <v>270</v>
      </c>
      <c r="C4539" s="19" t="s">
        <v>5149</v>
      </c>
      <c r="D4539" s="1" t="s">
        <v>4331</v>
      </c>
      <c r="E4539" s="1" t="str">
        <f>VLOOKUP(D4539,'[1]GIRO DIRECTO IPS'!A$5:B$8028,2,FALSE)</f>
        <v>IMAGENES Y RADIOLOGIA</v>
      </c>
      <c r="F4539" s="2">
        <v>40226060</v>
      </c>
    </row>
    <row r="4540" spans="1:6" x14ac:dyDescent="0.25">
      <c r="A4540" s="19" t="s">
        <v>269</v>
      </c>
      <c r="B4540" s="20" t="s">
        <v>270</v>
      </c>
      <c r="C4540" s="19" t="s">
        <v>5149</v>
      </c>
      <c r="D4540" s="1" t="s">
        <v>4074</v>
      </c>
      <c r="E4540" s="1" t="str">
        <f>VLOOKUP(D4540,'[1]GIRO DIRECTO IPS'!A$5:B$8028,2,FALSE)</f>
        <v>GESTION SALUD S.A.S.</v>
      </c>
      <c r="F4540" s="2">
        <v>70453864</v>
      </c>
    </row>
    <row r="4541" spans="1:6" x14ac:dyDescent="0.25">
      <c r="A4541" s="19" t="s">
        <v>269</v>
      </c>
      <c r="B4541" s="20" t="s">
        <v>270</v>
      </c>
      <c r="C4541" s="19" t="s">
        <v>5149</v>
      </c>
      <c r="D4541" s="1" t="s">
        <v>5884</v>
      </c>
      <c r="E4541" s="1" t="str">
        <f>VLOOKUP(D4541,'[1]GIRO DIRECTO IPS'!A$5:B$8028,2,FALSE)</f>
        <v>UNIDAD DE SALUD MOMPOX U.S.M LTDA</v>
      </c>
      <c r="F4541" s="2">
        <v>74104706</v>
      </c>
    </row>
    <row r="4542" spans="1:6" x14ac:dyDescent="0.25">
      <c r="A4542" s="19" t="s">
        <v>269</v>
      </c>
      <c r="B4542" s="20" t="s">
        <v>270</v>
      </c>
      <c r="C4542" s="19" t="s">
        <v>5149</v>
      </c>
      <c r="D4542" s="1" t="s">
        <v>3723</v>
      </c>
      <c r="E4542" s="1" t="str">
        <f>VLOOKUP(D4542,'[1]GIRO DIRECTO IPS'!A$5:B$8028,2,FALSE)</f>
        <v>ESE HOSPITAL SAN FELIX - LA DORADA</v>
      </c>
      <c r="F4542" s="2">
        <v>1987395</v>
      </c>
    </row>
    <row r="4543" spans="1:6" x14ac:dyDescent="0.25">
      <c r="A4543" s="19" t="s">
        <v>269</v>
      </c>
      <c r="B4543" s="20" t="s">
        <v>270</v>
      </c>
      <c r="C4543" s="19" t="s">
        <v>5149</v>
      </c>
      <c r="D4543" s="1" t="s">
        <v>4934</v>
      </c>
      <c r="E4543" s="1" t="str">
        <f>VLOOKUP(D4543,'[1]GIRO DIRECTO IPS'!A$5:B$8028,2,FALSE)</f>
        <v>SERVICIOS MEDICOS LA CAMELIA LTDA</v>
      </c>
      <c r="F4543" s="2">
        <v>4789570</v>
      </c>
    </row>
    <row r="4544" spans="1:6" x14ac:dyDescent="0.25">
      <c r="A4544" s="19" t="s">
        <v>269</v>
      </c>
      <c r="B4544" s="20" t="s">
        <v>270</v>
      </c>
      <c r="C4544" s="19" t="s">
        <v>5149</v>
      </c>
      <c r="D4544" s="1" t="s">
        <v>4345</v>
      </c>
      <c r="E4544" s="1" t="str">
        <f>VLOOKUP(D4544,'[1]GIRO DIRECTO IPS'!A$5:B$8028,2,FALSE)</f>
        <v>IPS DE UNIVERSIDAD DE ANTIOQUIA IPS UNIVERSITARIA</v>
      </c>
      <c r="F4544" s="2">
        <v>457178127</v>
      </c>
    </row>
    <row r="4545" spans="1:6" x14ac:dyDescent="0.25">
      <c r="A4545" s="19" t="s">
        <v>269</v>
      </c>
      <c r="B4545" s="20" t="s">
        <v>270</v>
      </c>
      <c r="C4545" s="19" t="s">
        <v>5149</v>
      </c>
      <c r="D4545" s="1" t="s">
        <v>3214</v>
      </c>
      <c r="E4545" s="1" t="str">
        <f>VLOOKUP(D4545,'[1]GIRO DIRECTO IPS'!A$5:B$8028,2,FALSE)</f>
        <v>EMPRESA SOCIAL DEL ESTADO HOSPITAL ATRATO MEDIO ANTIOQUEÑO</v>
      </c>
      <c r="F4545" s="2">
        <v>11609855</v>
      </c>
    </row>
    <row r="4546" spans="1:6" x14ac:dyDescent="0.25">
      <c r="A4546" s="19" t="s">
        <v>269</v>
      </c>
      <c r="B4546" s="20" t="s">
        <v>270</v>
      </c>
      <c r="C4546" s="19" t="s">
        <v>5149</v>
      </c>
      <c r="D4546" s="1" t="s">
        <v>4945</v>
      </c>
      <c r="E4546" s="1" t="str">
        <f>VLOOKUP(D4546,'[1]GIRO DIRECTO IPS'!A$5:B$8028,2,FALSE)</f>
        <v>SERVIUCIS S.A</v>
      </c>
      <c r="F4546" s="2">
        <v>27031127</v>
      </c>
    </row>
    <row r="4547" spans="1:6" x14ac:dyDescent="0.25">
      <c r="A4547" s="19" t="s">
        <v>269</v>
      </c>
      <c r="B4547" s="20" t="s">
        <v>270</v>
      </c>
      <c r="C4547" s="19" t="s">
        <v>5149</v>
      </c>
      <c r="D4547" s="1" t="s">
        <v>2597</v>
      </c>
      <c r="E4547" s="1" t="str">
        <f>VLOOKUP(D4547,'[1]GIRO DIRECTO IPS'!A$5:B$8028,2,FALSE)</f>
        <v>CLINICA SAHAGUN I.P.S. S.A</v>
      </c>
      <c r="F4547" s="2">
        <v>8772367</v>
      </c>
    </row>
    <row r="4548" spans="1:6" x14ac:dyDescent="0.25">
      <c r="A4548" s="19" t="s">
        <v>269</v>
      </c>
      <c r="B4548" s="20" t="s">
        <v>270</v>
      </c>
      <c r="C4548" s="19" t="s">
        <v>5149</v>
      </c>
      <c r="D4548" s="1" t="s">
        <v>3780</v>
      </c>
      <c r="E4548" s="1" t="str">
        <f>VLOOKUP(D4548,'[1]GIRO DIRECTO IPS'!A$5:B$8028,2,FALSE)</f>
        <v>ESE HOSPITAL SAN JUAN DE SAHAGUN</v>
      </c>
      <c r="F4548" s="2">
        <v>15902064</v>
      </c>
    </row>
    <row r="4549" spans="1:6" x14ac:dyDescent="0.25">
      <c r="A4549" s="19" t="s">
        <v>269</v>
      </c>
      <c r="B4549" s="20" t="s">
        <v>270</v>
      </c>
      <c r="C4549" s="19" t="s">
        <v>5149</v>
      </c>
      <c r="D4549" s="1" t="s">
        <v>2171</v>
      </c>
      <c r="E4549" s="1" t="str">
        <f>VLOOKUP(D4549,'[1]GIRO DIRECTO IPS'!A$5:B$8028,2,FALSE)</f>
        <v>CAMI LTDA</v>
      </c>
      <c r="F4549" s="2">
        <v>2231633</v>
      </c>
    </row>
    <row r="4550" spans="1:6" x14ac:dyDescent="0.25">
      <c r="A4550" s="19" t="s">
        <v>269</v>
      </c>
      <c r="B4550" s="20" t="s">
        <v>270</v>
      </c>
      <c r="C4550" s="19" t="s">
        <v>5149</v>
      </c>
      <c r="D4550" s="1" t="s">
        <v>2541</v>
      </c>
      <c r="E4550" s="1" t="str">
        <f>VLOOKUP(D4550,'[1]GIRO DIRECTO IPS'!A$5:B$8028,2,FALSE)</f>
        <v>CLINICA MATERNO INFANTIL CASA DEL NIÑO LTDA.</v>
      </c>
      <c r="F4550" s="2">
        <v>102907677</v>
      </c>
    </row>
    <row r="4551" spans="1:6" x14ac:dyDescent="0.25">
      <c r="A4551" s="19" t="s">
        <v>269</v>
      </c>
      <c r="B4551" s="20" t="s">
        <v>270</v>
      </c>
      <c r="C4551" s="19" t="s">
        <v>5149</v>
      </c>
      <c r="D4551" s="1" t="s">
        <v>3894</v>
      </c>
      <c r="E4551" s="1" t="str">
        <f>VLOOKUP(D4551,'[1]GIRO DIRECTO IPS'!A$5:B$8028,2,FALSE)</f>
        <v>ESPECIALISTAS ASOCIADOS S.A.</v>
      </c>
      <c r="F4551" s="2">
        <v>40194724</v>
      </c>
    </row>
    <row r="4552" spans="1:6" x14ac:dyDescent="0.25">
      <c r="A4552" s="19" t="s">
        <v>269</v>
      </c>
      <c r="B4552" s="20" t="s">
        <v>270</v>
      </c>
      <c r="C4552" s="19" t="s">
        <v>5149</v>
      </c>
      <c r="D4552" s="1" t="s">
        <v>3942</v>
      </c>
      <c r="E4552" s="1" t="str">
        <f>VLOOKUP(D4552,'[1]GIRO DIRECTO IPS'!A$5:B$8028,2,FALSE)</f>
        <v>FUNDACION AMIGOS DE LA SALUD</v>
      </c>
      <c r="F4552" s="2">
        <v>6629675</v>
      </c>
    </row>
    <row r="4553" spans="1:6" x14ac:dyDescent="0.25">
      <c r="A4553" s="19" t="s">
        <v>269</v>
      </c>
      <c r="B4553" s="20" t="s">
        <v>270</v>
      </c>
      <c r="C4553" s="19" t="s">
        <v>5149</v>
      </c>
      <c r="D4553" s="1" t="s">
        <v>4954</v>
      </c>
      <c r="E4553" s="1" t="str">
        <f>VLOOKUP(D4553,'[1]GIRO DIRECTO IPS'!A$5:B$8028,2,FALSE)</f>
        <v>SOCIEDAD CARDIOVASCULAR DE CORDOBA SOCARDIO LTDA</v>
      </c>
      <c r="F4553" s="2">
        <v>2759778</v>
      </c>
    </row>
    <row r="4554" spans="1:6" x14ac:dyDescent="0.25">
      <c r="A4554" s="19" t="s">
        <v>269</v>
      </c>
      <c r="B4554" s="20" t="s">
        <v>270</v>
      </c>
      <c r="C4554" s="19" t="s">
        <v>5149</v>
      </c>
      <c r="D4554" s="1" t="s">
        <v>2592</v>
      </c>
      <c r="E4554" s="1" t="str">
        <f>VLOOKUP(D4554,'[1]GIRO DIRECTO IPS'!A$5:B$8028,2,FALSE)</f>
        <v>CLINICA REGIONAL DEL SAN JORGE I.P.S. SA</v>
      </c>
      <c r="F4554" s="2">
        <v>1257517</v>
      </c>
    </row>
    <row r="4555" spans="1:6" x14ac:dyDescent="0.25">
      <c r="A4555" s="19" t="s">
        <v>269</v>
      </c>
      <c r="B4555" s="20" t="s">
        <v>270</v>
      </c>
      <c r="C4555" s="19" t="s">
        <v>5149</v>
      </c>
      <c r="D4555" s="1" t="s">
        <v>4738</v>
      </c>
      <c r="E4555" s="1" t="str">
        <f>VLOOKUP(D4555,'[1]GIRO DIRECTO IPS'!A$5:B$8028,2,FALSE)</f>
        <v>ONCOMEDICA</v>
      </c>
      <c r="F4555" s="2">
        <v>5409745</v>
      </c>
    </row>
    <row r="4556" spans="1:6" x14ac:dyDescent="0.25">
      <c r="A4556" s="19" t="s">
        <v>269</v>
      </c>
      <c r="B4556" s="20" t="s">
        <v>270</v>
      </c>
      <c r="C4556" s="19" t="s">
        <v>5149</v>
      </c>
      <c r="D4556" s="1" t="s">
        <v>4807</v>
      </c>
      <c r="E4556" s="1" t="str">
        <f>VLOOKUP(D4556,'[1]GIRO DIRECTO IPS'!A$5:B$8028,2,FALSE)</f>
        <v>PSIQUIATRAS ASOCIADOS. I.P.S LTDA</v>
      </c>
      <c r="F4556" s="2">
        <v>3489106</v>
      </c>
    </row>
    <row r="4557" spans="1:6" x14ac:dyDescent="0.25">
      <c r="A4557" s="19" t="s">
        <v>269</v>
      </c>
      <c r="B4557" s="20" t="s">
        <v>270</v>
      </c>
      <c r="C4557" s="19" t="s">
        <v>5149</v>
      </c>
      <c r="D4557" s="1" t="s">
        <v>2166</v>
      </c>
      <c r="E4557" s="1" t="str">
        <f>VLOOKUP(D4557,'[1]GIRO DIRECTO IPS'!A$5:B$8028,2,FALSE)</f>
        <v>CALCULASER S.A.</v>
      </c>
      <c r="F4557" s="2">
        <v>4667205</v>
      </c>
    </row>
    <row r="4558" spans="1:6" x14ac:dyDescent="0.25">
      <c r="A4558" s="19" t="s">
        <v>269</v>
      </c>
      <c r="B4558" s="20" t="s">
        <v>270</v>
      </c>
      <c r="C4558" s="19" t="s">
        <v>5149</v>
      </c>
      <c r="D4558" s="1" t="s">
        <v>2715</v>
      </c>
      <c r="E4558" s="1" t="str">
        <f>VLOOKUP(D4558,'[1]GIRO DIRECTO IPS'!A$5:B$8028,2,FALSE)</f>
        <v>DIAGNOSTICO OFTALMOLOGICO S.A.S.</v>
      </c>
      <c r="F4558" s="2">
        <v>3785579</v>
      </c>
    </row>
    <row r="4559" spans="1:6" x14ac:dyDescent="0.25">
      <c r="A4559" s="19" t="s">
        <v>269</v>
      </c>
      <c r="B4559" s="20" t="s">
        <v>270</v>
      </c>
      <c r="C4559" s="19" t="s">
        <v>5149</v>
      </c>
      <c r="D4559" s="1" t="s">
        <v>5339</v>
      </c>
      <c r="E4559" s="1" t="str">
        <f>VLOOKUP(D4559,'[1]GIRO DIRECTO IPS'!A$5:B$8028,2,FALSE)</f>
        <v>CENTRO DE MEDICINA NUCLEAR DE PEREIRA SAS</v>
      </c>
      <c r="F4559" s="2">
        <v>1631700</v>
      </c>
    </row>
    <row r="4560" spans="1:6" x14ac:dyDescent="0.25">
      <c r="A4560" s="19" t="s">
        <v>269</v>
      </c>
      <c r="B4560" s="20" t="s">
        <v>270</v>
      </c>
      <c r="C4560" s="19" t="s">
        <v>5149</v>
      </c>
      <c r="D4560" s="1" t="s">
        <v>4232</v>
      </c>
      <c r="E4560" s="1" t="str">
        <f>VLOOKUP(D4560,'[1]GIRO DIRECTO IPS'!A$5:B$8028,2,FALSE)</f>
        <v>HOSPITAL SAN JOSE DE TADO</v>
      </c>
      <c r="F4560" s="2">
        <v>22433268</v>
      </c>
    </row>
    <row r="4561" spans="1:6" x14ac:dyDescent="0.25">
      <c r="A4561" s="19" t="s">
        <v>269</v>
      </c>
      <c r="B4561" s="20" t="s">
        <v>270</v>
      </c>
      <c r="C4561" s="19" t="s">
        <v>5149</v>
      </c>
      <c r="D4561" s="1" t="s">
        <v>4035</v>
      </c>
      <c r="E4561" s="1" t="str">
        <f>VLOOKUP(D4561,'[1]GIRO DIRECTO IPS'!A$5:B$8028,2,FALSE)</f>
        <v>FUNDACION SOLIDARIA DEL BAJO BAUDO IPS</v>
      </c>
      <c r="F4561" s="2">
        <v>73200000</v>
      </c>
    </row>
    <row r="4562" spans="1:6" x14ac:dyDescent="0.25">
      <c r="A4562" s="19" t="s">
        <v>269</v>
      </c>
      <c r="B4562" s="20" t="s">
        <v>270</v>
      </c>
      <c r="C4562" s="19" t="s">
        <v>5149</v>
      </c>
      <c r="D4562" s="1" t="s">
        <v>6035</v>
      </c>
      <c r="E4562" s="1" t="str">
        <f>VLOOKUP(D4562,'[1]GIRO DIRECTO IPS'!A$5:B$8028,2,FALSE)</f>
        <v>LUZ BETANIA MOSQUERA MOSQUERA</v>
      </c>
      <c r="F4562" s="2">
        <v>29106000</v>
      </c>
    </row>
    <row r="4563" spans="1:6" x14ac:dyDescent="0.25">
      <c r="A4563" s="19" t="s">
        <v>269</v>
      </c>
      <c r="B4563" s="20" t="s">
        <v>270</v>
      </c>
      <c r="C4563" s="19" t="s">
        <v>5149</v>
      </c>
      <c r="D4563" s="1" t="s">
        <v>2385</v>
      </c>
      <c r="E4563" s="1" t="str">
        <f>VLOOKUP(D4563,'[1]GIRO DIRECTO IPS'!A$5:B$8028,2,FALSE)</f>
        <v>CENTRO MEDICO CUBIS LIMITADA</v>
      </c>
      <c r="F4563" s="2">
        <v>11352663</v>
      </c>
    </row>
    <row r="4564" spans="1:6" x14ac:dyDescent="0.25">
      <c r="A4564" s="19" t="s">
        <v>269</v>
      </c>
      <c r="B4564" s="20" t="s">
        <v>270</v>
      </c>
      <c r="C4564" s="19" t="s">
        <v>5149</v>
      </c>
      <c r="D4564" s="1" t="s">
        <v>2476</v>
      </c>
      <c r="E4564" s="1" t="str">
        <f>VLOOKUP(D4564,'[1]GIRO DIRECTO IPS'!A$5:B$8028,2,FALSE)</f>
        <v>CLINICA DE LA MUJER S.A.</v>
      </c>
      <c r="F4564" s="2">
        <v>12332402</v>
      </c>
    </row>
    <row r="4565" spans="1:6" x14ac:dyDescent="0.25">
      <c r="A4565" s="19" t="s">
        <v>269</v>
      </c>
      <c r="B4565" s="20" t="s">
        <v>270</v>
      </c>
      <c r="C4565" s="19" t="s">
        <v>5149</v>
      </c>
      <c r="D4565" s="1" t="s">
        <v>2509</v>
      </c>
      <c r="E4565" s="1" t="str">
        <f>VLOOKUP(D4565,'[1]GIRO DIRECTO IPS'!A$5:B$8028,2,FALSE)</f>
        <v>CLINICA GENERAL DE CIENAGA S. A. S.</v>
      </c>
      <c r="F4565" s="2">
        <v>5438422</v>
      </c>
    </row>
    <row r="4566" spans="1:6" x14ac:dyDescent="0.25">
      <c r="A4566" s="19" t="s">
        <v>269</v>
      </c>
      <c r="B4566" s="20" t="s">
        <v>270</v>
      </c>
      <c r="C4566" s="19" t="s">
        <v>5149</v>
      </c>
      <c r="D4566" s="1" t="s">
        <v>5204</v>
      </c>
      <c r="E4566" s="1" t="str">
        <f>VLOOKUP(D4566,'[1]GIRO DIRECTO IPS'!A$5:B$8028,2,FALSE)</f>
        <v>FUNDEC IPS</v>
      </c>
      <c r="F4566" s="2">
        <v>20579436</v>
      </c>
    </row>
    <row r="4567" spans="1:6" x14ac:dyDescent="0.25">
      <c r="A4567" s="19" t="s">
        <v>269</v>
      </c>
      <c r="B4567" s="20" t="s">
        <v>270</v>
      </c>
      <c r="C4567" s="19" t="s">
        <v>5149</v>
      </c>
      <c r="D4567" s="1" t="s">
        <v>3270</v>
      </c>
      <c r="E4567" s="1" t="str">
        <f>VLOOKUP(D4567,'[1]GIRO DIRECTO IPS'!A$5:B$8028,2,FALSE)</f>
        <v>EMPRESA SOCIAL DEL ESTADO HOSPITAL LOCAL ALEJANDRO MAESTRE SIERRA</v>
      </c>
      <c r="F4567" s="2">
        <v>2018921</v>
      </c>
    </row>
    <row r="4568" spans="1:6" x14ac:dyDescent="0.25">
      <c r="A4568" s="19" t="s">
        <v>269</v>
      </c>
      <c r="B4568" s="20" t="s">
        <v>270</v>
      </c>
      <c r="C4568" s="19" t="s">
        <v>5149</v>
      </c>
      <c r="D4568" s="1" t="s">
        <v>3247</v>
      </c>
      <c r="E4568" s="1" t="str">
        <f>VLOOKUP(D4568,'[1]GIRO DIRECTO IPS'!A$5:B$8028,2,FALSE)</f>
        <v>EMPRESA SOCIAL DEL ESTADO HOSPITAL FRAY LUIS DE LEON</v>
      </c>
      <c r="F4568" s="2">
        <v>27191328</v>
      </c>
    </row>
    <row r="4569" spans="1:6" x14ac:dyDescent="0.25">
      <c r="A4569" s="19" t="s">
        <v>269</v>
      </c>
      <c r="B4569" s="20" t="s">
        <v>270</v>
      </c>
      <c r="C4569" s="19" t="s">
        <v>5149</v>
      </c>
      <c r="D4569" s="1" t="s">
        <v>2521</v>
      </c>
      <c r="E4569" s="1" t="str">
        <f>VLOOKUP(D4569,'[1]GIRO DIRECTO IPS'!A$5:B$8028,2,FALSE)</f>
        <v>CLINICA REGIONAL INMACULADA CONCEPCION</v>
      </c>
      <c r="F4569" s="2">
        <v>52852817</v>
      </c>
    </row>
    <row r="4570" spans="1:6" x14ac:dyDescent="0.25">
      <c r="A4570" s="19" t="s">
        <v>269</v>
      </c>
      <c r="B4570" s="20" t="s">
        <v>270</v>
      </c>
      <c r="C4570" s="19" t="s">
        <v>5149</v>
      </c>
      <c r="D4570" s="1" t="s">
        <v>2648</v>
      </c>
      <c r="E4570" s="1" t="str">
        <f>VLOOKUP(D4570,'[1]GIRO DIRECTO IPS'!A$5:B$8028,2,FALSE)</f>
        <v>COMPAÑIA COLOMBIANA DE SALUD COLSALUD S.A</v>
      </c>
      <c r="F4570" s="2">
        <v>93554153</v>
      </c>
    </row>
    <row r="4571" spans="1:6" x14ac:dyDescent="0.25">
      <c r="A4571" s="19" t="s">
        <v>269</v>
      </c>
      <c r="B4571" s="20" t="s">
        <v>270</v>
      </c>
      <c r="C4571" s="19" t="s">
        <v>5149</v>
      </c>
      <c r="D4571" s="1" t="s">
        <v>2241</v>
      </c>
      <c r="E4571" s="1" t="str">
        <f>VLOOKUP(D4571,'[1]GIRO DIRECTO IPS'!A$5:B$8028,2,FALSE)</f>
        <v>CENTRO DE IMAGENES DIAGNOSTICAS SANTA MARTA S.A.S</v>
      </c>
      <c r="F4571" s="2">
        <v>2303413</v>
      </c>
    </row>
    <row r="4572" spans="1:6" x14ac:dyDescent="0.25">
      <c r="A4572" s="19" t="s">
        <v>269</v>
      </c>
      <c r="B4572" s="20" t="s">
        <v>270</v>
      </c>
      <c r="C4572" s="19" t="s">
        <v>5149</v>
      </c>
      <c r="D4572" s="1" t="s">
        <v>5035</v>
      </c>
      <c r="E4572" s="1" t="str">
        <f>VLOOKUP(D4572,'[1]GIRO DIRECTO IPS'!A$5:B$8028,2,FALSE)</f>
        <v>UNIDAD DE ATENCION DE PACIENTES EN ESTADO CRITICO</v>
      </c>
      <c r="F4572" s="2">
        <v>83494614</v>
      </c>
    </row>
    <row r="4573" spans="1:6" x14ac:dyDescent="0.25">
      <c r="A4573" s="19" t="s">
        <v>269</v>
      </c>
      <c r="B4573" s="20" t="s">
        <v>270</v>
      </c>
      <c r="C4573" s="19" t="s">
        <v>5149</v>
      </c>
      <c r="D4573" s="1" t="s">
        <v>4787</v>
      </c>
      <c r="E4573" s="1" t="str">
        <f>VLOOKUP(D4573,'[1]GIRO DIRECTO IPS'!A$5:B$8028,2,FALSE)</f>
        <v>PREVENCION Y SALUD IPS LIMITADA</v>
      </c>
      <c r="F4573" s="2">
        <v>81139883</v>
      </c>
    </row>
    <row r="4574" spans="1:6" x14ac:dyDescent="0.25">
      <c r="A4574" s="19" t="s">
        <v>269</v>
      </c>
      <c r="B4574" s="20" t="s">
        <v>270</v>
      </c>
      <c r="C4574" s="19" t="s">
        <v>5149</v>
      </c>
      <c r="D4574" s="1" t="s">
        <v>3459</v>
      </c>
      <c r="E4574" s="1" t="str">
        <f>VLOOKUP(D4574,'[1]GIRO DIRECTO IPS'!A$5:B$8028,2,FALSE)</f>
        <v>ESE ALEJANDRO PROSPERO REVEREND</v>
      </c>
      <c r="F4574" s="2">
        <v>6239390</v>
      </c>
    </row>
    <row r="4575" spans="1:6" x14ac:dyDescent="0.25">
      <c r="A4575" s="19" t="s">
        <v>269</v>
      </c>
      <c r="B4575" s="20" t="s">
        <v>270</v>
      </c>
      <c r="C4575" s="19" t="s">
        <v>5149</v>
      </c>
      <c r="D4575" s="1" t="s">
        <v>4092</v>
      </c>
      <c r="E4575" s="1" t="str">
        <f>VLOOKUP(D4575,'[1]GIRO DIRECTO IPS'!A$5:B$8028,2,FALSE)</f>
        <v>HERES SALUD LTDA</v>
      </c>
      <c r="F4575" s="2">
        <v>33898200</v>
      </c>
    </row>
    <row r="4576" spans="1:6" x14ac:dyDescent="0.25">
      <c r="A4576" s="19" t="s">
        <v>269</v>
      </c>
      <c r="B4576" s="20" t="s">
        <v>270</v>
      </c>
      <c r="C4576" s="19" t="s">
        <v>5149</v>
      </c>
      <c r="D4576" s="1" t="s">
        <v>3974</v>
      </c>
      <c r="E4576" s="1" t="str">
        <f>VLOOKUP(D4576,'[1]GIRO DIRECTO IPS'!A$5:B$8028,2,FALSE)</f>
        <v>FUNDACION ESTILO DE VIDA SALUDABLE ESVIDA IPS</v>
      </c>
      <c r="F4576" s="2">
        <v>15302700</v>
      </c>
    </row>
    <row r="4577" spans="1:6" x14ac:dyDescent="0.25">
      <c r="A4577" s="19" t="s">
        <v>269</v>
      </c>
      <c r="B4577" s="20" t="s">
        <v>270</v>
      </c>
      <c r="C4577" s="19" t="s">
        <v>5149</v>
      </c>
      <c r="D4577" s="1" t="s">
        <v>2191</v>
      </c>
      <c r="E4577" s="1" t="str">
        <f>VLOOKUP(D4577,'[1]GIRO DIRECTO IPS'!A$5:B$8028,2,FALSE)</f>
        <v>CARDIOSALUD S.A.S</v>
      </c>
      <c r="F4577" s="2">
        <v>31004754</v>
      </c>
    </row>
    <row r="4578" spans="1:6" x14ac:dyDescent="0.25">
      <c r="A4578" s="19" t="s">
        <v>269</v>
      </c>
      <c r="B4578" s="20" t="s">
        <v>270</v>
      </c>
      <c r="C4578" s="19" t="s">
        <v>5149</v>
      </c>
      <c r="D4578" s="1" t="s">
        <v>4378</v>
      </c>
      <c r="E4578" s="1" t="str">
        <f>VLOOKUP(D4578,'[1]GIRO DIRECTO IPS'!A$5:B$8028,2,FALSE)</f>
        <v>INSTITUTO NEUROPSIQUIATRICO NUESTRA SEÑORA DEL CARMEN INSECAR</v>
      </c>
      <c r="F4578" s="2">
        <v>15510667</v>
      </c>
    </row>
    <row r="4579" spans="1:6" x14ac:dyDescent="0.25">
      <c r="A4579" s="19" t="s">
        <v>269</v>
      </c>
      <c r="B4579" s="20" t="s">
        <v>270</v>
      </c>
      <c r="C4579" s="19" t="s">
        <v>5149</v>
      </c>
      <c r="D4579" s="1" t="s">
        <v>3505</v>
      </c>
      <c r="E4579" s="1" t="str">
        <f>VLOOKUP(D4579,'[1]GIRO DIRECTO IPS'!A$5:B$8028,2,FALSE)</f>
        <v>ESE CENTRO DE SALUD SAN JOSE I NIVEL SAN MARCOS</v>
      </c>
      <c r="F4579" s="2">
        <v>3918343</v>
      </c>
    </row>
    <row r="4580" spans="1:6" x14ac:dyDescent="0.25">
      <c r="A4580" s="19" t="s">
        <v>269</v>
      </c>
      <c r="B4580" s="20" t="s">
        <v>270</v>
      </c>
      <c r="C4580" s="19" t="s">
        <v>5149</v>
      </c>
      <c r="D4580" s="1" t="s">
        <v>3147</v>
      </c>
      <c r="E4580" s="1" t="str">
        <f>VLOOKUP(D4580,'[1]GIRO DIRECTO IPS'!A$5:B$8028,2,FALSE)</f>
        <v>EMPRESA SOCIAL DEL ESTADO CENTRO DE SALUD MAJAGUAL</v>
      </c>
      <c r="F4580" s="2">
        <v>2205685</v>
      </c>
    </row>
    <row r="4581" spans="1:6" x14ac:dyDescent="0.25">
      <c r="A4581" s="19" t="s">
        <v>269</v>
      </c>
      <c r="B4581" s="20" t="s">
        <v>270</v>
      </c>
      <c r="C4581" s="19" t="s">
        <v>5149</v>
      </c>
      <c r="D4581" s="1" t="s">
        <v>4353</v>
      </c>
      <c r="E4581" s="1" t="str">
        <f>VLOOKUP(D4581,'[1]GIRO DIRECTO IPS'!A$5:B$8028,2,FALSE)</f>
        <v>INSTITUTO DE CANCEROLOGIA DE SUCRE S.A.S.</v>
      </c>
      <c r="F4581" s="2">
        <v>75020622</v>
      </c>
    </row>
    <row r="4582" spans="1:6" x14ac:dyDescent="0.25">
      <c r="A4582" s="19" t="s">
        <v>269</v>
      </c>
      <c r="B4582" s="20" t="s">
        <v>270</v>
      </c>
      <c r="C4582" s="19" t="s">
        <v>5149</v>
      </c>
      <c r="D4582" s="1" t="s">
        <v>4421</v>
      </c>
      <c r="E4582" s="1" t="str">
        <f>VLOOKUP(D4582,'[1]GIRO DIRECTO IPS'!A$5:B$8028,2,FALSE)</f>
        <v>IPS CLINICA DE VARICES S.A.S.</v>
      </c>
      <c r="F4582" s="2">
        <v>125381712</v>
      </c>
    </row>
    <row r="4583" spans="1:6" x14ac:dyDescent="0.25">
      <c r="A4583" s="19" t="s">
        <v>269</v>
      </c>
      <c r="B4583" s="20" t="s">
        <v>270</v>
      </c>
      <c r="C4583" s="19" t="s">
        <v>5149</v>
      </c>
      <c r="D4583" s="1" t="s">
        <v>2614</v>
      </c>
      <c r="E4583" s="1" t="str">
        <f>VLOOKUP(D4583,'[1]GIRO DIRECTO IPS'!A$5:B$8028,2,FALSE)</f>
        <v>CLINICA SANTA ISABEL LIMITADA</v>
      </c>
      <c r="F4583" s="2">
        <v>14052378</v>
      </c>
    </row>
    <row r="4584" spans="1:6" x14ac:dyDescent="0.25">
      <c r="A4584" s="19" t="s">
        <v>269</v>
      </c>
      <c r="B4584" s="20" t="s">
        <v>270</v>
      </c>
      <c r="C4584" s="19" t="s">
        <v>5149</v>
      </c>
      <c r="D4584" s="1" t="s">
        <v>4730</v>
      </c>
      <c r="E4584" s="1" t="str">
        <f>VLOOKUP(D4584,'[1]GIRO DIRECTO IPS'!A$5:B$8028,2,FALSE)</f>
        <v>OFTALMOLOGOS ASOCIADOS DE LA COSTA S.A.S</v>
      </c>
      <c r="F4584" s="2">
        <v>82002928</v>
      </c>
    </row>
    <row r="4585" spans="1:6" x14ac:dyDescent="0.25">
      <c r="A4585" s="19" t="s">
        <v>269</v>
      </c>
      <c r="B4585" s="20" t="s">
        <v>270</v>
      </c>
      <c r="C4585" s="19" t="s">
        <v>5149</v>
      </c>
      <c r="D4585" s="1" t="s">
        <v>4302</v>
      </c>
      <c r="E4585" s="1" t="str">
        <f>VLOOKUP(D4585,'[1]GIRO DIRECTO IPS'!A$5:B$8028,2,FALSE)</f>
        <v>CLINICA SALUD SOCIAL S.A.S</v>
      </c>
      <c r="F4585" s="2">
        <v>183380443</v>
      </c>
    </row>
    <row r="4586" spans="1:6" x14ac:dyDescent="0.25">
      <c r="A4586" s="19" t="s">
        <v>269</v>
      </c>
      <c r="B4586" s="20" t="s">
        <v>270</v>
      </c>
      <c r="C4586" s="19" t="s">
        <v>5149</v>
      </c>
      <c r="D4586" s="1" t="s">
        <v>4371</v>
      </c>
      <c r="E4586" s="1" t="str">
        <f>VLOOKUP(D4586,'[1]GIRO DIRECTO IPS'!A$5:B$8028,2,FALSE)</f>
        <v>INSTITUTO DEL RIÑON DE SUCRE SAS</v>
      </c>
      <c r="F4586" s="2">
        <v>88163837</v>
      </c>
    </row>
    <row r="4587" spans="1:6" x14ac:dyDescent="0.25">
      <c r="A4587" s="19" t="s">
        <v>269</v>
      </c>
      <c r="B4587" s="20" t="s">
        <v>270</v>
      </c>
      <c r="C4587" s="19" t="s">
        <v>5149</v>
      </c>
      <c r="D4587" s="1" t="s">
        <v>5063</v>
      </c>
      <c r="E4587" s="1" t="str">
        <f>VLOOKUP(D4587,'[1]GIRO DIRECTO IPS'!A$5:B$8028,2,FALSE)</f>
        <v>UNIDAD MEDICA EL BOSQUE Y CIA LTDA</v>
      </c>
      <c r="F4587" s="2">
        <v>95583631</v>
      </c>
    </row>
    <row r="4588" spans="1:6" x14ac:dyDescent="0.25">
      <c r="A4588" s="19" t="s">
        <v>269</v>
      </c>
      <c r="B4588" s="20" t="s">
        <v>270</v>
      </c>
      <c r="C4588" s="19" t="s">
        <v>5149</v>
      </c>
      <c r="D4588" s="1" t="s">
        <v>4509</v>
      </c>
      <c r="E4588" s="1" t="str">
        <f>VLOOKUP(D4588,'[1]GIRO DIRECTO IPS'!A$5:B$8028,2,FALSE)</f>
        <v>IPS SALUD A TU LADO SAS</v>
      </c>
      <c r="F4588" s="2">
        <v>9806907</v>
      </c>
    </row>
    <row r="4589" spans="1:6" x14ac:dyDescent="0.25">
      <c r="A4589" s="19" t="s">
        <v>269</v>
      </c>
      <c r="B4589" s="20" t="s">
        <v>270</v>
      </c>
      <c r="C4589" s="19" t="s">
        <v>5149</v>
      </c>
      <c r="D4589" s="1" t="s">
        <v>4440</v>
      </c>
      <c r="E4589" s="1" t="str">
        <f>VLOOKUP(D4589,'[1]GIRO DIRECTO IPS'!A$5:B$8028,2,FALSE)</f>
        <v>IPS DE LA COSTA S.A</v>
      </c>
      <c r="F4589" s="2">
        <v>26871600</v>
      </c>
    </row>
    <row r="4590" spans="1:6" x14ac:dyDescent="0.25">
      <c r="A4590" s="19" t="s">
        <v>269</v>
      </c>
      <c r="B4590" s="20" t="s">
        <v>270</v>
      </c>
      <c r="C4590" s="19" t="s">
        <v>5149</v>
      </c>
      <c r="D4590" s="1" t="s">
        <v>4309</v>
      </c>
      <c r="E4590" s="1" t="str">
        <f>VLOOKUP(D4590,'[1]GIRO DIRECTO IPS'!A$5:B$8028,2,FALSE)</f>
        <v>I.P.S. CLINICA GUARANDA SANA S.A.S.</v>
      </c>
      <c r="F4590" s="2">
        <v>21474441</v>
      </c>
    </row>
    <row r="4591" spans="1:6" x14ac:dyDescent="0.25">
      <c r="A4591" s="19" t="s">
        <v>269</v>
      </c>
      <c r="B4591" s="20" t="s">
        <v>270</v>
      </c>
      <c r="C4591" s="19" t="s">
        <v>5149</v>
      </c>
      <c r="D4591" s="1" t="s">
        <v>3659</v>
      </c>
      <c r="E4591" s="1" t="str">
        <f>VLOOKUP(D4591,'[1]GIRO DIRECTO IPS'!A$5:B$8028,2,FALSE)</f>
        <v>ESE HOSPITAL MARINO ZULETA RAMIREZ</v>
      </c>
      <c r="F4591" s="2">
        <v>5849915</v>
      </c>
    </row>
    <row r="4592" spans="1:6" x14ac:dyDescent="0.25">
      <c r="A4592" s="19" t="s">
        <v>269</v>
      </c>
      <c r="B4592" s="20" t="s">
        <v>270</v>
      </c>
      <c r="C4592" s="19" t="s">
        <v>5149</v>
      </c>
      <c r="D4592" s="1" t="s">
        <v>2213</v>
      </c>
      <c r="E4592" s="1" t="str">
        <f>VLOOKUP(D4592,'[1]GIRO DIRECTO IPS'!A$5:B$8028,2,FALSE)</f>
        <v>CENTRO CARDIOLOGICO VALLEDUPAR LIMITADA</v>
      </c>
      <c r="F4592" s="2">
        <v>7305449</v>
      </c>
    </row>
    <row r="4593" spans="1:6" x14ac:dyDescent="0.25">
      <c r="A4593" s="19" t="s">
        <v>269</v>
      </c>
      <c r="B4593" s="20" t="s">
        <v>270</v>
      </c>
      <c r="C4593" s="19" t="s">
        <v>5149</v>
      </c>
      <c r="D4593" s="1" t="s">
        <v>4038</v>
      </c>
      <c r="E4593" s="1" t="str">
        <f>VLOOKUP(D4593,'[1]GIRO DIRECTO IPS'!A$5:B$8028,2,FALSE)</f>
        <v>FUNDACION SONREIR</v>
      </c>
      <c r="F4593" s="2">
        <v>4278690</v>
      </c>
    </row>
    <row r="4594" spans="1:6" x14ac:dyDescent="0.25">
      <c r="A4594" s="19" t="s">
        <v>269</v>
      </c>
      <c r="B4594" s="20" t="s">
        <v>270</v>
      </c>
      <c r="C4594" s="19" t="s">
        <v>5149</v>
      </c>
      <c r="D4594" s="1" t="s">
        <v>4165</v>
      </c>
      <c r="E4594" s="1" t="str">
        <f>VLOOKUP(D4594,'[1]GIRO DIRECTO IPS'!A$5:B$8028,2,FALSE)</f>
        <v>HOSPITAL LOCAL LAZARO ALFONSO HERNANDEZ LARA</v>
      </c>
      <c r="F4594" s="2">
        <v>2378584</v>
      </c>
    </row>
    <row r="4595" spans="1:6" x14ac:dyDescent="0.25">
      <c r="A4595" s="19" t="s">
        <v>269</v>
      </c>
      <c r="B4595" s="20" t="s">
        <v>270</v>
      </c>
      <c r="C4595" s="19" t="s">
        <v>5149</v>
      </c>
      <c r="D4595" s="1" t="s">
        <v>4953</v>
      </c>
      <c r="E4595" s="1" t="str">
        <f>VLOOKUP(D4595,'[1]GIRO DIRECTO IPS'!A$5:B$8028,2,FALSE)</f>
        <v>SOCIEDAD DE ONCOLOGIA Y HEMATOLOGIA DEL CESAR LTDA</v>
      </c>
      <c r="F4595" s="2">
        <v>59117357</v>
      </c>
    </row>
    <row r="4596" spans="1:6" x14ac:dyDescent="0.25">
      <c r="A4596" s="19" t="s">
        <v>269</v>
      </c>
      <c r="B4596" s="20" t="s">
        <v>270</v>
      </c>
      <c r="C4596" s="19" t="s">
        <v>5149</v>
      </c>
      <c r="D4596" s="1" t="s">
        <v>3237</v>
      </c>
      <c r="E4596" s="1" t="str">
        <f>VLOOKUP(D4596,'[1]GIRO DIRECTO IPS'!A$5:B$8028,2,FALSE)</f>
        <v>EMPRESA SOCIAL DEL ESTADO HOSPITAL EDUARDO ARREDONDO DAZA</v>
      </c>
      <c r="F4596" s="2">
        <v>6694353</v>
      </c>
    </row>
    <row r="4597" spans="1:6" x14ac:dyDescent="0.25">
      <c r="A4597" s="19" t="s">
        <v>269</v>
      </c>
      <c r="B4597" s="20" t="s">
        <v>270</v>
      </c>
      <c r="C4597" s="19" t="s">
        <v>5149</v>
      </c>
      <c r="D4597" s="1" t="s">
        <v>4168</v>
      </c>
      <c r="E4597" s="1" t="str">
        <f>VLOOKUP(D4597,'[1]GIRO DIRECTO IPS'!A$5:B$8028,2,FALSE)</f>
        <v>HOSPITAL LOCAL DE AGUACHICA</v>
      </c>
      <c r="F4597" s="2">
        <v>4100345</v>
      </c>
    </row>
    <row r="4598" spans="1:6" x14ac:dyDescent="0.25">
      <c r="A4598" s="19" t="s">
        <v>269</v>
      </c>
      <c r="B4598" s="20" t="s">
        <v>270</v>
      </c>
      <c r="C4598" s="19" t="s">
        <v>5149</v>
      </c>
      <c r="D4598" s="1" t="s">
        <v>2546</v>
      </c>
      <c r="E4598" s="1" t="str">
        <f>VLOOKUP(D4598,'[1]GIRO DIRECTO IPS'!A$5:B$8028,2,FALSE)</f>
        <v>CLINICA MEDICOS S.A.</v>
      </c>
      <c r="F4598" s="2">
        <v>659882736</v>
      </c>
    </row>
    <row r="4599" spans="1:6" x14ac:dyDescent="0.25">
      <c r="A4599" s="19" t="s">
        <v>269</v>
      </c>
      <c r="B4599" s="20" t="s">
        <v>270</v>
      </c>
      <c r="C4599" s="19" t="s">
        <v>5149</v>
      </c>
      <c r="D4599" s="1" t="s">
        <v>2505</v>
      </c>
      <c r="E4599" s="1" t="str">
        <f>VLOOKUP(D4599,'[1]GIRO DIRECTO IPS'!A$5:B$8028,2,FALSE)</f>
        <v>CLINICA ERASMO LTDA</v>
      </c>
      <c r="F4599" s="2">
        <v>25371435</v>
      </c>
    </row>
    <row r="4600" spans="1:6" x14ac:dyDescent="0.25">
      <c r="A4600" s="19" t="s">
        <v>269</v>
      </c>
      <c r="B4600" s="20" t="s">
        <v>270</v>
      </c>
      <c r="C4600" s="19" t="s">
        <v>5149</v>
      </c>
      <c r="D4600" s="1" t="s">
        <v>2450</v>
      </c>
      <c r="E4600" s="1" t="str">
        <f>VLOOKUP(D4600,'[1]GIRO DIRECTO IPS'!A$5:B$8028,2,FALSE)</f>
        <v>CLINICA BUENOS AIRES S.A.S</v>
      </c>
      <c r="F4600" s="2">
        <v>142988853</v>
      </c>
    </row>
    <row r="4601" spans="1:6" x14ac:dyDescent="0.25">
      <c r="A4601" s="19" t="s">
        <v>269</v>
      </c>
      <c r="B4601" s="20" t="s">
        <v>270</v>
      </c>
      <c r="C4601" s="19" t="s">
        <v>5149</v>
      </c>
      <c r="D4601" s="1" t="s">
        <v>4670</v>
      </c>
      <c r="E4601" s="1" t="str">
        <f>VLOOKUP(D4601,'[1]GIRO DIRECTO IPS'!A$5:B$8028,2,FALSE)</f>
        <v>MEDICINA NUCLEAR S.A</v>
      </c>
      <c r="F4601" s="2">
        <v>2927278</v>
      </c>
    </row>
    <row r="4602" spans="1:6" x14ac:dyDescent="0.25">
      <c r="A4602" s="19" t="s">
        <v>269</v>
      </c>
      <c r="B4602" s="20" t="s">
        <v>270</v>
      </c>
      <c r="C4602" s="19" t="s">
        <v>5149</v>
      </c>
      <c r="D4602" s="1" t="s">
        <v>2573</v>
      </c>
      <c r="E4602" s="1" t="str">
        <f>VLOOKUP(D4602,'[1]GIRO DIRECTO IPS'!A$5:B$8028,2,FALSE)</f>
        <v>CLINICA OFTALMOLOGICA DE VALLEDUPAR LTDA.</v>
      </c>
      <c r="F4602" s="2">
        <v>18053270</v>
      </c>
    </row>
    <row r="4603" spans="1:6" x14ac:dyDescent="0.25">
      <c r="A4603" s="19" t="s">
        <v>269</v>
      </c>
      <c r="B4603" s="20" t="s">
        <v>270</v>
      </c>
      <c r="C4603" s="19" t="s">
        <v>5149</v>
      </c>
      <c r="D4603" s="1" t="s">
        <v>5289</v>
      </c>
      <c r="E4603" s="1" t="str">
        <f>VLOOKUP(D4603,'[1]GIRO DIRECTO IPS'!A$5:B$8028,2,FALSE)</f>
        <v>ASISTENCIA MEDICA INMEDIATA AMEDI S.A.S.</v>
      </c>
      <c r="F4603" s="2">
        <v>43796840</v>
      </c>
    </row>
    <row r="4604" spans="1:6" x14ac:dyDescent="0.25">
      <c r="A4604" s="19" t="s">
        <v>269</v>
      </c>
      <c r="B4604" s="20" t="s">
        <v>270</v>
      </c>
      <c r="C4604" s="19" t="s">
        <v>5149</v>
      </c>
      <c r="D4604" s="1" t="s">
        <v>2419</v>
      </c>
      <c r="E4604" s="1" t="str">
        <f>VLOOKUP(D4604,'[1]GIRO DIRECTO IPS'!A$5:B$8028,2,FALSE)</f>
        <v>CENTRO REGIONAL DE ONCOLOGIA LTDA</v>
      </c>
      <c r="F4604" s="2">
        <v>4640699</v>
      </c>
    </row>
    <row r="4605" spans="1:6" x14ac:dyDescent="0.25">
      <c r="A4605" s="19" t="s">
        <v>269</v>
      </c>
      <c r="B4605" s="20" t="s">
        <v>270</v>
      </c>
      <c r="C4605" s="19" t="s">
        <v>5149</v>
      </c>
      <c r="D4605" s="1" t="s">
        <v>5084</v>
      </c>
      <c r="E4605" s="1" t="str">
        <f>VLOOKUP(D4605,'[1]GIRO DIRECTO IPS'!A$5:B$8028,2,FALSE)</f>
        <v>UNIDAD OFTALMOLOGICA DE LA GUAJIRA LTDA</v>
      </c>
      <c r="F4605" s="2">
        <v>8209863</v>
      </c>
    </row>
    <row r="4606" spans="1:6" x14ac:dyDescent="0.25">
      <c r="A4606" s="19" t="s">
        <v>269</v>
      </c>
      <c r="B4606" s="20" t="s">
        <v>270</v>
      </c>
      <c r="C4606" s="19" t="s">
        <v>5149</v>
      </c>
      <c r="D4606" s="1" t="s">
        <v>4978</v>
      </c>
      <c r="E4606" s="1" t="str">
        <f>VLOOKUP(D4606,'[1]GIRO DIRECTO IPS'!A$5:B$8028,2,FALSE)</f>
        <v>SOCIEDAD MEDICA INTEGRAL DE LA GUAJIRA LIMITADA</v>
      </c>
      <c r="F4606" s="2">
        <v>4677602</v>
      </c>
    </row>
    <row r="4607" spans="1:6" x14ac:dyDescent="0.25">
      <c r="A4607" s="19" t="s">
        <v>269</v>
      </c>
      <c r="B4607" s="20" t="s">
        <v>270</v>
      </c>
      <c r="C4607" s="19" t="s">
        <v>5149</v>
      </c>
      <c r="D4607" s="1" t="s">
        <v>2815</v>
      </c>
      <c r="E4607" s="1" t="str">
        <f>VLOOKUP(D4607,'[1]GIRO DIRECTO IPS'!A$5:B$8028,2,FALSE)</f>
        <v>HOSPITAL NUESTRA SEÑORA DEL CARMEN</v>
      </c>
      <c r="F4607" s="2">
        <v>4495254</v>
      </c>
    </row>
    <row r="4608" spans="1:6" x14ac:dyDescent="0.25">
      <c r="A4608" s="19" t="s">
        <v>269</v>
      </c>
      <c r="B4608" s="20" t="s">
        <v>270</v>
      </c>
      <c r="C4608" s="19" t="s">
        <v>5149</v>
      </c>
      <c r="D4608" s="1" t="s">
        <v>3839</v>
      </c>
      <c r="E4608" s="1" t="str">
        <f>VLOOKUP(D4608,'[1]GIRO DIRECTO IPS'!A$5:B$8028,2,FALSE)</f>
        <v>HOSPITAL SANTA RITA DE CASSIA</v>
      </c>
      <c r="F4608" s="2">
        <v>4421939</v>
      </c>
    </row>
    <row r="4609" spans="1:6" x14ac:dyDescent="0.25">
      <c r="A4609" s="19" t="s">
        <v>269</v>
      </c>
      <c r="B4609" s="20" t="s">
        <v>270</v>
      </c>
      <c r="C4609" s="19" t="s">
        <v>5149</v>
      </c>
      <c r="D4609" s="1" t="s">
        <v>4273</v>
      </c>
      <c r="E4609" s="1" t="str">
        <f>VLOOKUP(D4609,'[1]GIRO DIRECTO IPS'!A$5:B$8028,2,FALSE)</f>
        <v>HOSPITAL SANTA TERESA DE JESUS DE AVILA</v>
      </c>
      <c r="F4609" s="2">
        <v>2541342</v>
      </c>
    </row>
    <row r="4610" spans="1:6" x14ac:dyDescent="0.25">
      <c r="A4610" s="19" t="s">
        <v>269</v>
      </c>
      <c r="B4610" s="20" t="s">
        <v>270</v>
      </c>
      <c r="C4610" s="19" t="s">
        <v>5149</v>
      </c>
      <c r="D4610" s="1" t="s">
        <v>3566</v>
      </c>
      <c r="E4610" s="1" t="str">
        <f>VLOOKUP(D4610,'[1]GIRO DIRECTO IPS'!A$5:B$8028,2,FALSE)</f>
        <v>HOSPITAL DONALDO SAUL MORON MANJARREZ</v>
      </c>
      <c r="F4610" s="2">
        <v>1033020</v>
      </c>
    </row>
    <row r="4611" spans="1:6" x14ac:dyDescent="0.25">
      <c r="A4611" s="19" t="s">
        <v>269</v>
      </c>
      <c r="B4611" s="20" t="s">
        <v>270</v>
      </c>
      <c r="C4611" s="19" t="s">
        <v>5149</v>
      </c>
      <c r="D4611" s="1" t="s">
        <v>2690</v>
      </c>
      <c r="E4611" s="1" t="str">
        <f>VLOOKUP(D4611,'[1]GIRO DIRECTO IPS'!A$5:B$8028,2,FALSE)</f>
        <v>CORPORACION PARA LA REHABILITACION Y EDUCACION ESPECIAL CRECES</v>
      </c>
      <c r="F4611" s="2">
        <v>1558230</v>
      </c>
    </row>
    <row r="4612" spans="1:6" x14ac:dyDescent="0.25">
      <c r="A4612" s="19" t="s">
        <v>269</v>
      </c>
      <c r="B4612" s="20" t="s">
        <v>270</v>
      </c>
      <c r="C4612" s="19" t="s">
        <v>5149</v>
      </c>
      <c r="D4612" s="1" t="s">
        <v>5037</v>
      </c>
      <c r="E4612" s="1" t="str">
        <f>VLOOKUP(D4612,'[1]GIRO DIRECTO IPS'!A$5:B$8028,2,FALSE)</f>
        <v>UNIDAD DE CUIDADOS INTENSIVOS ASYSTIR</v>
      </c>
      <c r="F4612" s="2">
        <v>7628355</v>
      </c>
    </row>
    <row r="4613" spans="1:6" x14ac:dyDescent="0.25">
      <c r="A4613" s="19" t="s">
        <v>269</v>
      </c>
      <c r="B4613" s="20" t="s">
        <v>270</v>
      </c>
      <c r="C4613" s="19" t="s">
        <v>5149</v>
      </c>
      <c r="D4613" s="1" t="s">
        <v>2623</v>
      </c>
      <c r="E4613" s="1" t="str">
        <f>VLOOKUP(D4613,'[1]GIRO DIRECTO IPS'!A$5:B$8028,2,FALSE)</f>
        <v>CLINICA SOMEDA LTDA</v>
      </c>
      <c r="F4613" s="2">
        <v>35377650</v>
      </c>
    </row>
    <row r="4614" spans="1:6" x14ac:dyDescent="0.25">
      <c r="A4614" s="19" t="s">
        <v>269</v>
      </c>
      <c r="B4614" s="20" t="s">
        <v>270</v>
      </c>
      <c r="C4614" s="19" t="s">
        <v>5149</v>
      </c>
      <c r="D4614" s="1" t="s">
        <v>5039</v>
      </c>
      <c r="E4614" s="1" t="str">
        <f>VLOOKUP(D4614,'[1]GIRO DIRECTO IPS'!A$5:B$8028,2,FALSE)</f>
        <v>UNIDAD DE CUIDADOS INTENSIVOS RENACER</v>
      </c>
      <c r="F4614" s="2">
        <v>84623687</v>
      </c>
    </row>
    <row r="4615" spans="1:6" x14ac:dyDescent="0.25">
      <c r="A4615" s="19" t="s">
        <v>269</v>
      </c>
      <c r="B4615" s="20" t="s">
        <v>270</v>
      </c>
      <c r="C4615" s="19" t="s">
        <v>5149</v>
      </c>
      <c r="D4615" s="1" t="s">
        <v>3656</v>
      </c>
      <c r="E4615" s="1" t="str">
        <f>VLOOKUP(D4615,'[1]GIRO DIRECTO IPS'!A$5:B$8028,2,FALSE)</f>
        <v>ESE HOSPITAL MANUEL ELKIN PATARROYO</v>
      </c>
      <c r="F4615" s="2">
        <v>2286295</v>
      </c>
    </row>
    <row r="4616" spans="1:6" x14ac:dyDescent="0.25">
      <c r="A4616" s="19" t="s">
        <v>269</v>
      </c>
      <c r="B4616" s="20" t="s">
        <v>270</v>
      </c>
      <c r="C4616" s="19" t="s">
        <v>5149</v>
      </c>
      <c r="D4616" s="1" t="s">
        <v>3930</v>
      </c>
      <c r="E4616" s="1" t="str">
        <f>VLOOKUP(D4616,'[1]GIRO DIRECTO IPS'!A$5:B$8028,2,FALSE)</f>
        <v>FRESENIUS MEDICAL CARE COLOMBIA S.A.</v>
      </c>
      <c r="F4616" s="2">
        <v>388725080</v>
      </c>
    </row>
    <row r="4617" spans="1:6" x14ac:dyDescent="0.25">
      <c r="A4617" s="19" t="s">
        <v>269</v>
      </c>
      <c r="B4617" s="20" t="s">
        <v>270</v>
      </c>
      <c r="C4617" s="19" t="s">
        <v>5149</v>
      </c>
      <c r="D4617" s="1" t="s">
        <v>4125</v>
      </c>
      <c r="E4617" s="1" t="str">
        <f>VLOOKUP(D4617,'[1]GIRO DIRECTO IPS'!A$5:B$8028,2,FALSE)</f>
        <v>HOSPITAL DE USME I NIVEL EMPRESA SOCIAL DEL ESTADO</v>
      </c>
      <c r="F4617" s="2">
        <v>1070129</v>
      </c>
    </row>
    <row r="4618" spans="1:6" x14ac:dyDescent="0.25">
      <c r="A4618" s="19" t="s">
        <v>269</v>
      </c>
      <c r="B4618" s="20" t="s">
        <v>270</v>
      </c>
      <c r="C4618" s="19" t="s">
        <v>5149</v>
      </c>
      <c r="D4618" s="1" t="s">
        <v>4678</v>
      </c>
      <c r="E4618" s="1" t="str">
        <f>VLOOKUP(D4618,'[1]GIRO DIRECTO IPS'!A$5:B$8028,2,FALSE)</f>
        <v>MEDIHEALTH SERVICES COLOMBIA</v>
      </c>
      <c r="F4618" s="2">
        <v>136796539</v>
      </c>
    </row>
    <row r="4619" spans="1:6" x14ac:dyDescent="0.25">
      <c r="A4619" s="19" t="s">
        <v>269</v>
      </c>
      <c r="B4619" s="20" t="s">
        <v>270</v>
      </c>
      <c r="C4619" s="19" t="s">
        <v>5149</v>
      </c>
      <c r="D4619" s="1" t="s">
        <v>2684</v>
      </c>
      <c r="E4619" s="1" t="str">
        <f>VLOOKUP(D4619,'[1]GIRO DIRECTO IPS'!A$5:B$8028,2,FALSE)</f>
        <v>CORPORACION IPS SALUDCOOP</v>
      </c>
      <c r="F4619" s="2">
        <v>116265542</v>
      </c>
    </row>
    <row r="4620" spans="1:6" x14ac:dyDescent="0.25">
      <c r="A4620" s="19" t="s">
        <v>269</v>
      </c>
      <c r="B4620" s="20" t="s">
        <v>270</v>
      </c>
      <c r="C4620" s="19" t="s">
        <v>5149</v>
      </c>
      <c r="D4620" s="1" t="s">
        <v>2642</v>
      </c>
      <c r="E4620" s="1" t="str">
        <f>VLOOKUP(D4620,'[1]GIRO DIRECTO IPS'!A$5:B$8028,2,FALSE)</f>
        <v>COLOMBIANA DE TRASPLANTES S.A.</v>
      </c>
      <c r="F4620" s="2">
        <v>2205000</v>
      </c>
    </row>
    <row r="4621" spans="1:6" x14ac:dyDescent="0.25">
      <c r="A4621" s="19" t="s">
        <v>269</v>
      </c>
      <c r="B4621" s="20" t="s">
        <v>270</v>
      </c>
      <c r="C4621" s="19" t="s">
        <v>5149</v>
      </c>
      <c r="D4621" s="1" t="s">
        <v>4022</v>
      </c>
      <c r="E4621" s="1" t="str">
        <f>VLOOKUP(D4621,'[1]GIRO DIRECTO IPS'!A$5:B$8028,2,FALSE)</f>
        <v>FUNDACION RENAL COLOMBIA</v>
      </c>
      <c r="F4621" s="2">
        <v>13850790</v>
      </c>
    </row>
    <row r="4622" spans="1:6" x14ac:dyDescent="0.25">
      <c r="A4622" s="19" t="s">
        <v>269</v>
      </c>
      <c r="B4622" s="20" t="s">
        <v>270</v>
      </c>
      <c r="C4622" s="19" t="s">
        <v>5149</v>
      </c>
      <c r="D4622" s="1" t="s">
        <v>2540</v>
      </c>
      <c r="E4622" s="1" t="str">
        <f>VLOOKUP(D4622,'[1]GIRO DIRECTO IPS'!A$5:B$8028,2,FALSE)</f>
        <v>CLINICA MADRE LAURA S.A.S</v>
      </c>
      <c r="F4622" s="2">
        <v>152824440</v>
      </c>
    </row>
    <row r="4623" spans="1:6" x14ac:dyDescent="0.25">
      <c r="A4623" s="19" t="s">
        <v>269</v>
      </c>
      <c r="B4623" s="20" t="s">
        <v>270</v>
      </c>
      <c r="C4623" s="19" t="s">
        <v>5149</v>
      </c>
      <c r="D4623" s="1" t="s">
        <v>5125</v>
      </c>
      <c r="E4623" s="1" t="str">
        <f>VLOOKUP(D4623,'[1]GIRO DIRECTO IPS'!A$5:B$8028,2,FALSE)</f>
        <v>VISION TOTAL E.U.</v>
      </c>
      <c r="F4623" s="2">
        <v>6677363</v>
      </c>
    </row>
    <row r="4624" spans="1:6" x14ac:dyDescent="0.25">
      <c r="A4624" s="19" t="s">
        <v>269</v>
      </c>
      <c r="B4624" s="20" t="s">
        <v>270</v>
      </c>
      <c r="C4624" s="19" t="s">
        <v>5149</v>
      </c>
      <c r="D4624" s="1" t="s">
        <v>2516</v>
      </c>
      <c r="E4624" s="1" t="str">
        <f>VLOOKUP(D4624,'[1]GIRO DIRECTO IPS'!A$5:B$8028,2,FALSE)</f>
        <v>CLINICA GUADALAJARA DE BUGA S.A</v>
      </c>
      <c r="F4624" s="2">
        <v>6177074</v>
      </c>
    </row>
    <row r="4625" spans="1:6" x14ac:dyDescent="0.25">
      <c r="A4625" s="19" t="s">
        <v>269</v>
      </c>
      <c r="B4625" s="20" t="s">
        <v>270</v>
      </c>
      <c r="C4625" s="19" t="s">
        <v>5149</v>
      </c>
      <c r="D4625" s="1" t="s">
        <v>4667</v>
      </c>
      <c r="E4625" s="1" t="str">
        <f>VLOOKUP(D4625,'[1]GIRO DIRECTO IPS'!A$5:B$8028,2,FALSE)</f>
        <v>MEDICINA INTEGRAL I.P.S. S.A.</v>
      </c>
      <c r="F4625" s="2">
        <v>15890700</v>
      </c>
    </row>
    <row r="4626" spans="1:6" x14ac:dyDescent="0.25">
      <c r="A4626" s="19" t="s">
        <v>269</v>
      </c>
      <c r="B4626" s="20" t="s">
        <v>270</v>
      </c>
      <c r="C4626" s="19" t="s">
        <v>5149</v>
      </c>
      <c r="D4626" s="1" t="s">
        <v>2506</v>
      </c>
      <c r="E4626" s="1" t="str">
        <f>VLOOKUP(D4626,'[1]GIRO DIRECTO IPS'!A$5:B$8028,2,FALSE)</f>
        <v>CLÍNICA ESPECIALIZADA LA CONCEPCION S.A.S</v>
      </c>
      <c r="F4626" s="2">
        <v>131725530</v>
      </c>
    </row>
    <row r="4627" spans="1:6" x14ac:dyDescent="0.25">
      <c r="A4627" s="19" t="s">
        <v>269</v>
      </c>
      <c r="B4627" s="20" t="s">
        <v>270</v>
      </c>
      <c r="C4627" s="19" t="s">
        <v>5149</v>
      </c>
      <c r="D4627" s="1" t="s">
        <v>4847</v>
      </c>
      <c r="E4627" s="1" t="str">
        <f>VLOOKUP(D4627,'[1]GIRO DIRECTO IPS'!A$5:B$8028,2,FALSE)</f>
        <v>RESONANCIA E IMAGENES SANTA MARIA S.A</v>
      </c>
      <c r="F4627" s="2">
        <v>94087404</v>
      </c>
    </row>
    <row r="4628" spans="1:6" x14ac:dyDescent="0.25">
      <c r="A4628" s="19" t="s">
        <v>269</v>
      </c>
      <c r="B4628" s="20" t="s">
        <v>270</v>
      </c>
      <c r="C4628" s="19" t="s">
        <v>5149</v>
      </c>
      <c r="D4628" s="1" t="s">
        <v>5089</v>
      </c>
      <c r="E4628" s="1" t="str">
        <f>VLOOKUP(D4628,'[1]GIRO DIRECTO IPS'!A$5:B$8028,2,FALSE)</f>
        <v>UNIDAD RESPIRATORIA RESPIRAR LTDA</v>
      </c>
      <c r="F4628" s="2">
        <v>3286627</v>
      </c>
    </row>
    <row r="4629" spans="1:6" x14ac:dyDescent="0.25">
      <c r="A4629" s="19" t="s">
        <v>269</v>
      </c>
      <c r="B4629" s="20" t="s">
        <v>270</v>
      </c>
      <c r="C4629" s="19" t="s">
        <v>5149</v>
      </c>
      <c r="D4629" s="1" t="s">
        <v>4130</v>
      </c>
      <c r="E4629" s="1" t="str">
        <f>VLOOKUP(D4629,'[1]GIRO DIRECTO IPS'!A$5:B$8028,2,FALSE)</f>
        <v>HOSPITAL DEPARTAMENTAL DE CARTAGO E.S.E.</v>
      </c>
      <c r="F4629" s="2">
        <v>51267043</v>
      </c>
    </row>
    <row r="4630" spans="1:6" x14ac:dyDescent="0.25">
      <c r="A4630" s="19" t="s">
        <v>269</v>
      </c>
      <c r="B4630" s="20" t="s">
        <v>270</v>
      </c>
      <c r="C4630" s="19" t="s">
        <v>5149</v>
      </c>
      <c r="D4630" s="1" t="s">
        <v>2119</v>
      </c>
      <c r="E4630" s="1" t="str">
        <f>VLOOKUP(D4630,'[1]GIRO DIRECTO IPS'!A$5:B$8028,2,FALSE)</f>
        <v>ASOCIACION DE CABILDOS YO AUTORIDADES TRADICIONALES DE LA GUAJIRA</v>
      </c>
      <c r="F4630" s="2">
        <v>2171235</v>
      </c>
    </row>
    <row r="4631" spans="1:6" x14ac:dyDescent="0.25">
      <c r="A4631" s="19" t="s">
        <v>269</v>
      </c>
      <c r="B4631" s="20" t="s">
        <v>270</v>
      </c>
      <c r="C4631" s="19" t="s">
        <v>5149</v>
      </c>
      <c r="D4631" s="1" t="s">
        <v>4972</v>
      </c>
      <c r="E4631" s="1" t="str">
        <f>VLOOKUP(D4631,'[1]GIRO DIRECTO IPS'!A$5:B$8028,2,FALSE)</f>
        <v>SOCIEDAD MEDICA CLINICA MAICAO S.A</v>
      </c>
      <c r="F4631" s="2">
        <v>48433050</v>
      </c>
    </row>
    <row r="4632" spans="1:6" x14ac:dyDescent="0.25">
      <c r="A4632" s="19" t="s">
        <v>269</v>
      </c>
      <c r="B4632" s="20" t="s">
        <v>270</v>
      </c>
      <c r="C4632" s="19" t="s">
        <v>5149</v>
      </c>
      <c r="D4632" s="1" t="s">
        <v>4632</v>
      </c>
      <c r="E4632" s="1" t="str">
        <f>VLOOKUP(D4632,'[1]GIRO DIRECTO IPS'!A$5:B$8028,2,FALSE)</f>
        <v>LINDE COLOMBIA S.A</v>
      </c>
      <c r="F4632" s="2">
        <v>152142484</v>
      </c>
    </row>
    <row r="4633" spans="1:6" x14ac:dyDescent="0.25">
      <c r="A4633" s="19" t="s">
        <v>269</v>
      </c>
      <c r="B4633" s="20" t="s">
        <v>270</v>
      </c>
      <c r="C4633" s="19" t="s">
        <v>5149</v>
      </c>
      <c r="D4633" s="1" t="s">
        <v>2128</v>
      </c>
      <c r="E4633" s="1" t="str">
        <f>VLOOKUP(D4633,'[1]GIRO DIRECTO IPS'!A$5:B$8028,2,FALSE)</f>
        <v>ASOCIACION PROBIENESTAR DE LA FAMILIA COLOMBIANA PROFAMILIA</v>
      </c>
      <c r="F4633" s="2">
        <v>27775785</v>
      </c>
    </row>
    <row r="4634" spans="1:6" x14ac:dyDescent="0.25">
      <c r="A4634" s="19" t="s">
        <v>269</v>
      </c>
      <c r="B4634" s="20" t="s">
        <v>270</v>
      </c>
      <c r="C4634" s="19" t="s">
        <v>5149</v>
      </c>
      <c r="D4634" s="1" t="s">
        <v>3830</v>
      </c>
      <c r="E4634" s="1" t="str">
        <f>VLOOKUP(D4634,'[1]GIRO DIRECTO IPS'!A$5:B$8028,2,FALSE)</f>
        <v>ESE HOSPITAL SANTA CLARA</v>
      </c>
      <c r="F4634" s="2">
        <v>5329863</v>
      </c>
    </row>
    <row r="4635" spans="1:6" x14ac:dyDescent="0.25">
      <c r="A4635" s="19" t="s">
        <v>269</v>
      </c>
      <c r="B4635" s="20" t="s">
        <v>270</v>
      </c>
      <c r="C4635" s="19" t="s">
        <v>5149</v>
      </c>
      <c r="D4635" s="1" t="s">
        <v>2657</v>
      </c>
      <c r="E4635" s="1" t="str">
        <f>VLOOKUP(D4635,'[1]GIRO DIRECTO IPS'!A$5:B$8028,2,FALSE)</f>
        <v>CONGREGACION DE HERMANAS FRANCISCANAS MISIONERAS DE MARIA AUXILIADORA</v>
      </c>
      <c r="F4635" s="2">
        <v>16842104</v>
      </c>
    </row>
    <row r="4636" spans="1:6" x14ac:dyDescent="0.25">
      <c r="A4636" s="19" t="s">
        <v>269</v>
      </c>
      <c r="B4636" s="20" t="s">
        <v>270</v>
      </c>
      <c r="C4636" s="19" t="s">
        <v>5149</v>
      </c>
      <c r="D4636" s="1" t="s">
        <v>4323</v>
      </c>
      <c r="E4636" s="1" t="str">
        <f>VLOOKUP(D4636,'[1]GIRO DIRECTO IPS'!A$5:B$8028,2,FALSE)</f>
        <v>IDIMAG PARAMEDICOS S.A</v>
      </c>
      <c r="F4636" s="2">
        <v>17203142</v>
      </c>
    </row>
    <row r="4637" spans="1:6" x14ac:dyDescent="0.25">
      <c r="A4637" s="19" t="s">
        <v>269</v>
      </c>
      <c r="B4637" s="20" t="s">
        <v>270</v>
      </c>
      <c r="C4637" s="19" t="s">
        <v>5149</v>
      </c>
      <c r="D4637" s="1" t="s">
        <v>3040</v>
      </c>
      <c r="E4637" s="1" t="str">
        <f>VLOOKUP(D4637,'[1]GIRO DIRECTO IPS'!A$5:B$8028,2,FALSE)</f>
        <v>ESE HOSPITAL SAGRADO CORAZON DE JESUS DE QUIMBAYA</v>
      </c>
      <c r="F4637" s="2">
        <v>1292675</v>
      </c>
    </row>
    <row r="4638" spans="1:6" x14ac:dyDescent="0.25">
      <c r="A4638" s="19" t="s">
        <v>269</v>
      </c>
      <c r="B4638" s="20" t="s">
        <v>270</v>
      </c>
      <c r="C4638" s="19" t="s">
        <v>5149</v>
      </c>
      <c r="D4638" s="1" t="s">
        <v>4432</v>
      </c>
      <c r="E4638" s="1" t="str">
        <f>VLOOKUP(D4638,'[1]GIRO DIRECTO IPS'!A$5:B$8028,2,FALSE)</f>
        <v>IPS CLINICA SANTA MONICA LTDA</v>
      </c>
      <c r="F4638" s="2">
        <v>4898144</v>
      </c>
    </row>
    <row r="4639" spans="1:6" x14ac:dyDescent="0.25">
      <c r="A4639" s="19" t="s">
        <v>269</v>
      </c>
      <c r="B4639" s="20" t="s">
        <v>270</v>
      </c>
      <c r="C4639" s="19" t="s">
        <v>5149</v>
      </c>
      <c r="D4639" s="1" t="s">
        <v>4758</v>
      </c>
      <c r="E4639" s="1" t="str">
        <f>VLOOKUP(D4639,'[1]GIRO DIRECTO IPS'!A$5:B$8028,2,FALSE)</f>
        <v>ORGANIZACION CLINICA GENERAL DEL NORTE S.A</v>
      </c>
      <c r="F4639" s="2">
        <v>265551273</v>
      </c>
    </row>
    <row r="4640" spans="1:6" x14ac:dyDescent="0.25">
      <c r="A4640" s="19" t="s">
        <v>269</v>
      </c>
      <c r="B4640" s="20" t="s">
        <v>270</v>
      </c>
      <c r="C4640" s="19" t="s">
        <v>5149</v>
      </c>
      <c r="D4640" s="1" t="s">
        <v>3980</v>
      </c>
      <c r="E4640" s="1" t="str">
        <f>VLOOKUP(D4640,'[1]GIRO DIRECTO IPS'!A$5:B$8028,2,FALSE)</f>
        <v>FUNDACION HOSPITAL UNIVERSITARIO METROPOLITANO</v>
      </c>
      <c r="F4640" s="2">
        <v>185396801</v>
      </c>
    </row>
    <row r="4641" spans="1:6" x14ac:dyDescent="0.25">
      <c r="A4641" s="19" t="s">
        <v>269</v>
      </c>
      <c r="B4641" s="20" t="s">
        <v>270</v>
      </c>
      <c r="C4641" s="19" t="s">
        <v>5149</v>
      </c>
      <c r="D4641" s="1" t="s">
        <v>4822</v>
      </c>
      <c r="E4641" s="1" t="str">
        <f>VLOOKUP(D4641,'[1]GIRO DIRECTO IPS'!A$5:B$8028,2,FALSE)</f>
        <v>RADIOLOGOS ASOCIADOS LTDA</v>
      </c>
      <c r="F4641" s="2">
        <v>34263858</v>
      </c>
    </row>
    <row r="4642" spans="1:6" x14ac:dyDescent="0.25">
      <c r="A4642" s="19" t="s">
        <v>269</v>
      </c>
      <c r="B4642" s="20" t="s">
        <v>270</v>
      </c>
      <c r="C4642" s="19" t="s">
        <v>5149</v>
      </c>
      <c r="D4642" s="1" t="s">
        <v>3954</v>
      </c>
      <c r="E4642" s="1" t="str">
        <f>VLOOKUP(D4642,'[1]GIRO DIRECTO IPS'!A$5:B$8028,2,FALSE)</f>
        <v>HOSPITAL UNIVERSIDAD DEL NORTE</v>
      </c>
      <c r="F4642" s="2">
        <v>147541375</v>
      </c>
    </row>
    <row r="4643" spans="1:6" x14ac:dyDescent="0.25">
      <c r="A4643" s="19" t="s">
        <v>269</v>
      </c>
      <c r="B4643" s="20" t="s">
        <v>270</v>
      </c>
      <c r="C4643" s="19" t="s">
        <v>5149</v>
      </c>
      <c r="D4643" s="1" t="s">
        <v>2200</v>
      </c>
      <c r="E4643" s="1" t="str">
        <f>VLOOKUP(D4643,'[1]GIRO DIRECTO IPS'!A$5:B$8028,2,FALSE)</f>
        <v>CEDIUL S.A.</v>
      </c>
      <c r="F4643" s="2">
        <v>12867059</v>
      </c>
    </row>
    <row r="4644" spans="1:6" x14ac:dyDescent="0.25">
      <c r="A4644" s="19" t="s">
        <v>269</v>
      </c>
      <c r="B4644" s="20" t="s">
        <v>270</v>
      </c>
      <c r="C4644" s="19" t="s">
        <v>5149</v>
      </c>
      <c r="D4644" s="1" t="s">
        <v>4583</v>
      </c>
      <c r="E4644" s="1" t="str">
        <f>VLOOKUP(D4644,'[1]GIRO DIRECTO IPS'!A$5:B$8028,2,FALSE)</f>
        <v>LABORATORIO ABBA CLINICO MICROBIOLOGICO E INDUSTRIAL LTDA</v>
      </c>
      <c r="F4644" s="2">
        <v>1606772</v>
      </c>
    </row>
    <row r="4645" spans="1:6" x14ac:dyDescent="0.25">
      <c r="A4645" s="19" t="s">
        <v>269</v>
      </c>
      <c r="B4645" s="20" t="s">
        <v>270</v>
      </c>
      <c r="C4645" s="19" t="s">
        <v>5149</v>
      </c>
      <c r="D4645" s="1" t="s">
        <v>4340</v>
      </c>
      <c r="E4645" s="1" t="str">
        <f>VLOOKUP(D4645,'[1]GIRO DIRECTO IPS'!A$5:B$8028,2,FALSE)</f>
        <v>IPS CORPORACION CENTRO SAN CAMILO</v>
      </c>
      <c r="F4645" s="2">
        <v>3030658</v>
      </c>
    </row>
    <row r="4646" spans="1:6" x14ac:dyDescent="0.25">
      <c r="A4646" s="19" t="s">
        <v>269</v>
      </c>
      <c r="B4646" s="20" t="s">
        <v>270</v>
      </c>
      <c r="C4646" s="19" t="s">
        <v>5149</v>
      </c>
      <c r="D4646" s="1" t="s">
        <v>2579</v>
      </c>
      <c r="E4646" s="1" t="str">
        <f>VLOOKUP(D4646,'[1]GIRO DIRECTO IPS'!A$5:B$8028,2,FALSE)</f>
        <v>CLINICA OFTALMOLOGICA UNIDAD LASER DEL ATLANTICA S.A</v>
      </c>
      <c r="F4646" s="2">
        <v>59256260</v>
      </c>
    </row>
    <row r="4647" spans="1:6" x14ac:dyDescent="0.25">
      <c r="A4647" s="19" t="s">
        <v>269</v>
      </c>
      <c r="B4647" s="20" t="s">
        <v>270</v>
      </c>
      <c r="C4647" s="19" t="s">
        <v>5149</v>
      </c>
      <c r="D4647" s="1" t="s">
        <v>2788</v>
      </c>
      <c r="E4647" s="1" t="str">
        <f>VLOOKUP(D4647,'[1]GIRO DIRECTO IPS'!A$5:B$8028,2,FALSE)</f>
        <v>E.S.E EDMUNDO GERMAN ARIAS DUARTE</v>
      </c>
      <c r="F4647" s="2">
        <v>1079680</v>
      </c>
    </row>
    <row r="4648" spans="1:6" x14ac:dyDescent="0.25">
      <c r="A4648" s="19" t="s">
        <v>269</v>
      </c>
      <c r="B4648" s="20" t="s">
        <v>270</v>
      </c>
      <c r="C4648" s="19" t="s">
        <v>5149</v>
      </c>
      <c r="D4648" s="1" t="s">
        <v>3341</v>
      </c>
      <c r="E4648" s="1" t="str">
        <f>VLOOKUP(D4648,'[1]GIRO DIRECTO IPS'!A$5:B$8028,2,FALSE)</f>
        <v>EMPRESA SOCIAL DEL ESTADO HOSPITAL SAN JUAN DE DIOS DE FLORIDABLANCA</v>
      </c>
      <c r="F4648" s="2">
        <v>1812735</v>
      </c>
    </row>
    <row r="4649" spans="1:6" x14ac:dyDescent="0.25">
      <c r="A4649" s="19" t="s">
        <v>269</v>
      </c>
      <c r="B4649" s="20" t="s">
        <v>270</v>
      </c>
      <c r="C4649" s="19" t="s">
        <v>5149</v>
      </c>
      <c r="D4649" s="1" t="s">
        <v>3951</v>
      </c>
      <c r="E4649" s="1" t="str">
        <f>VLOOKUP(D4649,'[1]GIRO DIRECTO IPS'!A$5:B$8028,2,FALSE)</f>
        <v>FUNDACION CARDIOVASCULAR DE COLOMBIA</v>
      </c>
      <c r="F4649" s="2">
        <v>293370529</v>
      </c>
    </row>
    <row r="4650" spans="1:6" x14ac:dyDescent="0.25">
      <c r="A4650" s="19" t="s">
        <v>269</v>
      </c>
      <c r="B4650" s="20" t="s">
        <v>270</v>
      </c>
      <c r="C4650" s="19" t="s">
        <v>5149</v>
      </c>
      <c r="D4650" s="1" t="s">
        <v>4136</v>
      </c>
      <c r="E4650" s="1" t="str">
        <f>VLOOKUP(D4650,'[1]GIRO DIRECTO IPS'!A$5:B$8028,2,FALSE)</f>
        <v>HOSPITAL DEPARTAMENTAL PSIQUIATRICO UNIVERSITARIO DEL VALLE E.S.E</v>
      </c>
      <c r="F4650" s="2">
        <v>29296198</v>
      </c>
    </row>
    <row r="4651" spans="1:6" x14ac:dyDescent="0.25">
      <c r="A4651" s="19" t="s">
        <v>269</v>
      </c>
      <c r="B4651" s="20" t="s">
        <v>270</v>
      </c>
      <c r="C4651" s="19" t="s">
        <v>5149</v>
      </c>
      <c r="D4651" s="1" t="s">
        <v>2449</v>
      </c>
      <c r="E4651" s="1" t="str">
        <f>VLOOKUP(D4651,'[1]GIRO DIRECTO IPS'!A$5:B$8028,2,FALSE)</f>
        <v>CLINICA BLAS DE LEZO S.A.</v>
      </c>
      <c r="F4651" s="2">
        <v>33884941</v>
      </c>
    </row>
    <row r="4652" spans="1:6" x14ac:dyDescent="0.25">
      <c r="A4652" s="19" t="s">
        <v>269</v>
      </c>
      <c r="B4652" s="20" t="s">
        <v>270</v>
      </c>
      <c r="C4652" s="19" t="s">
        <v>5149</v>
      </c>
      <c r="D4652" s="1" t="s">
        <v>2253</v>
      </c>
      <c r="E4652" s="1" t="str">
        <f>VLOOKUP(D4652,'[1]GIRO DIRECTO IPS'!A$5:B$8028,2,FALSE)</f>
        <v>CENTRO DE MEDICINA NUCLEAR DEL CARIBE</v>
      </c>
      <c r="F4652" s="2">
        <v>2922303</v>
      </c>
    </row>
    <row r="4653" spans="1:6" x14ac:dyDescent="0.25">
      <c r="A4653" s="19" t="s">
        <v>269</v>
      </c>
      <c r="B4653" s="20" t="s">
        <v>270</v>
      </c>
      <c r="C4653" s="19" t="s">
        <v>5149</v>
      </c>
      <c r="D4653" s="1" t="s">
        <v>4207</v>
      </c>
      <c r="E4653" s="1" t="str">
        <f>VLOOKUP(D4653,'[1]GIRO DIRECTO IPS'!A$5:B$8028,2,FALSE)</f>
        <v>HOSPITAL REGIONAL NUESTRA SEÑORA DE LAS MERCEDES DE COROZAL E.S.E.</v>
      </c>
      <c r="F4653" s="2">
        <v>301059644</v>
      </c>
    </row>
    <row r="4654" spans="1:6" x14ac:dyDescent="0.25">
      <c r="A4654" s="19" t="s">
        <v>269</v>
      </c>
      <c r="B4654" s="20" t="s">
        <v>270</v>
      </c>
      <c r="C4654" s="19" t="s">
        <v>5149</v>
      </c>
      <c r="D4654" s="1" t="s">
        <v>4154</v>
      </c>
      <c r="E4654" s="1" t="str">
        <f>VLOOKUP(D4654,'[1]GIRO DIRECTO IPS'!A$5:B$8028,2,FALSE)</f>
        <v>HOSPITAL INFANTIL NAPOLEON FRANCO PAREJA</v>
      </c>
      <c r="F4654" s="2">
        <v>170353298</v>
      </c>
    </row>
    <row r="4655" spans="1:6" x14ac:dyDescent="0.25">
      <c r="A4655" s="19" t="s">
        <v>269</v>
      </c>
      <c r="B4655" s="20" t="s">
        <v>270</v>
      </c>
      <c r="C4655" s="19" t="s">
        <v>5149</v>
      </c>
      <c r="D4655" s="1" t="s">
        <v>2677</v>
      </c>
      <c r="E4655" s="1" t="str">
        <f>VLOOKUP(D4655,'[1]GIRO DIRECTO IPS'!A$5:B$8028,2,FALSE)</f>
        <v>CORPORACION DE SERVICIOS ASISTENCIALES DE LA DIOCESIS DE MAGANGUE OBRA SOCIAL DIOCESANA</v>
      </c>
      <c r="F4655" s="2">
        <v>8092026</v>
      </c>
    </row>
    <row r="4656" spans="1:6" x14ac:dyDescent="0.25">
      <c r="A4656" s="19" t="s">
        <v>269</v>
      </c>
      <c r="B4656" s="20" t="s">
        <v>270</v>
      </c>
      <c r="C4656" s="19" t="s">
        <v>5149</v>
      </c>
      <c r="D4656" s="1" t="s">
        <v>3567</v>
      </c>
      <c r="E4656" s="1" t="str">
        <f>VLOOKUP(D4656,'[1]GIRO DIRECTO IPS'!A$5:B$8028,2,FALSE)</f>
        <v>ESE HOSPITAL EMIRO QUINTERO CAÑIZAREZ</v>
      </c>
      <c r="F4656" s="2">
        <v>2196191</v>
      </c>
    </row>
    <row r="4657" spans="1:6" x14ac:dyDescent="0.25">
      <c r="A4657" s="19" t="s">
        <v>269</v>
      </c>
      <c r="B4657" s="20" t="s">
        <v>270</v>
      </c>
      <c r="C4657" s="19" t="s">
        <v>5149</v>
      </c>
      <c r="D4657" s="1" t="s">
        <v>2959</v>
      </c>
      <c r="E4657" s="1" t="str">
        <f>VLOOKUP(D4657,'[1]GIRO DIRECTO IPS'!A$5:B$8028,2,FALSE)</f>
        <v>E.S.E. HOSPITAL PEDRO LEON ALVAREZ DIAZ</v>
      </c>
      <c r="F4657" s="2">
        <v>1524044</v>
      </c>
    </row>
    <row r="4658" spans="1:6" x14ac:dyDescent="0.25">
      <c r="A4658" s="19" t="s">
        <v>269</v>
      </c>
      <c r="B4658" s="20" t="s">
        <v>270</v>
      </c>
      <c r="C4658" s="19" t="s">
        <v>5149</v>
      </c>
      <c r="D4658" s="1" t="s">
        <v>4210</v>
      </c>
      <c r="E4658" s="1" t="str">
        <f>VLOOKUP(D4658,'[1]GIRO DIRECTO IPS'!A$5:B$8028,2,FALSE)</f>
        <v>HOSPITAL REINA SOFIA DE ESPAÑA DE LERIDA TOLIMA</v>
      </c>
      <c r="F4658" s="2">
        <v>1057512</v>
      </c>
    </row>
    <row r="4659" spans="1:6" x14ac:dyDescent="0.25">
      <c r="A4659" s="19" t="s">
        <v>269</v>
      </c>
      <c r="B4659" s="20" t="s">
        <v>270</v>
      </c>
      <c r="C4659" s="19" t="s">
        <v>5149</v>
      </c>
      <c r="D4659" s="1" t="s">
        <v>4143</v>
      </c>
      <c r="E4659" s="1" t="str">
        <f>VLOOKUP(D4659,'[1]GIRO DIRECTO IPS'!A$5:B$8028,2,FALSE)</f>
        <v>HOSPITAL FEDERICO LLERAS ACOSTA E.S.E.</v>
      </c>
      <c r="F4659" s="2">
        <v>7088580</v>
      </c>
    </row>
    <row r="4660" spans="1:6" x14ac:dyDescent="0.25">
      <c r="A4660" s="19" t="s">
        <v>269</v>
      </c>
      <c r="B4660" s="20" t="s">
        <v>270</v>
      </c>
      <c r="C4660" s="19" t="s">
        <v>5149</v>
      </c>
      <c r="D4660" s="1" t="s">
        <v>2588</v>
      </c>
      <c r="E4660" s="1" t="str">
        <f>VLOOKUP(D4660,'[1]GIRO DIRECTO IPS'!A$5:B$8028,2,FALSE)</f>
        <v>CLINICA PSIQUIATRICA SAN JUAN DE DIOS</v>
      </c>
      <c r="F4660" s="2">
        <v>1269580</v>
      </c>
    </row>
    <row r="4661" spans="1:6" x14ac:dyDescent="0.25">
      <c r="A4661" s="19" t="s">
        <v>269</v>
      </c>
      <c r="B4661" s="20" t="s">
        <v>270</v>
      </c>
      <c r="C4661" s="19" t="s">
        <v>5149</v>
      </c>
      <c r="D4661" s="1" t="s">
        <v>3985</v>
      </c>
      <c r="E4661" s="1" t="str">
        <f>VLOOKUP(D4661,'[1]GIRO DIRECTO IPS'!A$5:B$8028,2,FALSE)</f>
        <v>FUNDACION HOSPITALARIA SAN VICENTE DE PAUL</v>
      </c>
      <c r="F4661" s="2">
        <v>231497030</v>
      </c>
    </row>
    <row r="4662" spans="1:6" x14ac:dyDescent="0.25">
      <c r="A4662" s="19" t="s">
        <v>269</v>
      </c>
      <c r="B4662" s="20" t="s">
        <v>270</v>
      </c>
      <c r="C4662" s="19" t="s">
        <v>5149</v>
      </c>
      <c r="D4662" s="1" t="s">
        <v>3661</v>
      </c>
      <c r="E4662" s="1" t="str">
        <f>VLOOKUP(D4662,'[1]GIRO DIRECTO IPS'!A$5:B$8028,2,FALSE)</f>
        <v>ESE HOSPITAL MENTAL DE ANTIOQUIA</v>
      </c>
      <c r="F4662" s="2">
        <v>3758509</v>
      </c>
    </row>
    <row r="4663" spans="1:6" x14ac:dyDescent="0.25">
      <c r="A4663" s="19" t="s">
        <v>269</v>
      </c>
      <c r="B4663" s="20" t="s">
        <v>270</v>
      </c>
      <c r="C4663" s="19" t="s">
        <v>5149</v>
      </c>
      <c r="D4663" s="1" t="s">
        <v>3591</v>
      </c>
      <c r="E4663" s="1" t="str">
        <f>VLOOKUP(D4663,'[1]GIRO DIRECTO IPS'!A$5:B$8028,2,FALSE)</f>
        <v>ESE HOSPITAL LA MERCED</v>
      </c>
      <c r="F4663" s="2">
        <v>10551711</v>
      </c>
    </row>
    <row r="4664" spans="1:6" x14ac:dyDescent="0.25">
      <c r="A4664" s="19" t="s">
        <v>269</v>
      </c>
      <c r="B4664" s="20" t="s">
        <v>270</v>
      </c>
      <c r="C4664" s="19" t="s">
        <v>5149</v>
      </c>
      <c r="D4664" s="1" t="s">
        <v>3775</v>
      </c>
      <c r="E4664" s="1" t="str">
        <f>VLOOKUP(D4664,'[1]GIRO DIRECTO IPS'!A$5:B$8028,2,FALSE)</f>
        <v>ESE HOSPITAL SAN JUAN DE DIOS DE RIONEGRO</v>
      </c>
      <c r="F4664" s="2">
        <v>2330820</v>
      </c>
    </row>
    <row r="4665" spans="1:6" x14ac:dyDescent="0.25">
      <c r="A4665" s="19" t="s">
        <v>269</v>
      </c>
      <c r="B4665" s="20" t="s">
        <v>270</v>
      </c>
      <c r="C4665" s="19" t="s">
        <v>5149</v>
      </c>
      <c r="D4665" s="1" t="s">
        <v>3533</v>
      </c>
      <c r="E4665" s="1" t="str">
        <f>VLOOKUP(D4665,'[1]GIRO DIRECTO IPS'!A$5:B$8028,2,FALSE)</f>
        <v>ESE HOSPITAL CESAR URIBE PIEDRAHITA</v>
      </c>
      <c r="F4665" s="2">
        <v>30631253</v>
      </c>
    </row>
    <row r="4666" spans="1:6" x14ac:dyDescent="0.25">
      <c r="A4666" s="19" t="s">
        <v>269</v>
      </c>
      <c r="B4666" s="20" t="s">
        <v>270</v>
      </c>
      <c r="C4666" s="19" t="s">
        <v>5149</v>
      </c>
      <c r="D4666" s="1" t="s">
        <v>3075</v>
      </c>
      <c r="E4666" s="1" t="str">
        <f>VLOOKUP(D4666,'[1]GIRO DIRECTO IPS'!A$5:B$8028,2,FALSE)</f>
        <v>EMPRESA SOCIAL DEL ESTADO HOSPITAL SAN RAFAEL</v>
      </c>
      <c r="F4666" s="2">
        <v>1355769</v>
      </c>
    </row>
    <row r="4667" spans="1:6" x14ac:dyDescent="0.25">
      <c r="A4667" s="19" t="s">
        <v>269</v>
      </c>
      <c r="B4667" s="20" t="s">
        <v>270</v>
      </c>
      <c r="C4667" s="19" t="s">
        <v>5149</v>
      </c>
      <c r="D4667" s="1" t="s">
        <v>3290</v>
      </c>
      <c r="E4667" s="1" t="str">
        <f>VLOOKUP(D4667,'[1]GIRO DIRECTO IPS'!A$5:B$8028,2,FALSE)</f>
        <v>EMPRESA SOCIAL DEL ESTADO HOSPITAL MARIA AUXILIADORA</v>
      </c>
      <c r="F4667" s="2">
        <v>2635594</v>
      </c>
    </row>
    <row r="4668" spans="1:6" x14ac:dyDescent="0.25">
      <c r="A4668" s="19" t="s">
        <v>269</v>
      </c>
      <c r="B4668" s="20" t="s">
        <v>270</v>
      </c>
      <c r="C4668" s="19" t="s">
        <v>5149</v>
      </c>
      <c r="D4668" s="1" t="s">
        <v>3586</v>
      </c>
      <c r="E4668" s="1" t="str">
        <f>VLOOKUP(D4668,'[1]GIRO DIRECTO IPS'!A$5:B$8028,2,FALSE)</f>
        <v>ESE HOSPITAL LA ANUNCIACION</v>
      </c>
      <c r="F4668" s="2">
        <v>7827486</v>
      </c>
    </row>
    <row r="4669" spans="1:6" x14ac:dyDescent="0.25">
      <c r="A4669" s="19" t="s">
        <v>269</v>
      </c>
      <c r="B4669" s="20" t="s">
        <v>270</v>
      </c>
      <c r="C4669" s="19" t="s">
        <v>5149</v>
      </c>
      <c r="D4669" s="1" t="s">
        <v>3776</v>
      </c>
      <c r="E4669" s="1" t="str">
        <f>VLOOKUP(D4669,'[1]GIRO DIRECTO IPS'!A$5:B$8028,2,FALSE)</f>
        <v>ESE HOSPITAL SAN JUAN DE DIOS YARUMAL</v>
      </c>
      <c r="F4669" s="2">
        <v>5848469</v>
      </c>
    </row>
    <row r="4670" spans="1:6" x14ac:dyDescent="0.25">
      <c r="A4670" s="19" t="s">
        <v>269</v>
      </c>
      <c r="B4670" s="20" t="s">
        <v>270</v>
      </c>
      <c r="C4670" s="19" t="s">
        <v>5149</v>
      </c>
      <c r="D4670" s="1" t="s">
        <v>2247</v>
      </c>
      <c r="E4670" s="1" t="str">
        <f>VLOOKUP(D4670,'[1]GIRO DIRECTO IPS'!A$5:B$8028,2,FALSE)</f>
        <v>CENTRO DE INVESTIGACIONES MEDICAS DE ANTIOQUIA</v>
      </c>
      <c r="F4670" s="2">
        <v>1672152</v>
      </c>
    </row>
    <row r="4671" spans="1:6" x14ac:dyDescent="0.25">
      <c r="A4671" s="19" t="s">
        <v>269</v>
      </c>
      <c r="B4671" s="20" t="s">
        <v>270</v>
      </c>
      <c r="C4671" s="19" t="s">
        <v>5149</v>
      </c>
      <c r="D4671" s="1" t="s">
        <v>3658</v>
      </c>
      <c r="E4671" s="1" t="str">
        <f>VLOOKUP(D4671,'[1]GIRO DIRECTO IPS'!A$5:B$8028,2,FALSE)</f>
        <v>ESE HOSPITAL MARCO FIDEL SUAREZ</v>
      </c>
      <c r="F4671" s="2">
        <v>12962480</v>
      </c>
    </row>
    <row r="4672" spans="1:6" x14ac:dyDescent="0.25">
      <c r="A4672" s="19" t="s">
        <v>269</v>
      </c>
      <c r="B4672" s="20" t="s">
        <v>270</v>
      </c>
      <c r="C4672" s="19" t="s">
        <v>5149</v>
      </c>
      <c r="D4672" s="1" t="s">
        <v>3733</v>
      </c>
      <c r="E4672" s="1" t="str">
        <f>VLOOKUP(D4672,'[1]GIRO DIRECTO IPS'!A$5:B$8028,2,FALSE)</f>
        <v>ESE HOSPITAL SAN JERONIMO DE MONTERIA</v>
      </c>
      <c r="F4672" s="2">
        <v>90155558</v>
      </c>
    </row>
    <row r="4673" spans="1:6" x14ac:dyDescent="0.25">
      <c r="A4673" s="19" t="s">
        <v>269</v>
      </c>
      <c r="B4673" s="20" t="s">
        <v>270</v>
      </c>
      <c r="C4673" s="19" t="s">
        <v>5149</v>
      </c>
      <c r="D4673" s="1" t="s">
        <v>4134</v>
      </c>
      <c r="E4673" s="1" t="str">
        <f>VLOOKUP(D4673,'[1]GIRO DIRECTO IPS'!A$5:B$8028,2,FALSE)</f>
        <v>HOSPITRAL DEPARTAMENTAL HOSPITAL MARIA INMACULADA ESE</v>
      </c>
      <c r="F4673" s="2">
        <v>1697364</v>
      </c>
    </row>
    <row r="4674" spans="1:6" x14ac:dyDescent="0.25">
      <c r="A4674" s="19" t="s">
        <v>269</v>
      </c>
      <c r="B4674" s="20" t="s">
        <v>270</v>
      </c>
      <c r="C4674" s="19" t="s">
        <v>5149</v>
      </c>
      <c r="D4674" s="1" t="s">
        <v>3983</v>
      </c>
      <c r="E4674" s="1" t="str">
        <f>VLOOKUP(D4674,'[1]GIRO DIRECTO IPS'!A$5:B$8028,2,FALSE)</f>
        <v>FUNDACION HOSPITAL SAN JOSE DE BUGA</v>
      </c>
      <c r="F4674" s="2">
        <v>4436647</v>
      </c>
    </row>
    <row r="4675" spans="1:6" x14ac:dyDescent="0.25">
      <c r="A4675" s="19" t="s">
        <v>269</v>
      </c>
      <c r="B4675" s="20" t="s">
        <v>270</v>
      </c>
      <c r="C4675" s="19" t="s">
        <v>5149</v>
      </c>
      <c r="D4675" s="1" t="s">
        <v>4823</v>
      </c>
      <c r="E4675" s="1" t="str">
        <f>VLOOKUP(D4675,'[1]GIRO DIRECTO IPS'!A$5:B$8028,2,FALSE)</f>
        <v>RADIOLOGOS ASOCIADOS S.A.S</v>
      </c>
      <c r="F4675" s="2">
        <v>40154909</v>
      </c>
    </row>
    <row r="4676" spans="1:6" x14ac:dyDescent="0.25">
      <c r="A4676" s="19" t="s">
        <v>269</v>
      </c>
      <c r="B4676" s="20" t="s">
        <v>270</v>
      </c>
      <c r="C4676" s="19" t="s">
        <v>5149</v>
      </c>
      <c r="D4676" s="1" t="s">
        <v>2539</v>
      </c>
      <c r="E4676" s="1" t="str">
        <f>VLOOKUP(D4676,'[1]GIRO DIRECTO IPS'!A$5:B$8028,2,FALSE)</f>
        <v>CLINICA LOS ROSALES S.A</v>
      </c>
      <c r="F4676" s="2">
        <v>73534521</v>
      </c>
    </row>
    <row r="4677" spans="1:6" x14ac:dyDescent="0.25">
      <c r="A4677" s="19" t="s">
        <v>269</v>
      </c>
      <c r="B4677" s="20" t="s">
        <v>270</v>
      </c>
      <c r="C4677" s="19" t="s">
        <v>5149</v>
      </c>
      <c r="D4677" s="1" t="s">
        <v>3838</v>
      </c>
      <c r="E4677" s="1" t="str">
        <f>VLOOKUP(D4677,'[1]GIRO DIRECTO IPS'!A$5:B$8028,2,FALSE)</f>
        <v>ESE HOSPITAL SANTA MONICA</v>
      </c>
      <c r="F4677" s="2">
        <v>1118917</v>
      </c>
    </row>
    <row r="4678" spans="1:6" x14ac:dyDescent="0.25">
      <c r="A4678" s="19" t="s">
        <v>269</v>
      </c>
      <c r="B4678" s="20" t="s">
        <v>270</v>
      </c>
      <c r="C4678" s="19" t="s">
        <v>5149</v>
      </c>
      <c r="D4678" s="1" t="s">
        <v>2644</v>
      </c>
      <c r="E4678" s="1" t="str">
        <f>VLOOKUP(D4678,'[1]GIRO DIRECTO IPS'!A$5:B$8028,2,FALSE)</f>
        <v>COMFAMILIAR RISARALDA CLINICA COMFAMILIAR</v>
      </c>
      <c r="F4678" s="2">
        <v>75909378</v>
      </c>
    </row>
    <row r="4679" spans="1:6" x14ac:dyDescent="0.25">
      <c r="A4679" s="19" t="s">
        <v>269</v>
      </c>
      <c r="B4679" s="20" t="s">
        <v>270</v>
      </c>
      <c r="C4679" s="19" t="s">
        <v>5149</v>
      </c>
      <c r="D4679" s="1" t="s">
        <v>3744</v>
      </c>
      <c r="E4679" s="1" t="str">
        <f>VLOOKUP(D4679,'[1]GIRO DIRECTO IPS'!A$5:B$8028,2,FALSE)</f>
        <v>ESE HOSPITAL SAN JOSE DE CONDOTO</v>
      </c>
      <c r="F4679" s="2">
        <v>8418027</v>
      </c>
    </row>
    <row r="4680" spans="1:6" x14ac:dyDescent="0.25">
      <c r="A4680" s="19" t="s">
        <v>269</v>
      </c>
      <c r="B4680" s="20" t="s">
        <v>270</v>
      </c>
      <c r="C4680" s="19" t="s">
        <v>5149</v>
      </c>
      <c r="D4680" s="1" t="s">
        <v>2794</v>
      </c>
      <c r="E4680" s="1" t="str">
        <f>VLOOKUP(D4680,'[1]GIRO DIRECTO IPS'!A$5:B$8028,2,FALSE)</f>
        <v>ESE HOSPITAL DEPARTAMENTAL SAN FRANCISCO DE ASIS</v>
      </c>
      <c r="F4680" s="2">
        <v>400000000</v>
      </c>
    </row>
    <row r="4681" spans="1:6" x14ac:dyDescent="0.25">
      <c r="A4681" s="19" t="s">
        <v>269</v>
      </c>
      <c r="B4681" s="20" t="s">
        <v>270</v>
      </c>
      <c r="C4681" s="19" t="s">
        <v>5149</v>
      </c>
      <c r="D4681" s="1" t="s">
        <v>3360</v>
      </c>
      <c r="E4681" s="1" t="str">
        <f>VLOOKUP(D4681,'[1]GIRO DIRECTO IPS'!A$5:B$8028,2,FALSE)</f>
        <v>EMPRESA SOCIAL DEL ESTADO HOSPITAL SAN ROQUE</v>
      </c>
      <c r="F4681" s="2">
        <v>11943986</v>
      </c>
    </row>
    <row r="4682" spans="1:6" x14ac:dyDescent="0.25">
      <c r="A4682" s="19" t="s">
        <v>269</v>
      </c>
      <c r="B4682" s="20" t="s">
        <v>270</v>
      </c>
      <c r="C4682" s="19" t="s">
        <v>5149</v>
      </c>
      <c r="D4682" s="1" t="s">
        <v>2504</v>
      </c>
      <c r="E4682" s="1" t="str">
        <f>VLOOKUP(D4682,'[1]GIRO DIRECTO IPS'!A$5:B$8028,2,FALSE)</f>
        <v>SOCIEDAD MEDICA DE SANTA MARTA LTDA. - CLINICA EL PRADO</v>
      </c>
      <c r="F4682" s="2">
        <v>33386909</v>
      </c>
    </row>
    <row r="4683" spans="1:6" x14ac:dyDescent="0.25">
      <c r="A4683" s="19" t="s">
        <v>269</v>
      </c>
      <c r="B4683" s="20" t="s">
        <v>270</v>
      </c>
      <c r="C4683" s="19" t="s">
        <v>5149</v>
      </c>
      <c r="D4683" s="1" t="s">
        <v>2997</v>
      </c>
      <c r="E4683" s="1" t="str">
        <f>VLOOKUP(D4683,'[1]GIRO DIRECTO IPS'!A$5:B$8028,2,FALSE)</f>
        <v>E.S.E. HOSPITAL SAN RAFAEL</v>
      </c>
      <c r="F4683" s="2">
        <v>21216852</v>
      </c>
    </row>
    <row r="4684" spans="1:6" x14ac:dyDescent="0.25">
      <c r="A4684" s="19" t="s">
        <v>269</v>
      </c>
      <c r="B4684" s="20" t="s">
        <v>270</v>
      </c>
      <c r="C4684" s="19" t="s">
        <v>5149</v>
      </c>
      <c r="D4684" s="1" t="s">
        <v>3527</v>
      </c>
      <c r="E4684" s="1" t="str">
        <f>VLOOKUP(D4684,'[1]GIRO DIRECTO IPS'!A$5:B$8028,2,FALSE)</f>
        <v>HOSPITAL UNIVERSITARIO FERNANDO TROCONIS</v>
      </c>
      <c r="F4684" s="2">
        <v>5482938</v>
      </c>
    </row>
    <row r="4685" spans="1:6" x14ac:dyDescent="0.25">
      <c r="A4685" s="19" t="s">
        <v>269</v>
      </c>
      <c r="B4685" s="20" t="s">
        <v>270</v>
      </c>
      <c r="C4685" s="19" t="s">
        <v>5149</v>
      </c>
      <c r="D4685" s="1" t="s">
        <v>3053</v>
      </c>
      <c r="E4685" s="1" t="str">
        <f>VLOOKUP(D4685,'[1]GIRO DIRECTO IPS'!A$5:B$8028,2,FALSE)</f>
        <v>HOSPITAL DE YOPAL ESE</v>
      </c>
      <c r="F4685" s="2">
        <v>2392762</v>
      </c>
    </row>
    <row r="4686" spans="1:6" x14ac:dyDescent="0.25">
      <c r="A4686" s="19" t="s">
        <v>269</v>
      </c>
      <c r="B4686" s="20" t="s">
        <v>270</v>
      </c>
      <c r="C4686" s="19" t="s">
        <v>5149</v>
      </c>
      <c r="D4686" s="1" t="s">
        <v>4137</v>
      </c>
      <c r="E4686" s="1" t="str">
        <f>VLOOKUP(D4686,'[1]GIRO DIRECTO IPS'!A$5:B$8028,2,FALSE)</f>
        <v>HOSPITAL DEPARTAMENTAL SAN ANTONIO</v>
      </c>
      <c r="F4686" s="2">
        <v>5074872</v>
      </c>
    </row>
    <row r="4687" spans="1:6" x14ac:dyDescent="0.25">
      <c r="A4687" s="19" t="s">
        <v>269</v>
      </c>
      <c r="B4687" s="20" t="s">
        <v>270</v>
      </c>
      <c r="C4687" s="19" t="s">
        <v>5149</v>
      </c>
      <c r="D4687" s="1" t="s">
        <v>3558</v>
      </c>
      <c r="E4687" s="1" t="str">
        <f>VLOOKUP(D4687,'[1]GIRO DIRECTO IPS'!A$5:B$8028,2,FALSE)</f>
        <v>ESE HOSPITAL DEPARTAMENTAL SAN RAFAEL</v>
      </c>
      <c r="F4687" s="2">
        <v>15466414</v>
      </c>
    </row>
    <row r="4688" spans="1:6" x14ac:dyDescent="0.25">
      <c r="A4688" s="19" t="s">
        <v>269</v>
      </c>
      <c r="B4688" s="20" t="s">
        <v>270</v>
      </c>
      <c r="C4688" s="19" t="s">
        <v>5149</v>
      </c>
      <c r="D4688" s="1" t="s">
        <v>3891</v>
      </c>
      <c r="E4688" s="1" t="str">
        <f>VLOOKUP(D4688,'[1]GIRO DIRECTO IPS'!A$5:B$8028,2,FALSE)</f>
        <v>HOSPITAL DPTAL TOMAS URIBE URIBE</v>
      </c>
      <c r="F4688" s="2">
        <v>38249846</v>
      </c>
    </row>
    <row r="4689" spans="1:6" x14ac:dyDescent="0.25">
      <c r="A4689" s="19" t="s">
        <v>269</v>
      </c>
      <c r="B4689" s="20" t="s">
        <v>270</v>
      </c>
      <c r="C4689" s="19" t="s">
        <v>5149</v>
      </c>
      <c r="D4689" s="1" t="s">
        <v>4132</v>
      </c>
      <c r="E4689" s="1" t="str">
        <f>VLOOKUP(D4689,'[1]GIRO DIRECTO IPS'!A$5:B$8028,2,FALSE)</f>
        <v>HOSPITAL DEPARTAMENTAL DE VILLAVICENCIO</v>
      </c>
      <c r="F4689" s="2">
        <v>4862939</v>
      </c>
    </row>
    <row r="4690" spans="1:6" x14ac:dyDescent="0.25">
      <c r="A4690" s="19" t="s">
        <v>269</v>
      </c>
      <c r="B4690" s="20" t="s">
        <v>270</v>
      </c>
      <c r="C4690" s="19" t="s">
        <v>5149</v>
      </c>
      <c r="D4690" s="1" t="s">
        <v>6036</v>
      </c>
      <c r="E4690" s="1" t="str">
        <f>VLOOKUP(D4690,'[1]GIRO DIRECTO IPS'!A$5:B$8028,2,FALSE)</f>
        <v>CAJA DE COMPENSACION FAMILIAR DE LA GUAJIRA</v>
      </c>
      <c r="F4690" s="2">
        <v>15165338</v>
      </c>
    </row>
    <row r="4691" spans="1:6" x14ac:dyDescent="0.25">
      <c r="A4691" s="19" t="s">
        <v>269</v>
      </c>
      <c r="B4691" s="20" t="s">
        <v>270</v>
      </c>
      <c r="C4691" s="19" t="s">
        <v>5149</v>
      </c>
      <c r="D4691" s="1" t="s">
        <v>3298</v>
      </c>
      <c r="E4691" s="1" t="str">
        <f>VLOOKUP(D4691,'[1]GIRO DIRECTO IPS'!A$5:B$8028,2,FALSE)</f>
        <v>EMPRESA SOCIAL DEL ESTADO HOSPITAL NUESTRA SEÑORA DE LOS REMEDIOS</v>
      </c>
      <c r="F4691" s="2">
        <v>49043925</v>
      </c>
    </row>
    <row r="4692" spans="1:6" x14ac:dyDescent="0.25">
      <c r="A4692" s="19" t="s">
        <v>269</v>
      </c>
      <c r="B4692" s="20" t="s">
        <v>270</v>
      </c>
      <c r="C4692" s="19" t="s">
        <v>5149</v>
      </c>
      <c r="D4692" s="1" t="s">
        <v>3804</v>
      </c>
      <c r="E4692" s="1" t="str">
        <f>VLOOKUP(D4692,'[1]GIRO DIRECTO IPS'!A$5:B$8028,2,FALSE)</f>
        <v>HOSPITAL SAN RAFAEL NIVEL II</v>
      </c>
      <c r="F4692" s="2">
        <v>260401948</v>
      </c>
    </row>
    <row r="4693" spans="1:6" x14ac:dyDescent="0.25">
      <c r="A4693" s="19" t="s">
        <v>269</v>
      </c>
      <c r="B4693" s="20" t="s">
        <v>270</v>
      </c>
      <c r="C4693" s="19" t="s">
        <v>5149</v>
      </c>
      <c r="D4693" s="1" t="s">
        <v>4973</v>
      </c>
      <c r="E4693" s="1" t="str">
        <f>VLOOKUP(D4693,'[1]GIRO DIRECTO IPS'!A$5:B$8028,2,FALSE)</f>
        <v>SOCIEDAD MEDICA LIMITADA</v>
      </c>
      <c r="F4693" s="2">
        <v>4441533</v>
      </c>
    </row>
    <row r="4694" spans="1:6" x14ac:dyDescent="0.25">
      <c r="A4694" s="19" t="s">
        <v>269</v>
      </c>
      <c r="B4694" s="20" t="s">
        <v>270</v>
      </c>
      <c r="C4694" s="19" t="s">
        <v>5149</v>
      </c>
      <c r="D4694" s="1" t="s">
        <v>2698</v>
      </c>
      <c r="E4694" s="1" t="str">
        <f>VLOOKUP(D4694,'[1]GIRO DIRECTO IPS'!A$5:B$8028,2,FALSE)</f>
        <v>CRUZ ROJA COLOMBIANA SECCIONAL GUAJIRA</v>
      </c>
      <c r="F4694" s="2">
        <v>1083198</v>
      </c>
    </row>
    <row r="4695" spans="1:6" x14ac:dyDescent="0.25">
      <c r="A4695" s="19" t="s">
        <v>269</v>
      </c>
      <c r="B4695" s="20" t="s">
        <v>270</v>
      </c>
      <c r="C4695" s="19" t="s">
        <v>5149</v>
      </c>
      <c r="D4695" s="1" t="s">
        <v>3332</v>
      </c>
      <c r="E4695" s="1" t="str">
        <f>VLOOKUP(D4695,'[1]GIRO DIRECTO IPS'!A$5:B$8028,2,FALSE)</f>
        <v>ESE HOSPITAL SAN JOSE DE MAICAO</v>
      </c>
      <c r="F4695" s="2">
        <v>52599149</v>
      </c>
    </row>
    <row r="4696" spans="1:6" x14ac:dyDescent="0.25">
      <c r="A4696" s="19" t="s">
        <v>269</v>
      </c>
      <c r="B4696" s="20" t="s">
        <v>270</v>
      </c>
      <c r="C4696" s="19" t="s">
        <v>5149</v>
      </c>
      <c r="D4696" s="1" t="s">
        <v>3702</v>
      </c>
      <c r="E4696" s="1" t="str">
        <f>VLOOKUP(D4696,'[1]GIRO DIRECTO IPS'!A$5:B$8028,2,FALSE)</f>
        <v>HOSPITAL SAN AGUSTIN DE FONSECA</v>
      </c>
      <c r="F4696" s="2">
        <v>4706569</v>
      </c>
    </row>
    <row r="4697" spans="1:6" x14ac:dyDescent="0.25">
      <c r="A4697" s="19" t="s">
        <v>269</v>
      </c>
      <c r="B4697" s="20" t="s">
        <v>270</v>
      </c>
      <c r="C4697" s="19" t="s">
        <v>5149</v>
      </c>
      <c r="D4697" s="1" t="s">
        <v>4625</v>
      </c>
      <c r="E4697" s="1" t="str">
        <f>VLOOKUP(D4697,'[1]GIRO DIRECTO IPS'!A$5:B$8028,2,FALSE)</f>
        <v>LIGA CONTRA EL CANCER SECCIONAL SUCRE</v>
      </c>
      <c r="F4697" s="2">
        <v>6515469</v>
      </c>
    </row>
    <row r="4698" spans="1:6" x14ac:dyDescent="0.25">
      <c r="A4698" s="19" t="s">
        <v>269</v>
      </c>
      <c r="B4698" s="20" t="s">
        <v>270</v>
      </c>
      <c r="C4698" s="19" t="s">
        <v>5149</v>
      </c>
      <c r="D4698" s="1" t="s">
        <v>5917</v>
      </c>
      <c r="E4698" s="1" t="str">
        <f>VLOOKUP(D4698,'[1]GIRO DIRECTO IPS'!A$5:B$8028,2,FALSE)</f>
        <v>POLICLINICA MEDALLA MILAGROSA S.A</v>
      </c>
      <c r="F4698" s="2">
        <v>1042472</v>
      </c>
    </row>
    <row r="4699" spans="1:6" x14ac:dyDescent="0.25">
      <c r="A4699" s="19" t="s">
        <v>269</v>
      </c>
      <c r="B4699" s="20" t="s">
        <v>270</v>
      </c>
      <c r="C4699" s="19" t="s">
        <v>5149</v>
      </c>
      <c r="D4699" s="1" t="s">
        <v>4285</v>
      </c>
      <c r="E4699" s="1" t="str">
        <f>VLOOKUP(D4699,'[1]GIRO DIRECTO IPS'!A$5:B$8028,2,FALSE)</f>
        <v>HOSPITAL UNIVERSITARIO DE SINCELEJO E.S.E</v>
      </c>
      <c r="F4699" s="2">
        <v>212713440</v>
      </c>
    </row>
    <row r="4700" spans="1:6" x14ac:dyDescent="0.25">
      <c r="A4700" s="19" t="s">
        <v>269</v>
      </c>
      <c r="B4700" s="20" t="s">
        <v>270</v>
      </c>
      <c r="C4700" s="19" t="s">
        <v>5149</v>
      </c>
      <c r="D4700" s="1" t="s">
        <v>4208</v>
      </c>
      <c r="E4700" s="1" t="str">
        <f>VLOOKUP(D4700,'[1]GIRO DIRECTO IPS'!A$5:B$8028,2,FALSE)</f>
        <v>HOSPITAL REGIONAL SAN ANDRES ESE</v>
      </c>
      <c r="F4700" s="2">
        <v>69600332</v>
      </c>
    </row>
    <row r="4701" spans="1:6" x14ac:dyDescent="0.25">
      <c r="A4701" s="19" t="s">
        <v>269</v>
      </c>
      <c r="B4701" s="20" t="s">
        <v>270</v>
      </c>
      <c r="C4701" s="19" t="s">
        <v>5149</v>
      </c>
      <c r="D4701" s="1" t="s">
        <v>4367</v>
      </c>
      <c r="E4701" s="1" t="str">
        <f>VLOOKUP(D4701,'[1]GIRO DIRECTO IPS'!A$5:B$8028,2,FALSE)</f>
        <v>INSTITUTO DEPARTAMENTAL DE REHABILITACION Y EDUCACION ESPECIAL DEL CESAR</v>
      </c>
      <c r="F4701" s="2">
        <v>2070780</v>
      </c>
    </row>
    <row r="4702" spans="1:6" x14ac:dyDescent="0.25">
      <c r="A4702" s="19" t="s">
        <v>269</v>
      </c>
      <c r="B4702" s="20" t="s">
        <v>270</v>
      </c>
      <c r="C4702" s="19" t="s">
        <v>5149</v>
      </c>
      <c r="D4702" s="1" t="s">
        <v>3692</v>
      </c>
      <c r="E4702" s="1" t="str">
        <f>VLOOKUP(D4702,'[1]GIRO DIRECTO IPS'!A$5:B$8028,2,FALSE)</f>
        <v>ESE HOSPITAL REGIONAL DE AGUACHICA JOSE DAVID PADILLA VILLAFAÑE</v>
      </c>
      <c r="F4702" s="2">
        <v>174738284</v>
      </c>
    </row>
    <row r="4703" spans="1:6" x14ac:dyDescent="0.25">
      <c r="A4703" s="19" t="s">
        <v>269</v>
      </c>
      <c r="B4703" s="20" t="s">
        <v>270</v>
      </c>
      <c r="C4703" s="19" t="s">
        <v>5149</v>
      </c>
      <c r="D4703" s="1" t="s">
        <v>4962</v>
      </c>
      <c r="E4703" s="1" t="str">
        <f>VLOOKUP(D4703,'[1]GIRO DIRECTO IPS'!A$5:B$8028,2,FALSE)</f>
        <v>SOCIEDAD CLINICA VALLEDUPAR IPS</v>
      </c>
      <c r="F4703" s="2">
        <v>45943418</v>
      </c>
    </row>
    <row r="4704" spans="1:6" x14ac:dyDescent="0.25">
      <c r="A4704" s="19" t="s">
        <v>269</v>
      </c>
      <c r="B4704" s="20" t="s">
        <v>270</v>
      </c>
      <c r="C4704" s="19" t="s">
        <v>5149</v>
      </c>
      <c r="D4704" s="1" t="s">
        <v>2494</v>
      </c>
      <c r="E4704" s="1" t="str">
        <f>VLOOKUP(D4704,'[1]GIRO DIRECTO IPS'!A$5:B$8028,2,FALSE)</f>
        <v>CLINICA DEL CESAR S.A.</v>
      </c>
      <c r="F4704" s="2">
        <v>40079122</v>
      </c>
    </row>
    <row r="4705" spans="1:6" x14ac:dyDescent="0.25">
      <c r="A4705" s="19" t="s">
        <v>269</v>
      </c>
      <c r="B4705" s="20" t="s">
        <v>270</v>
      </c>
      <c r="C4705" s="19" t="s">
        <v>5149</v>
      </c>
      <c r="D4705" s="1" t="s">
        <v>3063</v>
      </c>
      <c r="E4705" s="1" t="str">
        <f>VLOOKUP(D4705,'[1]GIRO DIRECTO IPS'!A$5:B$8028,2,FALSE)</f>
        <v>HOSPITAL ROSARIO PUMAREJO DE LOPEZ - EMPRESA SOCIAL DEL ESTADO</v>
      </c>
      <c r="F4705" s="2">
        <v>800618692</v>
      </c>
    </row>
    <row r="4706" spans="1:6" x14ac:dyDescent="0.25">
      <c r="A4706" s="19" t="s">
        <v>269</v>
      </c>
      <c r="B4706" s="20" t="s">
        <v>270</v>
      </c>
      <c r="C4706" s="19" t="s">
        <v>5149</v>
      </c>
      <c r="D4706" s="1" t="s">
        <v>3851</v>
      </c>
      <c r="E4706" s="1" t="str">
        <f>VLOOKUP(D4706,'[1]GIRO DIRECTO IPS'!A$5:B$8028,2,FALSE)</f>
        <v>ESE INSTITUTO NACIONAL DE CANCEROLOGIA</v>
      </c>
      <c r="F4706" s="2">
        <v>26626252</v>
      </c>
    </row>
    <row r="4707" spans="1:6" x14ac:dyDescent="0.25">
      <c r="A4707" s="19" t="s">
        <v>269</v>
      </c>
      <c r="B4707" s="20" t="s">
        <v>270</v>
      </c>
      <c r="C4707" s="19" t="s">
        <v>5149</v>
      </c>
      <c r="D4707" s="1" t="s">
        <v>3948</v>
      </c>
      <c r="E4707" s="1" t="str">
        <f>VLOOKUP(D4707,'[1]GIRO DIRECTO IPS'!A$5:B$8028,2,FALSE)</f>
        <v>FUNDACION CAMPBELL</v>
      </c>
      <c r="F4707" s="2">
        <v>175694678</v>
      </c>
    </row>
    <row r="4708" spans="1:6" x14ac:dyDescent="0.25">
      <c r="A4708" s="19" t="s">
        <v>269</v>
      </c>
      <c r="B4708" s="20" t="s">
        <v>270</v>
      </c>
      <c r="C4708" s="19" t="s">
        <v>5149</v>
      </c>
      <c r="D4708" s="1" t="s">
        <v>3900</v>
      </c>
      <c r="E4708" s="1" t="str">
        <f>VLOOKUP(D4708,'[1]GIRO DIRECTO IPS'!A$5:B$8028,2,FALSE)</f>
        <v>EVALUAMOS IPS LTDA</v>
      </c>
      <c r="F4708" s="2">
        <v>4133859</v>
      </c>
    </row>
    <row r="4709" spans="1:6" x14ac:dyDescent="0.25">
      <c r="A4709" s="19" t="s">
        <v>269</v>
      </c>
      <c r="B4709" s="20" t="s">
        <v>270</v>
      </c>
      <c r="C4709" s="19" t="s">
        <v>5149</v>
      </c>
      <c r="D4709" s="1" t="s">
        <v>3380</v>
      </c>
      <c r="E4709" s="1" t="str">
        <f>VLOOKUP(D4709,'[1]GIRO DIRECTO IPS'!A$5:B$8028,2,FALSE)</f>
        <v>EMPRESA SOCIAL DEL ESTADO HOSPITAL UNIVERSITARIO DE SANTANDER</v>
      </c>
      <c r="F4709" s="2">
        <v>44545884</v>
      </c>
    </row>
    <row r="4710" spans="1:6" x14ac:dyDescent="0.25">
      <c r="A4710" s="19" t="s">
        <v>269</v>
      </c>
      <c r="B4710" s="20" t="s">
        <v>270</v>
      </c>
      <c r="C4710" s="19" t="s">
        <v>5149</v>
      </c>
      <c r="D4710" s="1" t="s">
        <v>5053</v>
      </c>
      <c r="E4710" s="1" t="str">
        <f>VLOOKUP(D4710,'[1]GIRO DIRECTO IPS'!A$5:B$8028,2,FALSE)</f>
        <v>UNIDAD DE SEGUIMIENTO DEL RECIEN NACIDO DE ALTO RIESGO I.P.S USRENAR LTDA</v>
      </c>
      <c r="F4710" s="2">
        <v>4468778</v>
      </c>
    </row>
    <row r="4711" spans="1:6" x14ac:dyDescent="0.25">
      <c r="A4711" s="19" t="s">
        <v>269</v>
      </c>
      <c r="B4711" s="20" t="s">
        <v>270</v>
      </c>
      <c r="C4711" s="19" t="s">
        <v>5149</v>
      </c>
      <c r="D4711" s="1" t="s">
        <v>2534</v>
      </c>
      <c r="E4711" s="1" t="str">
        <f>VLOOKUP(D4711,'[1]GIRO DIRECTO IPS'!A$5:B$8028,2,FALSE)</f>
        <v>CLINICA LAURA DANIELA S.A</v>
      </c>
      <c r="F4711" s="2">
        <v>704941543</v>
      </c>
    </row>
    <row r="4712" spans="1:6" x14ac:dyDescent="0.25">
      <c r="A4712" s="19" t="s">
        <v>269</v>
      </c>
      <c r="B4712" s="20" t="s">
        <v>270</v>
      </c>
      <c r="C4712" s="19" t="s">
        <v>5149</v>
      </c>
      <c r="D4712" s="1" t="s">
        <v>2485</v>
      </c>
      <c r="E4712" s="1" t="str">
        <f>VLOOKUP(D4712,'[1]GIRO DIRECTO IPS'!A$5:B$8028,2,FALSE)</f>
        <v>CLINICA DE OJOS DE SABANALARGA LIMITADA</v>
      </c>
      <c r="F4712" s="2">
        <v>87873202</v>
      </c>
    </row>
    <row r="4713" spans="1:6" x14ac:dyDescent="0.25">
      <c r="A4713" s="19" t="s">
        <v>269</v>
      </c>
      <c r="B4713" s="20" t="s">
        <v>270</v>
      </c>
      <c r="C4713" s="19" t="s">
        <v>5149</v>
      </c>
      <c r="D4713" s="1" t="s">
        <v>2709</v>
      </c>
      <c r="E4713" s="1" t="str">
        <f>VLOOKUP(D4713,'[1]GIRO DIRECTO IPS'!A$5:B$8028,2,FALSE)</f>
        <v>DENTISANA LTDA.</v>
      </c>
      <c r="F4713" s="2">
        <v>5541132</v>
      </c>
    </row>
    <row r="4714" spans="1:6" x14ac:dyDescent="0.25">
      <c r="A4714" s="19" t="s">
        <v>269</v>
      </c>
      <c r="B4714" s="20" t="s">
        <v>270</v>
      </c>
      <c r="C4714" s="19" t="s">
        <v>5149</v>
      </c>
      <c r="D4714" s="1" t="s">
        <v>2728</v>
      </c>
      <c r="E4714" s="1" t="str">
        <f>VLOOKUP(D4714,'[1]GIRO DIRECTO IPS'!A$5:B$8028,2,FALSE)</f>
        <v>DISTRIBUIDORA DE MEDICAMENTOS LIMITADA DISTRIMED LTDA</v>
      </c>
      <c r="F4714" s="2">
        <v>66177080</v>
      </c>
    </row>
    <row r="4715" spans="1:6" x14ac:dyDescent="0.25">
      <c r="A4715" s="19" t="s">
        <v>269</v>
      </c>
      <c r="B4715" s="20" t="s">
        <v>270</v>
      </c>
      <c r="C4715" s="19" t="s">
        <v>5149</v>
      </c>
      <c r="D4715" s="1" t="s">
        <v>2712</v>
      </c>
      <c r="E4715" s="1" t="str">
        <f>VLOOKUP(D4715,'[1]GIRO DIRECTO IPS'!A$5:B$8028,2,FALSE)</f>
        <v>DIAC LTDA</v>
      </c>
      <c r="F4715" s="2">
        <v>17732443</v>
      </c>
    </row>
    <row r="4716" spans="1:6" x14ac:dyDescent="0.25">
      <c r="A4716" s="19" t="s">
        <v>269</v>
      </c>
      <c r="B4716" s="20" t="s">
        <v>270</v>
      </c>
      <c r="C4716" s="19" t="s">
        <v>5149</v>
      </c>
      <c r="D4716" s="1" t="s">
        <v>4966</v>
      </c>
      <c r="E4716" s="1" t="str">
        <f>VLOOKUP(D4716,'[1]GIRO DIRECTO IPS'!A$5:B$8028,2,FALSE)</f>
        <v>SOCIEDAD DE HEMODINAMIA SANTA MARIA LTDA</v>
      </c>
      <c r="F4716" s="2">
        <v>53423226</v>
      </c>
    </row>
    <row r="4717" spans="1:6" x14ac:dyDescent="0.25">
      <c r="A4717" s="19" t="s">
        <v>269</v>
      </c>
      <c r="B4717" s="20" t="s">
        <v>270</v>
      </c>
      <c r="C4717" s="19" t="s">
        <v>5149</v>
      </c>
      <c r="D4717" s="1" t="s">
        <v>4348</v>
      </c>
      <c r="E4717" s="1" t="str">
        <f>VLOOKUP(D4717,'[1]GIRO DIRECTO IPS'!A$5:B$8028,2,FALSE)</f>
        <v>INSTITUTO CARDIOVASCULAR DEL CESAR S.A</v>
      </c>
      <c r="F4717" s="2">
        <v>49572143</v>
      </c>
    </row>
    <row r="4718" spans="1:6" x14ac:dyDescent="0.25">
      <c r="A4718" s="19" t="s">
        <v>269</v>
      </c>
      <c r="B4718" s="20" t="s">
        <v>270</v>
      </c>
      <c r="C4718" s="19" t="s">
        <v>5149</v>
      </c>
      <c r="D4718" s="1" t="s">
        <v>2357</v>
      </c>
      <c r="E4718" s="1" t="str">
        <f>VLOOKUP(D4718,'[1]GIRO DIRECTO IPS'!A$5:B$8028,2,FALSE)</f>
        <v>CENTRO ESPECIALIZADO ECOVIDA LTDA.</v>
      </c>
      <c r="F4718" s="2">
        <v>13602854</v>
      </c>
    </row>
    <row r="4719" spans="1:6" x14ac:dyDescent="0.25">
      <c r="A4719" s="19" t="s">
        <v>269</v>
      </c>
      <c r="B4719" s="20" t="s">
        <v>270</v>
      </c>
      <c r="C4719" s="19" t="s">
        <v>5149</v>
      </c>
      <c r="D4719" s="1" t="s">
        <v>4605</v>
      </c>
      <c r="E4719" s="1" t="str">
        <f>VLOOKUP(D4719,'[1]GIRO DIRECTO IPS'!A$5:B$8028,2,FALSE)</f>
        <v>LABORATORIO CLINICO FLEMING MAGANGUE EU</v>
      </c>
      <c r="F4719" s="2">
        <v>5688832</v>
      </c>
    </row>
    <row r="4720" spans="1:6" x14ac:dyDescent="0.25">
      <c r="A4720" s="19" t="s">
        <v>269</v>
      </c>
      <c r="B4720" s="20" t="s">
        <v>270</v>
      </c>
      <c r="C4720" s="19" t="s">
        <v>5149</v>
      </c>
      <c r="D4720" s="1" t="s">
        <v>4420</v>
      </c>
      <c r="E4720" s="1" t="str">
        <f>VLOOKUP(D4720,'[1]GIRO DIRECTO IPS'!A$5:B$8028,2,FALSE)</f>
        <v>IPS CENTRO OPTICO RIOMAR</v>
      </c>
      <c r="F4720" s="2">
        <v>18718579</v>
      </c>
    </row>
    <row r="4721" spans="1:6" x14ac:dyDescent="0.25">
      <c r="A4721" s="19" t="s">
        <v>269</v>
      </c>
      <c r="B4721" s="20" t="s">
        <v>270</v>
      </c>
      <c r="C4721" s="19" t="s">
        <v>5149</v>
      </c>
      <c r="D4721" s="1" t="s">
        <v>2522</v>
      </c>
      <c r="E4721" s="1" t="str">
        <f>VLOOKUP(D4721,'[1]GIRO DIRECTO IPS'!A$5:B$8028,2,FALSE)</f>
        <v>CLINICA INTEGRAL OFTALMOQUIRURGICA CIO</v>
      </c>
      <c r="F4721" s="2">
        <v>34889172</v>
      </c>
    </row>
    <row r="4722" spans="1:6" x14ac:dyDescent="0.25">
      <c r="A4722" s="19" t="s">
        <v>269</v>
      </c>
      <c r="B4722" s="20" t="s">
        <v>270</v>
      </c>
      <c r="C4722" s="19" t="s">
        <v>5149</v>
      </c>
      <c r="D4722" s="1" t="s">
        <v>3381</v>
      </c>
      <c r="E4722" s="1" t="str">
        <f>VLOOKUP(D4722,'[1]GIRO DIRECTO IPS'!A$5:B$8028,2,FALSE)</f>
        <v>EMPRESA SOCIAL DEL ESTADO HOSPITAL UNIVERSITARIO DEL CARIBE</v>
      </c>
      <c r="F4722" s="2">
        <v>224502333</v>
      </c>
    </row>
    <row r="4723" spans="1:6" x14ac:dyDescent="0.25">
      <c r="A4723" s="19" t="s">
        <v>269</v>
      </c>
      <c r="B4723" s="20" t="s">
        <v>270</v>
      </c>
      <c r="C4723" s="19" t="s">
        <v>5149</v>
      </c>
      <c r="D4723" s="1" t="s">
        <v>4030</v>
      </c>
      <c r="E4723" s="1" t="str">
        <f>VLOOKUP(D4723,'[1]GIRO DIRECTO IPS'!A$5:B$8028,2,FALSE)</f>
        <v>FUNDACION SIMON SANTANDER</v>
      </c>
      <c r="F4723" s="2">
        <v>104318713</v>
      </c>
    </row>
    <row r="4724" spans="1:6" x14ac:dyDescent="0.25">
      <c r="A4724" s="19" t="s">
        <v>269</v>
      </c>
      <c r="B4724" s="20" t="s">
        <v>270</v>
      </c>
      <c r="C4724" s="19" t="s">
        <v>5149</v>
      </c>
      <c r="D4724" s="1" t="s">
        <v>4709</v>
      </c>
      <c r="E4724" s="1" t="str">
        <f>VLOOKUP(D4724,'[1]GIRO DIRECTO IPS'!A$5:B$8028,2,FALSE)</f>
        <v>NEONATOLOGOS DE SUCRE LIMITADA</v>
      </c>
      <c r="F4724" s="2">
        <v>102080787</v>
      </c>
    </row>
    <row r="4725" spans="1:6" x14ac:dyDescent="0.25">
      <c r="A4725" s="19" t="s">
        <v>269</v>
      </c>
      <c r="B4725" s="20" t="s">
        <v>270</v>
      </c>
      <c r="C4725" s="19" t="s">
        <v>5149</v>
      </c>
      <c r="D4725" s="1" t="s">
        <v>2395</v>
      </c>
      <c r="E4725" s="1" t="str">
        <f>VLOOKUP(D4725,'[1]GIRO DIRECTO IPS'!A$5:B$8028,2,FALSE)</f>
        <v>CENTRO MEDICO SALUD VITAL EJE CAFETERO S.A.S</v>
      </c>
      <c r="F4725" s="2">
        <v>270252720</v>
      </c>
    </row>
    <row r="4726" spans="1:6" x14ac:dyDescent="0.25">
      <c r="A4726" s="19" t="s">
        <v>269</v>
      </c>
      <c r="B4726" s="20" t="s">
        <v>270</v>
      </c>
      <c r="C4726" s="19" t="s">
        <v>5149</v>
      </c>
      <c r="D4726" s="1" t="s">
        <v>2477</v>
      </c>
      <c r="E4726" s="1" t="str">
        <f>VLOOKUP(D4726,'[1]GIRO DIRECTO IPS'!A$5:B$8028,2,FALSE)</f>
        <v>CLINICA DE LA VISION O.A.B. LTDA</v>
      </c>
      <c r="F4726" s="2">
        <v>13263267</v>
      </c>
    </row>
    <row r="4727" spans="1:6" x14ac:dyDescent="0.25">
      <c r="A4727" s="19" t="s">
        <v>269</v>
      </c>
      <c r="B4727" s="20" t="s">
        <v>270</v>
      </c>
      <c r="C4727" s="19" t="s">
        <v>5149</v>
      </c>
      <c r="D4727" s="1" t="s">
        <v>2145</v>
      </c>
      <c r="E4727" s="1" t="str">
        <f>VLOOKUP(D4727,'[1]GIRO DIRECTO IPS'!A$5:B$8028,2,FALSE)</f>
        <v>IPS BETANIA LTDA</v>
      </c>
      <c r="F4727" s="2">
        <v>9467476</v>
      </c>
    </row>
    <row r="4728" spans="1:6" x14ac:dyDescent="0.25">
      <c r="A4728" s="19" t="s">
        <v>269</v>
      </c>
      <c r="B4728" s="20" t="s">
        <v>270</v>
      </c>
      <c r="C4728" s="19" t="s">
        <v>5149</v>
      </c>
      <c r="D4728" s="1" t="s">
        <v>3958</v>
      </c>
      <c r="E4728" s="1" t="str">
        <f>VLOOKUP(D4728,'[1]GIRO DIRECTO IPS'!A$5:B$8028,2,FALSE)</f>
        <v>FUNDACION CLINICA INTEGRAL SINCELEJO</v>
      </c>
      <c r="F4728" s="2">
        <v>263778279</v>
      </c>
    </row>
    <row r="4729" spans="1:6" x14ac:dyDescent="0.25">
      <c r="A4729" s="19" t="s">
        <v>269</v>
      </c>
      <c r="B4729" s="20" t="s">
        <v>270</v>
      </c>
      <c r="C4729" s="19" t="s">
        <v>5149</v>
      </c>
      <c r="D4729" s="1" t="s">
        <v>5027</v>
      </c>
      <c r="E4729" s="1" t="str">
        <f>VLOOKUP(D4729,'[1]GIRO DIRECTO IPS'!A$5:B$8028,2,FALSE)</f>
        <v>UCIMED S.A</v>
      </c>
      <c r="F4729" s="2">
        <v>134340262</v>
      </c>
    </row>
    <row r="4730" spans="1:6" x14ac:dyDescent="0.25">
      <c r="A4730" s="19" t="s">
        <v>269</v>
      </c>
      <c r="B4730" s="20" t="s">
        <v>270</v>
      </c>
      <c r="C4730" s="19" t="s">
        <v>5149</v>
      </c>
      <c r="D4730" s="1" t="s">
        <v>6037</v>
      </c>
      <c r="E4730" s="1" t="str">
        <f>VLOOKUP(D4730,'[1]GIRO DIRECTO IPS'!A$5:B$8028,2,FALSE)</f>
        <v>AMBULANCIAS MEDICAS DEL ATLANTICO LTDA.AMA SALUD LTDA</v>
      </c>
      <c r="F4730" s="2">
        <v>4193529</v>
      </c>
    </row>
    <row r="4731" spans="1:6" x14ac:dyDescent="0.25">
      <c r="A4731" s="19" t="s">
        <v>269</v>
      </c>
      <c r="B4731" s="20" t="s">
        <v>270</v>
      </c>
      <c r="C4731" s="19" t="s">
        <v>5149</v>
      </c>
      <c r="D4731" s="1" t="s">
        <v>4904</v>
      </c>
      <c r="E4731" s="1" t="str">
        <f>VLOOKUP(D4731,'[1]GIRO DIRECTO IPS'!A$5:B$8028,2,FALSE)</f>
        <v>SANTA HELENA DEL VALLE IPS</v>
      </c>
      <c r="F4731" s="2">
        <v>5472957</v>
      </c>
    </row>
    <row r="4732" spans="1:6" x14ac:dyDescent="0.25">
      <c r="A4732" s="19" t="s">
        <v>269</v>
      </c>
      <c r="B4732" s="20" t="s">
        <v>270</v>
      </c>
      <c r="C4732" s="19" t="s">
        <v>5149</v>
      </c>
      <c r="D4732" s="1" t="s">
        <v>4683</v>
      </c>
      <c r="E4732" s="1" t="str">
        <f>VLOOKUP(D4732,'[1]GIRO DIRECTO IPS'!A$5:B$8028,2,FALSE)</f>
        <v>MEDISER IPS LTDA SAMUEL ISAAC</v>
      </c>
      <c r="F4732" s="2">
        <v>7231415</v>
      </c>
    </row>
    <row r="4733" spans="1:6" x14ac:dyDescent="0.25">
      <c r="A4733" s="19" t="s">
        <v>269</v>
      </c>
      <c r="B4733" s="20" t="s">
        <v>270</v>
      </c>
      <c r="C4733" s="19" t="s">
        <v>5149</v>
      </c>
      <c r="D4733" s="1" t="s">
        <v>2212</v>
      </c>
      <c r="E4733" s="1" t="str">
        <f>VLOOKUP(D4733,'[1]GIRO DIRECTO IPS'!A$5:B$8028,2,FALSE)</f>
        <v>CENTRO CADIO INFANTIL IPS E.U.</v>
      </c>
      <c r="F4733" s="2">
        <v>39020119</v>
      </c>
    </row>
    <row r="4734" spans="1:6" x14ac:dyDescent="0.25">
      <c r="A4734" s="19" t="s">
        <v>269</v>
      </c>
      <c r="B4734" s="20" t="s">
        <v>270</v>
      </c>
      <c r="C4734" s="19" t="s">
        <v>5149</v>
      </c>
      <c r="D4734" s="1" t="s">
        <v>3986</v>
      </c>
      <c r="E4734" s="1" t="str">
        <f>VLOOKUP(D4734,'[1]GIRO DIRECTO IPS'!A$5:B$8028,2,FALSE)</f>
        <v>HOSPITAL INFANTIL UNIVERSITARIO DE SAN JOSE</v>
      </c>
      <c r="F4734" s="2">
        <v>9275298</v>
      </c>
    </row>
    <row r="4735" spans="1:6" x14ac:dyDescent="0.25">
      <c r="A4735" s="19" t="s">
        <v>269</v>
      </c>
      <c r="B4735" s="20" t="s">
        <v>270</v>
      </c>
      <c r="C4735" s="19" t="s">
        <v>5149</v>
      </c>
      <c r="D4735" s="1" t="s">
        <v>5303</v>
      </c>
      <c r="E4735" s="1" t="str">
        <f>VLOOKUP(D4735,'[1]GIRO DIRECTO IPS'!A$5:B$8028,2,FALSE)</f>
        <v>CENTRO OFTALMOLOGICO GAVAVISION EU</v>
      </c>
      <c r="F4735" s="2">
        <v>67069211</v>
      </c>
    </row>
    <row r="4736" spans="1:6" x14ac:dyDescent="0.25">
      <c r="A4736" s="19" t="s">
        <v>269</v>
      </c>
      <c r="B4736" s="20" t="s">
        <v>270</v>
      </c>
      <c r="C4736" s="19" t="s">
        <v>5149</v>
      </c>
      <c r="D4736" s="1" t="s">
        <v>4956</v>
      </c>
      <c r="E4736" s="1" t="str">
        <f>VLOOKUP(D4736,'[1]GIRO DIRECTO IPS'!A$5:B$8028,2,FALSE)</f>
        <v>SOCIEDAD CARDIOVASCULAR DEL CARIBE COLOMBIANO S.A.S</v>
      </c>
      <c r="F4736" s="2">
        <v>33596978</v>
      </c>
    </row>
    <row r="4737" spans="1:6" x14ac:dyDescent="0.25">
      <c r="A4737" s="19" t="s">
        <v>269</v>
      </c>
      <c r="B4737" s="20" t="s">
        <v>270</v>
      </c>
      <c r="C4737" s="19" t="s">
        <v>5149</v>
      </c>
      <c r="D4737" s="1" t="s">
        <v>2639</v>
      </c>
      <c r="E4737" s="1" t="str">
        <f>VLOOKUP(D4737,'[1]GIRO DIRECTO IPS'!A$5:B$8028,2,FALSE)</f>
        <v>CMS COLOMBIA LTDA CORPORACION MEDICA SALUD PARA LOS COLOMBIANOS</v>
      </c>
      <c r="F4737" s="2">
        <v>3047846</v>
      </c>
    </row>
    <row r="4738" spans="1:6" x14ac:dyDescent="0.25">
      <c r="A4738" s="19" t="s">
        <v>269</v>
      </c>
      <c r="B4738" s="20" t="s">
        <v>270</v>
      </c>
      <c r="C4738" s="19" t="s">
        <v>5149</v>
      </c>
      <c r="D4738" s="1" t="s">
        <v>4539</v>
      </c>
      <c r="E4738" s="1" t="str">
        <f>VLOOKUP(D4738,'[1]GIRO DIRECTO IPS'!A$5:B$8028,2,FALSE)</f>
        <v>IPS TOLUSALUD LTDA</v>
      </c>
      <c r="F4738" s="2">
        <v>11740130</v>
      </c>
    </row>
    <row r="4739" spans="1:6" x14ac:dyDescent="0.25">
      <c r="A4739" s="19" t="s">
        <v>269</v>
      </c>
      <c r="B4739" s="20" t="s">
        <v>270</v>
      </c>
      <c r="C4739" s="19" t="s">
        <v>5149</v>
      </c>
      <c r="D4739" s="1" t="s">
        <v>2578</v>
      </c>
      <c r="E4739" s="1" t="str">
        <f>VLOOKUP(D4739,'[1]GIRO DIRECTO IPS'!A$5:B$8028,2,FALSE)</f>
        <v>CLINICA OFTAMOLOGICA SINCELEJO LTDA.</v>
      </c>
      <c r="F4739" s="2">
        <v>5296020</v>
      </c>
    </row>
    <row r="4740" spans="1:6" x14ac:dyDescent="0.25">
      <c r="A4740" s="19" t="s">
        <v>269</v>
      </c>
      <c r="B4740" s="20" t="s">
        <v>270</v>
      </c>
      <c r="C4740" s="19" t="s">
        <v>5149</v>
      </c>
      <c r="D4740" s="1" t="s">
        <v>3316</v>
      </c>
      <c r="E4740" s="1" t="str">
        <f>VLOOKUP(D4740,'[1]GIRO DIRECTO IPS'!A$5:B$8028,2,FALSE)</f>
        <v>EMPRESA SOCIAL DEL ESTADO HOSPITAL REGIONAL DEL MAGDALENA MEDIO</v>
      </c>
      <c r="F4740" s="2">
        <v>19326678</v>
      </c>
    </row>
    <row r="4741" spans="1:6" x14ac:dyDescent="0.25">
      <c r="A4741" s="19" t="s">
        <v>269</v>
      </c>
      <c r="B4741" s="20" t="s">
        <v>270</v>
      </c>
      <c r="C4741" s="19" t="s">
        <v>5149</v>
      </c>
      <c r="D4741" s="1" t="s">
        <v>4658</v>
      </c>
      <c r="E4741" s="1" t="str">
        <f>VLOOKUP(D4741,'[1]GIRO DIRECTO IPS'!A$5:B$8028,2,FALSE)</f>
        <v>MEDICENTER ESPECIALIZADO LTDA</v>
      </c>
      <c r="F4741" s="2">
        <v>7071732</v>
      </c>
    </row>
    <row r="4742" spans="1:6" x14ac:dyDescent="0.25">
      <c r="A4742" s="19" t="s">
        <v>269</v>
      </c>
      <c r="B4742" s="20" t="s">
        <v>270</v>
      </c>
      <c r="C4742" s="19" t="s">
        <v>5149</v>
      </c>
      <c r="D4742" s="1" t="s">
        <v>4612</v>
      </c>
      <c r="E4742" s="1" t="str">
        <f>VLOOKUP(D4742,'[1]GIRO DIRECTO IPS'!A$5:B$8028,2,FALSE)</f>
        <v>LABORATORIO DE PATOLOGIA Y CITOLOGIA ALHUMED LIMITADA.</v>
      </c>
      <c r="F4742" s="2">
        <v>6776286</v>
      </c>
    </row>
    <row r="4743" spans="1:6" x14ac:dyDescent="0.25">
      <c r="A4743" s="19" t="s">
        <v>269</v>
      </c>
      <c r="B4743" s="20" t="s">
        <v>270</v>
      </c>
      <c r="C4743" s="19" t="s">
        <v>5149</v>
      </c>
      <c r="D4743" s="1" t="s">
        <v>2585</v>
      </c>
      <c r="E4743" s="1" t="str">
        <f>VLOOKUP(D4743,'[1]GIRO DIRECTO IPS'!A$5:B$8028,2,FALSE)</f>
        <v>CLINICA PEDIATRICA NIÑO JESUS LIMITADA</v>
      </c>
      <c r="F4743" s="2">
        <v>108203477</v>
      </c>
    </row>
    <row r="4744" spans="1:6" x14ac:dyDescent="0.25">
      <c r="A4744" s="19" t="s">
        <v>269</v>
      </c>
      <c r="B4744" s="20" t="s">
        <v>270</v>
      </c>
      <c r="C4744" s="19" t="s">
        <v>5149</v>
      </c>
      <c r="D4744" s="1" t="s">
        <v>5043</v>
      </c>
      <c r="E4744" s="1" t="str">
        <f>VLOOKUP(D4744,'[1]GIRO DIRECTO IPS'!A$5:B$8028,2,FALSE)</f>
        <v>UNIDAD DE DIAGNOSTICO GINECOLOGICO Y PRENATAL SER MUJER E.U.</v>
      </c>
      <c r="F4744" s="2">
        <v>1908383</v>
      </c>
    </row>
    <row r="4745" spans="1:6" x14ac:dyDescent="0.25">
      <c r="A4745" s="19" t="s">
        <v>269</v>
      </c>
      <c r="B4745" s="20" t="s">
        <v>270</v>
      </c>
      <c r="C4745" s="19" t="s">
        <v>5149</v>
      </c>
      <c r="D4745" s="1" t="s">
        <v>2725</v>
      </c>
      <c r="E4745" s="1" t="str">
        <f>VLOOKUP(D4745,'[1]GIRO DIRECTO IPS'!A$5:B$8028,2,FALSE)</f>
        <v>DISAMA MEDIC S.A.S.</v>
      </c>
      <c r="F4745" s="2">
        <v>112804445</v>
      </c>
    </row>
    <row r="4746" spans="1:6" x14ac:dyDescent="0.25">
      <c r="A4746" s="19" t="s">
        <v>269</v>
      </c>
      <c r="B4746" s="20" t="s">
        <v>270</v>
      </c>
      <c r="C4746" s="19" t="s">
        <v>5149</v>
      </c>
      <c r="D4746" s="1" t="s">
        <v>2101</v>
      </c>
      <c r="E4746" s="1" t="str">
        <f>VLOOKUP(D4746,'[1]GIRO DIRECTO IPS'!A$5:B$8028,2,FALSE)</f>
        <v>ANASHIWAYA IPSI</v>
      </c>
      <c r="F4746" s="2">
        <v>52682616</v>
      </c>
    </row>
    <row r="4747" spans="1:6" x14ac:dyDescent="0.25">
      <c r="A4747" s="19" t="s">
        <v>269</v>
      </c>
      <c r="B4747" s="20" t="s">
        <v>270</v>
      </c>
      <c r="C4747" s="19" t="s">
        <v>5149</v>
      </c>
      <c r="D4747" s="1" t="s">
        <v>2196</v>
      </c>
      <c r="E4747" s="1" t="str">
        <f>VLOOKUP(D4747,'[1]GIRO DIRECTO IPS'!A$5:B$8028,2,FALSE)</f>
        <v>CECILEDCENTRO DE CIRUGIA LAPAROSCOPICA Y ENDOSCOPIA DIGESTIVA DEL CESAR LTDA</v>
      </c>
      <c r="F4747" s="2">
        <v>95550693</v>
      </c>
    </row>
    <row r="4748" spans="1:6" x14ac:dyDescent="0.25">
      <c r="A4748" s="19" t="s">
        <v>269</v>
      </c>
      <c r="B4748" s="20" t="s">
        <v>270</v>
      </c>
      <c r="C4748" s="19" t="s">
        <v>5149</v>
      </c>
      <c r="D4748" s="1" t="s">
        <v>4772</v>
      </c>
      <c r="E4748" s="1" t="str">
        <f>VLOOKUP(D4748,'[1]GIRO DIRECTO IPS'!A$5:B$8028,2,FALSE)</f>
        <v>OXYCENTER HOME CARE S.A.S</v>
      </c>
      <c r="F4748" s="2">
        <v>43008830</v>
      </c>
    </row>
    <row r="4749" spans="1:6" x14ac:dyDescent="0.25">
      <c r="A4749" s="19" t="s">
        <v>269</v>
      </c>
      <c r="B4749" s="20" t="s">
        <v>270</v>
      </c>
      <c r="C4749" s="19" t="s">
        <v>5149</v>
      </c>
      <c r="D4749" s="1" t="s">
        <v>4765</v>
      </c>
      <c r="E4749" s="1" t="str">
        <f>VLOOKUP(D4749,'[1]GIRO DIRECTO IPS'!A$5:B$8028,2,FALSE)</f>
        <v>ORTOPEDICOS DEL PACIFICO S.A.S</v>
      </c>
      <c r="F4749" s="2">
        <v>5177611</v>
      </c>
    </row>
    <row r="4750" spans="1:6" x14ac:dyDescent="0.25">
      <c r="A4750" s="19" t="s">
        <v>269</v>
      </c>
      <c r="B4750" s="20" t="s">
        <v>270</v>
      </c>
      <c r="C4750" s="19" t="s">
        <v>5149</v>
      </c>
      <c r="D4750" s="1" t="s">
        <v>5128</v>
      </c>
      <c r="E4750" s="1" t="str">
        <f>VLOOKUP(D4750,'[1]GIRO DIRECTO IPS'!A$5:B$8028,2,FALSE)</f>
        <v>VITAL MEDIC EMERGENCIAS LTDA DE VALLEDUPAR CESAR</v>
      </c>
      <c r="F4750" s="2">
        <v>1771394</v>
      </c>
    </row>
    <row r="4751" spans="1:6" x14ac:dyDescent="0.25">
      <c r="A4751" s="19" t="s">
        <v>269</v>
      </c>
      <c r="B4751" s="20" t="s">
        <v>270</v>
      </c>
      <c r="C4751" s="19" t="s">
        <v>5149</v>
      </c>
      <c r="D4751" s="1" t="s">
        <v>5104</v>
      </c>
      <c r="E4751" s="1" t="str">
        <f>VLOOKUP(D4751,'[1]GIRO DIRECTO IPS'!A$5:B$8028,2,FALSE)</f>
        <v>UROCLINICA DE CORDOBA SAS</v>
      </c>
      <c r="F4751" s="2">
        <v>7952080</v>
      </c>
    </row>
    <row r="4752" spans="1:6" x14ac:dyDescent="0.25">
      <c r="A4752" s="19" t="s">
        <v>269</v>
      </c>
      <c r="B4752" s="20" t="s">
        <v>270</v>
      </c>
      <c r="C4752" s="19" t="s">
        <v>5149</v>
      </c>
      <c r="D4752" s="1" t="s">
        <v>3522</v>
      </c>
      <c r="E4752" s="1" t="str">
        <f>VLOOKUP(D4752,'[1]GIRO DIRECTO IPS'!A$5:B$8028,2,FALSE)</f>
        <v>ESE HOAPITAL NUESTRA SEÑORA DEL CARMEN</v>
      </c>
      <c r="F4752" s="2">
        <v>96623791</v>
      </c>
    </row>
    <row r="4753" spans="1:6" x14ac:dyDescent="0.25">
      <c r="A4753" s="19" t="s">
        <v>269</v>
      </c>
      <c r="B4753" s="20" t="s">
        <v>270</v>
      </c>
      <c r="C4753" s="19" t="s">
        <v>5149</v>
      </c>
      <c r="D4753" s="1" t="s">
        <v>3260</v>
      </c>
      <c r="E4753" s="1" t="str">
        <f>VLOOKUP(D4753,'[1]GIRO DIRECTO IPS'!A$5:B$8028,2,FALSE)</f>
        <v>EMPRESA SOCIAL DEL ESTADO HOSPITAL LA DIVINA MISERICORDIA</v>
      </c>
      <c r="F4753" s="2">
        <v>430904843</v>
      </c>
    </row>
    <row r="4754" spans="1:6" x14ac:dyDescent="0.25">
      <c r="A4754" s="19" t="s">
        <v>269</v>
      </c>
      <c r="B4754" s="20" t="s">
        <v>270</v>
      </c>
      <c r="C4754" s="19" t="s">
        <v>5149</v>
      </c>
      <c r="D4754" s="1" t="s">
        <v>3711</v>
      </c>
      <c r="E4754" s="1" t="str">
        <f>VLOOKUP(D4754,'[1]GIRO DIRECTO IPS'!A$5:B$8028,2,FALSE)</f>
        <v>E.S.E HOSPITAL SAN ANTONIO DE PADUA</v>
      </c>
      <c r="F4754" s="2">
        <v>13451545</v>
      </c>
    </row>
    <row r="4755" spans="1:6" x14ac:dyDescent="0.25">
      <c r="A4755" s="19" t="s">
        <v>269</v>
      </c>
      <c r="B4755" s="20" t="s">
        <v>270</v>
      </c>
      <c r="C4755" s="19" t="s">
        <v>5149</v>
      </c>
      <c r="D4755" s="1" t="s">
        <v>4640</v>
      </c>
      <c r="E4755" s="1" t="str">
        <f>VLOOKUP(D4755,'[1]GIRO DIRECTO IPS'!A$5:B$8028,2,FALSE)</f>
        <v>MARIA CONCEPCION IPS</v>
      </c>
      <c r="F4755" s="2">
        <v>156333118</v>
      </c>
    </row>
    <row r="4756" spans="1:6" x14ac:dyDescent="0.25">
      <c r="A4756" s="19" t="s">
        <v>269</v>
      </c>
      <c r="B4756" s="20" t="s">
        <v>270</v>
      </c>
      <c r="C4756" s="19" t="s">
        <v>5149</v>
      </c>
      <c r="D4756" s="1" t="s">
        <v>5105</v>
      </c>
      <c r="E4756" s="1" t="str">
        <f>VLOOKUP(D4756,'[1]GIRO DIRECTO IPS'!A$5:B$8028,2,FALSE)</f>
        <v>URODINAMICA DEL CESAR S.A.S</v>
      </c>
      <c r="F4756" s="2">
        <v>8374690</v>
      </c>
    </row>
    <row r="4757" spans="1:6" x14ac:dyDescent="0.25">
      <c r="A4757" s="19" t="s">
        <v>269</v>
      </c>
      <c r="B4757" s="20" t="s">
        <v>270</v>
      </c>
      <c r="C4757" s="19" t="s">
        <v>5149</v>
      </c>
      <c r="D4757" s="1" t="s">
        <v>2184</v>
      </c>
      <c r="E4757" s="1" t="str">
        <f>VLOOKUP(D4757,'[1]GIRO DIRECTO IPS'!A$5:B$8028,2,FALSE)</f>
        <v>CARDIODIAGNOSTICO DEL CHOCO SAS</v>
      </c>
      <c r="F4757" s="2">
        <v>33478863</v>
      </c>
    </row>
    <row r="4758" spans="1:6" x14ac:dyDescent="0.25">
      <c r="A4758" s="19" t="s">
        <v>269</v>
      </c>
      <c r="B4758" s="20" t="s">
        <v>270</v>
      </c>
      <c r="C4758" s="19" t="s">
        <v>5149</v>
      </c>
      <c r="D4758" s="1" t="s">
        <v>5918</v>
      </c>
      <c r="E4758" s="1" t="str">
        <f>VLOOKUP(D4758,'[1]GIRO DIRECTO IPS'!A$5:B$8028,2,FALSE)</f>
        <v>INSTITUTO DE REHABILITACION INTEGRAL CARITA FELICES LTDA</v>
      </c>
      <c r="F4758" s="2">
        <v>12756000</v>
      </c>
    </row>
    <row r="4759" spans="1:6" x14ac:dyDescent="0.25">
      <c r="A4759" s="19" t="s">
        <v>269</v>
      </c>
      <c r="B4759" s="20" t="s">
        <v>270</v>
      </c>
      <c r="C4759" s="19" t="s">
        <v>5149</v>
      </c>
      <c r="D4759" s="1" t="s">
        <v>2470</v>
      </c>
      <c r="E4759" s="1" t="str">
        <f>VLOOKUP(D4759,'[1]GIRO DIRECTO IPS'!A$5:B$8028,2,FALSE)</f>
        <v>CLINICA DE ESPECIALISTAS GUAJIRA LTDA</v>
      </c>
      <c r="F4759" s="2">
        <v>34792978</v>
      </c>
    </row>
    <row r="4760" spans="1:6" x14ac:dyDescent="0.25">
      <c r="A4760" s="19" t="s">
        <v>269</v>
      </c>
      <c r="B4760" s="20" t="s">
        <v>270</v>
      </c>
      <c r="C4760" s="19" t="s">
        <v>5149</v>
      </c>
      <c r="D4760" s="1" t="s">
        <v>2571</v>
      </c>
      <c r="E4760" s="1" t="str">
        <f>VLOOKUP(D4760,'[1]GIRO DIRECTO IPS'!A$5:B$8028,2,FALSE)</f>
        <v>CLINICA OFTALMOLOGICA DE SUCRE S.A.S</v>
      </c>
      <c r="F4760" s="2">
        <v>42954283</v>
      </c>
    </row>
    <row r="4761" spans="1:6" x14ac:dyDescent="0.25">
      <c r="A4761" s="19" t="s">
        <v>269</v>
      </c>
      <c r="B4761" s="20" t="s">
        <v>270</v>
      </c>
      <c r="C4761" s="19" t="s">
        <v>5149</v>
      </c>
      <c r="D4761" s="1" t="s">
        <v>4778</v>
      </c>
      <c r="E4761" s="1" t="str">
        <f>VLOOKUP(D4761,'[1]GIRO DIRECTO IPS'!A$5:B$8028,2,FALSE)</f>
        <v>PERFECT BODY MEDICAL CENTER LTDA</v>
      </c>
      <c r="F4761" s="2">
        <v>13756256</v>
      </c>
    </row>
    <row r="4762" spans="1:6" x14ac:dyDescent="0.25">
      <c r="A4762" s="19" t="s">
        <v>269</v>
      </c>
      <c r="B4762" s="20" t="s">
        <v>270</v>
      </c>
      <c r="C4762" s="19" t="s">
        <v>5149</v>
      </c>
      <c r="D4762" s="1" t="s">
        <v>4041</v>
      </c>
      <c r="E4762" s="1" t="str">
        <f>VLOOKUP(D4762,'[1]GIRO DIRECTO IPS'!A$5:B$8028,2,FALSE)</f>
        <v>FUNDACION UNIDAD DE CUIDADOS INTENSIVOS DOÑA PILAR</v>
      </c>
      <c r="F4762" s="2">
        <v>64673150</v>
      </c>
    </row>
    <row r="4763" spans="1:6" x14ac:dyDescent="0.25">
      <c r="A4763" s="19" t="s">
        <v>269</v>
      </c>
      <c r="B4763" s="20" t="s">
        <v>270</v>
      </c>
      <c r="C4763" s="19" t="s">
        <v>5149</v>
      </c>
      <c r="D4763" s="1" t="s">
        <v>2400</v>
      </c>
      <c r="E4763" s="1" t="str">
        <f>VLOOKUP(D4763,'[1]GIRO DIRECTO IPS'!A$5:B$8028,2,FALSE)</f>
        <v>CENTRO MEDICO Y DE AYUDAS DIAGNOSTICA LTDA CEMAD LTDA</v>
      </c>
      <c r="F4763" s="2">
        <v>8627516</v>
      </c>
    </row>
    <row r="4764" spans="1:6" x14ac:dyDescent="0.25">
      <c r="A4764" s="19" t="s">
        <v>269</v>
      </c>
      <c r="B4764" s="20" t="s">
        <v>270</v>
      </c>
      <c r="C4764" s="19" t="s">
        <v>5149</v>
      </c>
      <c r="D4764" s="1" t="s">
        <v>2617</v>
      </c>
      <c r="E4764" s="1" t="str">
        <f>VLOOKUP(D4764,'[1]GIRO DIRECTO IPS'!A$5:B$8028,2,FALSE)</f>
        <v>CLINICA SANTA SOFIA DEL PACIFICO LTDA</v>
      </c>
      <c r="F4764" s="2">
        <v>26866042</v>
      </c>
    </row>
    <row r="4765" spans="1:6" x14ac:dyDescent="0.25">
      <c r="A4765" s="19" t="s">
        <v>269</v>
      </c>
      <c r="B4765" s="20" t="s">
        <v>270</v>
      </c>
      <c r="C4765" s="19" t="s">
        <v>5149</v>
      </c>
      <c r="D4765" s="1" t="s">
        <v>4399</v>
      </c>
      <c r="E4765" s="1" t="str">
        <f>VLOOKUP(D4765,'[1]GIRO DIRECTO IPS'!A$5:B$8028,2,FALSE)</f>
        <v>INTERNACION DOMICILIARIA BARRAZA LTDA</v>
      </c>
      <c r="F4765" s="2">
        <v>21383221</v>
      </c>
    </row>
    <row r="4766" spans="1:6" x14ac:dyDescent="0.25">
      <c r="A4766" s="19" t="s">
        <v>269</v>
      </c>
      <c r="B4766" s="20" t="s">
        <v>270</v>
      </c>
      <c r="C4766" s="19" t="s">
        <v>5149</v>
      </c>
      <c r="D4766" s="1" t="s">
        <v>2510</v>
      </c>
      <c r="E4766" s="1" t="str">
        <f>VLOOKUP(D4766,'[1]GIRO DIRECTO IPS'!A$5:B$8028,2,FALSE)</f>
        <v>CLINICA GENERAL DEL CARIBE S.A.</v>
      </c>
      <c r="F4766" s="2">
        <v>140273924</v>
      </c>
    </row>
    <row r="4767" spans="1:6" x14ac:dyDescent="0.25">
      <c r="A4767" s="19" t="s">
        <v>269</v>
      </c>
      <c r="B4767" s="20" t="s">
        <v>270</v>
      </c>
      <c r="C4767" s="19" t="s">
        <v>5149</v>
      </c>
      <c r="D4767" s="1" t="s">
        <v>6038</v>
      </c>
      <c r="E4767" s="1" t="str">
        <f>VLOOKUP(D4767,'[1]GIRO DIRECTO IPS'!A$5:B$8028,2,FALSE)</f>
        <v>CITARA ORAL AND MAXILOFACIAL CENTER S.E.U</v>
      </c>
      <c r="F4767" s="2">
        <v>16782828</v>
      </c>
    </row>
    <row r="4768" spans="1:6" x14ac:dyDescent="0.25">
      <c r="A4768" s="19" t="s">
        <v>269</v>
      </c>
      <c r="B4768" s="20" t="s">
        <v>270</v>
      </c>
      <c r="C4768" s="19" t="s">
        <v>5149</v>
      </c>
      <c r="D4768" s="1" t="s">
        <v>4806</v>
      </c>
      <c r="E4768" s="1" t="str">
        <f>VLOOKUP(D4768,'[1]GIRO DIRECTO IPS'!A$5:B$8028,2,FALSE)</f>
        <v>PSICO UNIDAD DE CONDUCTAS ADICTIVAS S.A.S</v>
      </c>
      <c r="F4768" s="2">
        <v>62815402</v>
      </c>
    </row>
    <row r="4769" spans="1:6" x14ac:dyDescent="0.25">
      <c r="A4769" s="19" t="s">
        <v>269</v>
      </c>
      <c r="B4769" s="20" t="s">
        <v>270</v>
      </c>
      <c r="C4769" s="19" t="s">
        <v>5149</v>
      </c>
      <c r="D4769" s="1" t="s">
        <v>2492</v>
      </c>
      <c r="E4769" s="1" t="str">
        <f>VLOOKUP(D4769,'[1]GIRO DIRECTO IPS'!A$5:B$8028,2,FALSE)</f>
        <v>CLINICA DE SALUD MENTAL Y REHABILITACION INTEGRAL MANANTIALES LTDA.</v>
      </c>
      <c r="F4769" s="2">
        <v>29015383</v>
      </c>
    </row>
    <row r="4770" spans="1:6" x14ac:dyDescent="0.25">
      <c r="A4770" s="19" t="s">
        <v>269</v>
      </c>
      <c r="B4770" s="20" t="s">
        <v>270</v>
      </c>
      <c r="C4770" s="19" t="s">
        <v>5149</v>
      </c>
      <c r="D4770" s="1" t="s">
        <v>2568</v>
      </c>
      <c r="E4770" s="1" t="str">
        <f>VLOOKUP(D4770,'[1]GIRO DIRECTO IPS'!A$5:B$8028,2,FALSE)</f>
        <v>CLINICA OFTALMOLOGICA DE CARTAGO LIMITADA</v>
      </c>
      <c r="F4770" s="2">
        <v>17067112</v>
      </c>
    </row>
    <row r="4771" spans="1:6" x14ac:dyDescent="0.25">
      <c r="A4771" s="19" t="s">
        <v>269</v>
      </c>
      <c r="B4771" s="20" t="s">
        <v>270</v>
      </c>
      <c r="C4771" s="19" t="s">
        <v>5149</v>
      </c>
      <c r="D4771" s="1" t="s">
        <v>2460</v>
      </c>
      <c r="E4771" s="1" t="str">
        <f>VLOOKUP(D4771,'[1]GIRO DIRECTO IPS'!A$5:B$8028,2,FALSE)</f>
        <v>CLINICA COLOMBIANA DEL RIÑON S.A</v>
      </c>
      <c r="F4771" s="2">
        <v>76264303</v>
      </c>
    </row>
    <row r="4772" spans="1:6" x14ac:dyDescent="0.25">
      <c r="A4772" s="19" t="s">
        <v>269</v>
      </c>
      <c r="B4772" s="20" t="s">
        <v>270</v>
      </c>
      <c r="C4772" s="19" t="s">
        <v>5149</v>
      </c>
      <c r="D4772" s="1" t="s">
        <v>5022</v>
      </c>
      <c r="E4772" s="1" t="str">
        <f>VLOOKUP(D4772,'[1]GIRO DIRECTO IPS'!A$5:B$8028,2,FALSE)</f>
        <v>UCI GUADALAJARA S.A.</v>
      </c>
      <c r="F4772" s="2">
        <v>7315089</v>
      </c>
    </row>
    <row r="4773" spans="1:6" x14ac:dyDescent="0.25">
      <c r="A4773" s="19" t="s">
        <v>269</v>
      </c>
      <c r="B4773" s="20" t="s">
        <v>270</v>
      </c>
      <c r="C4773" s="19" t="s">
        <v>5149</v>
      </c>
      <c r="D4773" s="1" t="s">
        <v>4861</v>
      </c>
      <c r="E4773" s="1" t="str">
        <f>VLOOKUP(D4773,'[1]GIRO DIRECTO IPS'!A$5:B$8028,2,FALSE)</f>
        <v>SOLUCIONES ESTETICAS INTEGRALES I.P.S Y CIA. LTDA</v>
      </c>
      <c r="F4773" s="2">
        <v>2169739</v>
      </c>
    </row>
    <row r="4774" spans="1:6" x14ac:dyDescent="0.25">
      <c r="A4774" s="19" t="s">
        <v>269</v>
      </c>
      <c r="B4774" s="20" t="s">
        <v>270</v>
      </c>
      <c r="C4774" s="19" t="s">
        <v>5149</v>
      </c>
      <c r="D4774" s="1" t="s">
        <v>3952</v>
      </c>
      <c r="E4774" s="1" t="str">
        <f>VLOOKUP(D4774,'[1]GIRO DIRECTO IPS'!A$5:B$8028,2,FALSE)</f>
        <v>FUNDACION CENTRO COLOMBIANO DE EPILEPSIA Y ENFERMEDADES NEUROLOGICAS</v>
      </c>
      <c r="F4774" s="2">
        <v>75349232</v>
      </c>
    </row>
    <row r="4775" spans="1:6" x14ac:dyDescent="0.25">
      <c r="A4775" s="19" t="s">
        <v>269</v>
      </c>
      <c r="B4775" s="20" t="s">
        <v>270</v>
      </c>
      <c r="C4775" s="19" t="s">
        <v>5149</v>
      </c>
      <c r="D4775" s="1" t="s">
        <v>4034</v>
      </c>
      <c r="E4775" s="1" t="str">
        <f>VLOOKUP(D4775,'[1]GIRO DIRECTO IPS'!A$5:B$8028,2,FALSE)</f>
        <v>FUNDACION SOCIAL RECUPERACION INTEGRAL</v>
      </c>
      <c r="F4775" s="2">
        <v>12202501</v>
      </c>
    </row>
    <row r="4776" spans="1:6" x14ac:dyDescent="0.25">
      <c r="A4776" s="19" t="s">
        <v>269</v>
      </c>
      <c r="B4776" s="20" t="s">
        <v>270</v>
      </c>
      <c r="C4776" s="19" t="s">
        <v>5149</v>
      </c>
      <c r="D4776" s="1" t="s">
        <v>2606</v>
      </c>
      <c r="E4776" s="1" t="str">
        <f>VLOOKUP(D4776,'[1]GIRO DIRECTO IPS'!A$5:B$8028,2,FALSE)</f>
        <v>CLINICA SAN JUAN BAUTISTA S.A.S.</v>
      </c>
      <c r="F4776" s="2">
        <v>421157504</v>
      </c>
    </row>
    <row r="4777" spans="1:6" x14ac:dyDescent="0.25">
      <c r="A4777" s="19" t="s">
        <v>269</v>
      </c>
      <c r="B4777" s="20" t="s">
        <v>270</v>
      </c>
      <c r="C4777" s="19" t="s">
        <v>5149</v>
      </c>
      <c r="D4777" s="1" t="s">
        <v>5059</v>
      </c>
      <c r="E4777" s="1" t="str">
        <f>VLOOKUP(D4777,'[1]GIRO DIRECTO IPS'!A$5:B$8028,2,FALSE)</f>
        <v>UNIDAD MATERNO INFANTIL SANTA ANA S.A.S.</v>
      </c>
      <c r="F4777" s="2">
        <v>1010614</v>
      </c>
    </row>
    <row r="4778" spans="1:6" x14ac:dyDescent="0.25">
      <c r="A4778" s="19" t="s">
        <v>269</v>
      </c>
      <c r="B4778" s="20" t="s">
        <v>270</v>
      </c>
      <c r="C4778" s="19" t="s">
        <v>5149</v>
      </c>
      <c r="D4778" s="1" t="s">
        <v>4531</v>
      </c>
      <c r="E4778" s="1" t="str">
        <f>VLOOKUP(D4778,'[1]GIRO DIRECTO IPS'!A$5:B$8028,2,FALSE)</f>
        <v>IPS SANTA TERESA DE JESUS Y CIA LTDA</v>
      </c>
      <c r="F4778" s="2">
        <v>23781662</v>
      </c>
    </row>
    <row r="4779" spans="1:6" x14ac:dyDescent="0.25">
      <c r="A4779" s="19" t="s">
        <v>269</v>
      </c>
      <c r="B4779" s="20" t="s">
        <v>270</v>
      </c>
      <c r="C4779" s="19" t="s">
        <v>5149</v>
      </c>
      <c r="D4779" s="1" t="s">
        <v>2271</v>
      </c>
      <c r="E4779" s="1" t="str">
        <f>VLOOKUP(D4779,'[1]GIRO DIRECTO IPS'!A$5:B$8028,2,FALSE)</f>
        <v>CENTRO DE REHABILITACION INTEGRAL ROSALIA MENA EU</v>
      </c>
      <c r="F4779" s="2">
        <v>15876000</v>
      </c>
    </row>
    <row r="4780" spans="1:6" x14ac:dyDescent="0.25">
      <c r="A4780" s="19" t="s">
        <v>269</v>
      </c>
      <c r="B4780" s="20" t="s">
        <v>270</v>
      </c>
      <c r="C4780" s="19" t="s">
        <v>5149</v>
      </c>
      <c r="D4780" s="1" t="s">
        <v>2115</v>
      </c>
      <c r="E4780" s="1" t="str">
        <f>VLOOKUP(D4780,'[1]GIRO DIRECTO IPS'!A$5:B$8028,2,FALSE)</f>
        <v>ASISTENCIA MEDICA IPS S A S.</v>
      </c>
      <c r="F4780" s="2">
        <v>31937192</v>
      </c>
    </row>
    <row r="4781" spans="1:6" x14ac:dyDescent="0.25">
      <c r="A4781" s="19" t="s">
        <v>269</v>
      </c>
      <c r="B4781" s="20" t="s">
        <v>270</v>
      </c>
      <c r="C4781" s="19" t="s">
        <v>5149</v>
      </c>
      <c r="D4781" s="1" t="s">
        <v>4722</v>
      </c>
      <c r="E4781" s="1" t="str">
        <f>VLOOKUP(D4781,'[1]GIRO DIRECTO IPS'!A$5:B$8028,2,FALSE)</f>
        <v>NUEVO HOSPITAL BOCAGRANDE</v>
      </c>
      <c r="F4781" s="2">
        <v>30972566</v>
      </c>
    </row>
    <row r="4782" spans="1:6" x14ac:dyDescent="0.25">
      <c r="A4782" s="19" t="s">
        <v>269</v>
      </c>
      <c r="B4782" s="20" t="s">
        <v>270</v>
      </c>
      <c r="C4782" s="19" t="s">
        <v>5149</v>
      </c>
      <c r="D4782" s="1" t="s">
        <v>3955</v>
      </c>
      <c r="E4782" s="1" t="str">
        <f>VLOOKUP(D4782,'[1]GIRO DIRECTO IPS'!A$5:B$8028,2,FALSE)</f>
        <v>FUNDACION CHIDESS</v>
      </c>
      <c r="F4782" s="2">
        <v>8325000</v>
      </c>
    </row>
    <row r="4783" spans="1:6" x14ac:dyDescent="0.25">
      <c r="A4783" s="19" t="s">
        <v>269</v>
      </c>
      <c r="B4783" s="20" t="s">
        <v>270</v>
      </c>
      <c r="C4783" s="19" t="s">
        <v>5149</v>
      </c>
      <c r="D4783" s="1" t="s">
        <v>3965</v>
      </c>
      <c r="E4783" s="1" t="str">
        <f>VLOOKUP(D4783,'[1]GIRO DIRECTO IPS'!A$5:B$8028,2,FALSE)</f>
        <v>FUNDACION COMUNIDAD VIVA</v>
      </c>
      <c r="F4783" s="2">
        <v>47595000</v>
      </c>
    </row>
    <row r="4784" spans="1:6" x14ac:dyDescent="0.25">
      <c r="A4784" s="19" t="s">
        <v>269</v>
      </c>
      <c r="B4784" s="20" t="s">
        <v>270</v>
      </c>
      <c r="C4784" s="19" t="s">
        <v>5149</v>
      </c>
      <c r="D4784" s="1" t="s">
        <v>2112</v>
      </c>
      <c r="E4784" s="1" t="str">
        <f>VLOOKUP(D4784,'[1]GIRO DIRECTO IPS'!A$5:B$8028,2,FALSE)</f>
        <v>ART MEDICA S.A.S.</v>
      </c>
      <c r="F4784" s="2">
        <v>9355680</v>
      </c>
    </row>
    <row r="4785" spans="1:6" x14ac:dyDescent="0.25">
      <c r="A4785" s="19" t="s">
        <v>269</v>
      </c>
      <c r="B4785" s="20" t="s">
        <v>270</v>
      </c>
      <c r="C4785" s="19" t="s">
        <v>5149</v>
      </c>
      <c r="D4785" s="1" t="s">
        <v>4332</v>
      </c>
      <c r="E4785" s="1" t="str">
        <f>VLOOKUP(D4785,'[1]GIRO DIRECTO IPS'!A$5:B$8028,2,FALSE)</f>
        <v>IMAGENOLOGIA DEL MAGDALENA CENTRO RADIOLOGICO S.A.S.</v>
      </c>
      <c r="F4785" s="2">
        <v>5339464</v>
      </c>
    </row>
    <row r="4786" spans="1:6" x14ac:dyDescent="0.25">
      <c r="A4786" s="19" t="s">
        <v>269</v>
      </c>
      <c r="B4786" s="20" t="s">
        <v>270</v>
      </c>
      <c r="C4786" s="19" t="s">
        <v>5149</v>
      </c>
      <c r="D4786" s="1" t="s">
        <v>6039</v>
      </c>
      <c r="E4786" s="1" t="str">
        <f>VLOOKUP(D4786,'[1]GIRO DIRECTO IPS'!A$5:B$8028,2,FALSE)</f>
        <v>LABORATORIO CLINICO LANDSTEINER IPS E.U.</v>
      </c>
      <c r="F4786" s="2">
        <v>1094879</v>
      </c>
    </row>
    <row r="4787" spans="1:6" x14ac:dyDescent="0.25">
      <c r="A4787" s="19" t="s">
        <v>269</v>
      </c>
      <c r="B4787" s="20" t="s">
        <v>270</v>
      </c>
      <c r="C4787" s="19" t="s">
        <v>5149</v>
      </c>
      <c r="D4787" s="1" t="s">
        <v>2479</v>
      </c>
      <c r="E4787" s="1" t="str">
        <f>VLOOKUP(D4787,'[1]GIRO DIRECTO IPS'!A$5:B$8028,2,FALSE)</f>
        <v>CLINICA DE MEDICINA ESPECIALIZADA LA SAMARITANA S.A.S</v>
      </c>
      <c r="F4787" s="2">
        <v>1911137</v>
      </c>
    </row>
    <row r="4788" spans="1:6" x14ac:dyDescent="0.25">
      <c r="A4788" s="19" t="s">
        <v>269</v>
      </c>
      <c r="B4788" s="20" t="s">
        <v>270</v>
      </c>
      <c r="C4788" s="19" t="s">
        <v>5149</v>
      </c>
      <c r="D4788" s="1" t="s">
        <v>4369</v>
      </c>
      <c r="E4788" s="1" t="str">
        <f>VLOOKUP(D4788,'[1]GIRO DIRECTO IPS'!A$5:B$8028,2,FALSE)</f>
        <v>INSTITUTO DEL CORAZON DE SABANALARGA</v>
      </c>
      <c r="F4788" s="2">
        <v>10785813</v>
      </c>
    </row>
    <row r="4789" spans="1:6" x14ac:dyDescent="0.25">
      <c r="A4789" s="19" t="s">
        <v>269</v>
      </c>
      <c r="B4789" s="20" t="s">
        <v>270</v>
      </c>
      <c r="C4789" s="19" t="s">
        <v>5149</v>
      </c>
      <c r="D4789" s="1" t="s">
        <v>3098</v>
      </c>
      <c r="E4789" s="1" t="str">
        <f>VLOOKUP(D4789,'[1]GIRO DIRECTO IPS'!A$5:B$8028,2,FALSE)</f>
        <v>EMPRESA MULTIACTIVA DE SALUD</v>
      </c>
      <c r="F4789" s="2">
        <v>5376230</v>
      </c>
    </row>
    <row r="4790" spans="1:6" x14ac:dyDescent="0.25">
      <c r="A4790" s="19" t="s">
        <v>269</v>
      </c>
      <c r="B4790" s="20" t="s">
        <v>270</v>
      </c>
      <c r="C4790" s="19" t="s">
        <v>5149</v>
      </c>
      <c r="D4790" s="1" t="s">
        <v>4728</v>
      </c>
      <c r="E4790" s="1" t="str">
        <f>VLOOKUP(D4790,'[1]GIRO DIRECTO IPS'!A$5:B$8028,2,FALSE)</f>
        <v>OFTALMODIAGNOSTICO S.A.S</v>
      </c>
      <c r="F4790" s="2">
        <v>6103094</v>
      </c>
    </row>
    <row r="4791" spans="1:6" x14ac:dyDescent="0.25">
      <c r="A4791" s="19" t="s">
        <v>269</v>
      </c>
      <c r="B4791" s="20" t="s">
        <v>270</v>
      </c>
      <c r="C4791" s="19" t="s">
        <v>5149</v>
      </c>
      <c r="D4791" s="1" t="s">
        <v>5316</v>
      </c>
      <c r="E4791" s="1" t="str">
        <f>VLOOKUP(D4791,'[1]GIRO DIRECTO IPS'!A$5:B$8028,2,FALSE)</f>
        <v>CENTRO DE ESTIMULACION REHABILITACION Y APRENDIZALE LUZ DE ESPERANZA S.A.S</v>
      </c>
      <c r="F4791" s="2">
        <v>13295417</v>
      </c>
    </row>
    <row r="4792" spans="1:6" x14ac:dyDescent="0.25">
      <c r="A4792" s="19" t="s">
        <v>269</v>
      </c>
      <c r="B4792" s="20" t="s">
        <v>270</v>
      </c>
      <c r="C4792" s="19" t="s">
        <v>5149</v>
      </c>
      <c r="D4792" s="1" t="s">
        <v>4499</v>
      </c>
      <c r="E4792" s="1" t="str">
        <f>VLOOKUP(D4792,'[1]GIRO DIRECTO IPS'!A$5:B$8028,2,FALSE)</f>
        <v>IPS PARAISO LTDA</v>
      </c>
      <c r="F4792" s="2">
        <v>5997600</v>
      </c>
    </row>
    <row r="4793" spans="1:6" x14ac:dyDescent="0.25">
      <c r="A4793" s="19" t="s">
        <v>269</v>
      </c>
      <c r="B4793" s="20" t="s">
        <v>270</v>
      </c>
      <c r="C4793" s="19" t="s">
        <v>5149</v>
      </c>
      <c r="D4793" s="1" t="s">
        <v>2598</v>
      </c>
      <c r="E4793" s="1" t="str">
        <f>VLOOKUP(D4793,'[1]GIRO DIRECTO IPS'!A$5:B$8028,2,FALSE)</f>
        <v>CLINICA SAN FELIPE DE BARAJAS SAS</v>
      </c>
      <c r="F4793" s="2">
        <v>4003664</v>
      </c>
    </row>
    <row r="4794" spans="1:6" x14ac:dyDescent="0.25">
      <c r="A4794" s="19" t="s">
        <v>269</v>
      </c>
      <c r="B4794" s="20" t="s">
        <v>270</v>
      </c>
      <c r="C4794" s="19" t="s">
        <v>5149</v>
      </c>
      <c r="D4794" s="1" t="s">
        <v>4950</v>
      </c>
      <c r="E4794" s="1" t="str">
        <f>VLOOKUP(D4794,'[1]GIRO DIRECTO IPS'!A$5:B$8028,2,FALSE)</f>
        <v>SINERGIA GLOBAL EN SALUD S.A.S.</v>
      </c>
      <c r="F4794" s="2">
        <v>1005339</v>
      </c>
    </row>
    <row r="4795" spans="1:6" x14ac:dyDescent="0.25">
      <c r="A4795" s="19" t="s">
        <v>269</v>
      </c>
      <c r="B4795" s="20" t="s">
        <v>270</v>
      </c>
      <c r="C4795" s="19" t="s">
        <v>5149</v>
      </c>
      <c r="D4795" s="1" t="s">
        <v>2245</v>
      </c>
      <c r="E4795" s="1" t="str">
        <f>VLOOKUP(D4795,'[1]GIRO DIRECTO IPS'!A$5:B$8028,2,FALSE)</f>
        <v>CENTRO DE IMAGENOLOGIA CASTULO ROPAIN LOBO S.A.S</v>
      </c>
      <c r="F4795" s="2">
        <v>43315524</v>
      </c>
    </row>
    <row r="4796" spans="1:6" x14ac:dyDescent="0.25">
      <c r="A4796" s="19" t="s">
        <v>269</v>
      </c>
      <c r="B4796" s="20" t="s">
        <v>270</v>
      </c>
      <c r="C4796" s="19" t="s">
        <v>5149</v>
      </c>
      <c r="D4796" s="1" t="s">
        <v>5108</v>
      </c>
      <c r="E4796" s="1" t="str">
        <f>VLOOKUP(D4796,'[1]GIRO DIRECTO IPS'!A$5:B$8028,2,FALSE)</f>
        <v>UROMED SUCRE S.A.S</v>
      </c>
      <c r="F4796" s="2">
        <v>6702896</v>
      </c>
    </row>
    <row r="4797" spans="1:6" x14ac:dyDescent="0.25">
      <c r="A4797" s="19" t="s">
        <v>269</v>
      </c>
      <c r="B4797" s="20" t="s">
        <v>270</v>
      </c>
      <c r="C4797" s="19" t="s">
        <v>5149</v>
      </c>
      <c r="D4797" s="1" t="s">
        <v>5082</v>
      </c>
      <c r="E4797" s="1" t="str">
        <f>VLOOKUP(D4797,'[1]GIRO DIRECTO IPS'!A$5:B$8028,2,FALSE)</f>
        <v>UNIDAD MEDICO QUIRURGICA MARIA AUXILIADORA</v>
      </c>
      <c r="F4797" s="2">
        <v>29451023</v>
      </c>
    </row>
    <row r="4798" spans="1:6" x14ac:dyDescent="0.25">
      <c r="A4798" s="19" t="s">
        <v>269</v>
      </c>
      <c r="B4798" s="20" t="s">
        <v>270</v>
      </c>
      <c r="C4798" s="19" t="s">
        <v>5149</v>
      </c>
      <c r="D4798" s="1" t="s">
        <v>5036</v>
      </c>
      <c r="E4798" s="1" t="str">
        <f>VLOOKUP(D4798,'[1]GIRO DIRECTO IPS'!A$5:B$8028,2,FALSE)</f>
        <v>UNIDAD DE CUIDADADOS INTENSIVOS NEONATALES DE MAGANGUE</v>
      </c>
      <c r="F4798" s="2">
        <v>148742810</v>
      </c>
    </row>
    <row r="4799" spans="1:6" x14ac:dyDescent="0.25">
      <c r="A4799" s="19" t="s">
        <v>269</v>
      </c>
      <c r="B4799" s="20" t="s">
        <v>270</v>
      </c>
      <c r="C4799" s="19" t="s">
        <v>5149</v>
      </c>
      <c r="D4799" s="1" t="s">
        <v>4493</v>
      </c>
      <c r="E4799" s="1" t="str">
        <f>VLOOKUP(D4799,'[1]GIRO DIRECTO IPS'!A$5:B$8028,2,FALSE)</f>
        <v>IPS MI CASA MI HOSPITAL SECCIONAL CARTAGENA</v>
      </c>
      <c r="F4799" s="2">
        <v>19838886</v>
      </c>
    </row>
    <row r="4800" spans="1:6" x14ac:dyDescent="0.25">
      <c r="A4800" s="19" t="s">
        <v>269</v>
      </c>
      <c r="B4800" s="20" t="s">
        <v>270</v>
      </c>
      <c r="C4800" s="19" t="s">
        <v>5149</v>
      </c>
      <c r="D4800" s="1" t="s">
        <v>4088</v>
      </c>
      <c r="E4800" s="1" t="str">
        <f>VLOOKUP(D4800,'[1]GIRO DIRECTO IPS'!A$5:B$8028,2,FALSE)</f>
        <v>GYO MEDICAL IPS S.A.S.</v>
      </c>
      <c r="F4800" s="2">
        <v>58201482</v>
      </c>
    </row>
    <row r="4801" spans="1:6" x14ac:dyDescent="0.25">
      <c r="A4801" s="19" t="s">
        <v>269</v>
      </c>
      <c r="B4801" s="20" t="s">
        <v>270</v>
      </c>
      <c r="C4801" s="19" t="s">
        <v>5149</v>
      </c>
      <c r="D4801" s="1" t="s">
        <v>2238</v>
      </c>
      <c r="E4801" s="1" t="str">
        <f>VLOOKUP(D4801,'[1]GIRO DIRECTO IPS'!A$5:B$8028,2,FALSE)</f>
        <v>CENTRO DE ESTIMULACION REHABILITACION Y APRENDIZAJE SOLIDARIDAD SOCIAL IPS S.A.S.</v>
      </c>
      <c r="F4801" s="2">
        <v>4998000</v>
      </c>
    </row>
    <row r="4802" spans="1:6" x14ac:dyDescent="0.25">
      <c r="A4802" s="19" t="s">
        <v>269</v>
      </c>
      <c r="B4802" s="20" t="s">
        <v>270</v>
      </c>
      <c r="C4802" s="19" t="s">
        <v>5149</v>
      </c>
      <c r="D4802" s="1" t="s">
        <v>2272</v>
      </c>
      <c r="E4802" s="1" t="str">
        <f>VLOOKUP(D4802,'[1]GIRO DIRECTO IPS'!A$5:B$8028,2,FALSE)</f>
        <v>CENTRO DE REHABILITACION INTEGRAL SANTAROSA IPS LTDA</v>
      </c>
      <c r="F4802" s="2">
        <v>42576251</v>
      </c>
    </row>
    <row r="4803" spans="1:6" x14ac:dyDescent="0.25">
      <c r="A4803" s="19" t="s">
        <v>269</v>
      </c>
      <c r="B4803" s="20" t="s">
        <v>270</v>
      </c>
      <c r="C4803" s="19" t="s">
        <v>5149</v>
      </c>
      <c r="D4803" s="1" t="s">
        <v>2255</v>
      </c>
      <c r="E4803" s="1" t="str">
        <f>VLOOKUP(D4803,'[1]GIRO DIRECTO IPS'!A$5:B$8028,2,FALSE)</f>
        <v>CENTRO DE NEURO REHABILITACION SAN RAFAEL S.A.S</v>
      </c>
      <c r="F4803" s="2">
        <v>11113200</v>
      </c>
    </row>
    <row r="4804" spans="1:6" x14ac:dyDescent="0.25">
      <c r="A4804" s="19" t="s">
        <v>269</v>
      </c>
      <c r="B4804" s="20" t="s">
        <v>270</v>
      </c>
      <c r="C4804" s="19" t="s">
        <v>5149</v>
      </c>
      <c r="D4804" s="1" t="s">
        <v>5021</v>
      </c>
      <c r="E4804" s="1" t="str">
        <f>VLOOKUP(D4804,'[1]GIRO DIRECTO IPS'!A$5:B$8028,2,FALSE)</f>
        <v>UCI ADULTOS LAS MERCEDES DE COROZAL</v>
      </c>
      <c r="F4804" s="2">
        <v>66318192</v>
      </c>
    </row>
    <row r="4805" spans="1:6" x14ac:dyDescent="0.25">
      <c r="A4805" s="19" t="s">
        <v>269</v>
      </c>
      <c r="B4805" s="20" t="s">
        <v>270</v>
      </c>
      <c r="C4805" s="19" t="s">
        <v>5149</v>
      </c>
      <c r="D4805" s="1" t="s">
        <v>2569</v>
      </c>
      <c r="E4805" s="1" t="str">
        <f>VLOOKUP(D4805,'[1]GIRO DIRECTO IPS'!A$5:B$8028,2,FALSE)</f>
        <v>CLINICA OFTALMOLOGICA DE CIRUGIA LASER SANTA LUCIA S.A.S</v>
      </c>
      <c r="F4805" s="2">
        <v>48069227</v>
      </c>
    </row>
    <row r="4806" spans="1:6" x14ac:dyDescent="0.25">
      <c r="A4806" s="19" t="s">
        <v>269</v>
      </c>
      <c r="B4806" s="20" t="s">
        <v>270</v>
      </c>
      <c r="C4806" s="19" t="s">
        <v>5149</v>
      </c>
      <c r="D4806" s="1" t="s">
        <v>5346</v>
      </c>
      <c r="E4806" s="1" t="str">
        <f>VLOOKUP(D4806,'[1]GIRO DIRECTO IPS'!A$5:B$8028,2,FALSE)</f>
        <v>SERVICIOS CARDIOLOGICOS INTEGRALES SAS</v>
      </c>
      <c r="F4806" s="2">
        <v>1406329</v>
      </c>
    </row>
    <row r="4807" spans="1:6" x14ac:dyDescent="0.25">
      <c r="A4807" s="19" t="s">
        <v>269</v>
      </c>
      <c r="B4807" s="20" t="s">
        <v>270</v>
      </c>
      <c r="C4807" s="19" t="s">
        <v>5149</v>
      </c>
      <c r="D4807" s="1" t="s">
        <v>3932</v>
      </c>
      <c r="E4807" s="1" t="str">
        <f>VLOOKUP(D4807,'[1]GIRO DIRECTO IPS'!A$5:B$8028,2,FALSE)</f>
        <v>FUNDACION CLINICA DEL NORTE</v>
      </c>
      <c r="F4807" s="2">
        <v>100765891</v>
      </c>
    </row>
    <row r="4808" spans="1:6" x14ac:dyDescent="0.25">
      <c r="A4808" s="19" t="s">
        <v>269</v>
      </c>
      <c r="B4808" s="20" t="s">
        <v>270</v>
      </c>
      <c r="C4808" s="19" t="s">
        <v>5149</v>
      </c>
      <c r="D4808" s="1" t="s">
        <v>3935</v>
      </c>
      <c r="E4808" s="1" t="str">
        <f>VLOOKUP(D4808,'[1]GIRO DIRECTO IPS'!A$5:B$8028,2,FALSE)</f>
        <v>FUNDACION CLINICA MATERNO INFANTIL ADELA DE CHAR</v>
      </c>
      <c r="F4808" s="2">
        <v>181964028</v>
      </c>
    </row>
    <row r="4809" spans="1:6" x14ac:dyDescent="0.25">
      <c r="A4809" s="19" t="s">
        <v>269</v>
      </c>
      <c r="B4809" s="20" t="s">
        <v>270</v>
      </c>
      <c r="C4809" s="19" t="s">
        <v>5149</v>
      </c>
      <c r="D4809" s="1" t="s">
        <v>2421</v>
      </c>
      <c r="E4809" s="1" t="str">
        <f>VLOOKUP(D4809,'[1]GIRO DIRECTO IPS'!A$5:B$8028,2,FALSE)</f>
        <v>CENTRO TERAPEUTICO DE LA SABANA S.A.S.</v>
      </c>
      <c r="F4809" s="2">
        <v>4789980</v>
      </c>
    </row>
    <row r="4810" spans="1:6" x14ac:dyDescent="0.25">
      <c r="A4810" s="19" t="s">
        <v>269</v>
      </c>
      <c r="B4810" s="20" t="s">
        <v>270</v>
      </c>
      <c r="C4810" s="19" t="s">
        <v>5149</v>
      </c>
      <c r="D4810" s="1" t="s">
        <v>2530</v>
      </c>
      <c r="E4810" s="1" t="str">
        <f>VLOOKUP(D4810,'[1]GIRO DIRECTO IPS'!A$5:B$8028,2,FALSE)</f>
        <v>CLINICA LA VICTORIA S.A.S.</v>
      </c>
      <c r="F4810" s="2">
        <v>1487925</v>
      </c>
    </row>
    <row r="4811" spans="1:6" x14ac:dyDescent="0.25">
      <c r="A4811" s="19" t="s">
        <v>269</v>
      </c>
      <c r="B4811" s="20" t="s">
        <v>270</v>
      </c>
      <c r="C4811" s="19" t="s">
        <v>5149</v>
      </c>
      <c r="D4811" s="1" t="s">
        <v>5055</v>
      </c>
      <c r="E4811" s="1" t="str">
        <f>VLOOKUP(D4811,'[1]GIRO DIRECTO IPS'!A$5:B$8028,2,FALSE)</f>
        <v>UNIDAD FONOAUDIOLOGICA INTEGRAL REHABILISER IPS LTDA</v>
      </c>
      <c r="F4811" s="2">
        <v>6093647</v>
      </c>
    </row>
    <row r="4812" spans="1:6" x14ac:dyDescent="0.25">
      <c r="A4812" s="19" t="s">
        <v>269</v>
      </c>
      <c r="B4812" s="20" t="s">
        <v>270</v>
      </c>
      <c r="C4812" s="19" t="s">
        <v>5149</v>
      </c>
      <c r="D4812" s="1" t="s">
        <v>5000</v>
      </c>
      <c r="E4812" s="1" t="str">
        <f>VLOOKUP(D4812,'[1]GIRO DIRECTO IPS'!A$5:B$8028,2,FALSE)</f>
        <v>SUMECOL FARMA S.A.S</v>
      </c>
      <c r="F4812" s="2">
        <v>3273038</v>
      </c>
    </row>
    <row r="4813" spans="1:6" x14ac:dyDescent="0.25">
      <c r="A4813" s="19" t="s">
        <v>269</v>
      </c>
      <c r="B4813" s="20" t="s">
        <v>270</v>
      </c>
      <c r="C4813" s="19" t="s">
        <v>5149</v>
      </c>
      <c r="D4813" s="1" t="s">
        <v>4756</v>
      </c>
      <c r="E4813" s="1" t="str">
        <f>VLOOKUP(D4813,'[1]GIRO DIRECTO IPS'!A$5:B$8028,2,FALSE)</f>
        <v>ORGANIZACION CLINICA SANTA TERESA SAS</v>
      </c>
      <c r="F4813" s="2">
        <v>79112940</v>
      </c>
    </row>
    <row r="4814" spans="1:6" x14ac:dyDescent="0.25">
      <c r="A4814" s="19" t="s">
        <v>269</v>
      </c>
      <c r="B4814" s="20" t="s">
        <v>270</v>
      </c>
      <c r="C4814" s="19" t="s">
        <v>5149</v>
      </c>
      <c r="D4814" s="1" t="s">
        <v>4315</v>
      </c>
      <c r="E4814" s="1" t="str">
        <f>VLOOKUP(D4814,'[1]GIRO DIRECTO IPS'!A$5:B$8028,2,FALSE)</f>
        <v>I.P.S. REHABILICOP S.A.S.</v>
      </c>
      <c r="F4814" s="2">
        <v>12259800</v>
      </c>
    </row>
    <row r="4815" spans="1:6" x14ac:dyDescent="0.25">
      <c r="A4815" s="19" t="s">
        <v>269</v>
      </c>
      <c r="B4815" s="20" t="s">
        <v>270</v>
      </c>
      <c r="C4815" s="19" t="s">
        <v>5149</v>
      </c>
      <c r="D4815" s="1" t="s">
        <v>2417</v>
      </c>
      <c r="E4815" s="1" t="str">
        <f>VLOOKUP(D4815,'[1]GIRO DIRECTO IPS'!A$5:B$8028,2,FALSE)</f>
        <v>CENTRO RADIOLOGICO ELISA CLARA R. F. S.A.S.</v>
      </c>
      <c r="F4815" s="2">
        <v>57530388</v>
      </c>
    </row>
    <row r="4816" spans="1:6" x14ac:dyDescent="0.25">
      <c r="A4816" s="19" t="s">
        <v>269</v>
      </c>
      <c r="B4816" s="20" t="s">
        <v>270</v>
      </c>
      <c r="C4816" s="19" t="s">
        <v>5149</v>
      </c>
      <c r="D4816" s="1" t="s">
        <v>5905</v>
      </c>
      <c r="E4816" s="1" t="str">
        <f>VLOOKUP(D4816,'[1]GIRO DIRECTO IPS'!A$5:B$8028,2,FALSE)</f>
        <v>CENTRO TERAPEUTICO RE-ENCONTRARSE S.A.S.</v>
      </c>
      <c r="F4816" s="2">
        <v>12892396</v>
      </c>
    </row>
    <row r="4817" spans="1:6" x14ac:dyDescent="0.25">
      <c r="A4817" s="19" t="s">
        <v>269</v>
      </c>
      <c r="B4817" s="20" t="s">
        <v>270</v>
      </c>
      <c r="C4817" s="19" t="s">
        <v>5149</v>
      </c>
      <c r="D4817" s="1" t="s">
        <v>4665</v>
      </c>
      <c r="E4817" s="1" t="str">
        <f>VLOOKUP(D4817,'[1]GIRO DIRECTO IPS'!A$5:B$8028,2,FALSE)</f>
        <v>MEDICINA INTEGRAL DEL CARIBE SAS</v>
      </c>
      <c r="F4817" s="2">
        <v>16963088</v>
      </c>
    </row>
    <row r="4818" spans="1:6" x14ac:dyDescent="0.25">
      <c r="A4818" s="19" t="s">
        <v>269</v>
      </c>
      <c r="B4818" s="20" t="s">
        <v>270</v>
      </c>
      <c r="C4818" s="19" t="s">
        <v>5149</v>
      </c>
      <c r="D4818" s="1" t="s">
        <v>4418</v>
      </c>
      <c r="E4818" s="1" t="str">
        <f>VLOOKUP(D4818,'[1]GIRO DIRECTO IPS'!A$5:B$8028,2,FALSE)</f>
        <v>IPS CENTRO CARDIOVASCULAR Y ECOCARDIOGRAFICO CLINICA DEL CORAZON S.A.S</v>
      </c>
      <c r="F4818" s="2">
        <v>17153231</v>
      </c>
    </row>
    <row r="4819" spans="1:6" x14ac:dyDescent="0.25">
      <c r="A4819" s="19" t="s">
        <v>269</v>
      </c>
      <c r="B4819" s="20" t="s">
        <v>270</v>
      </c>
      <c r="C4819" s="19" t="s">
        <v>5149</v>
      </c>
      <c r="D4819" s="1" t="s">
        <v>2258</v>
      </c>
      <c r="E4819" s="1" t="str">
        <f>VLOOKUP(D4819,'[1]GIRO DIRECTO IPS'!A$5:B$8028,2,FALSE)</f>
        <v>CENTRO DE RAHABILITACION INTEGRAL ESTRELLITAS IPS</v>
      </c>
      <c r="F4819" s="2">
        <v>5340000</v>
      </c>
    </row>
    <row r="4820" spans="1:6" x14ac:dyDescent="0.25">
      <c r="A4820" s="19" t="s">
        <v>269</v>
      </c>
      <c r="B4820" s="20" t="s">
        <v>270</v>
      </c>
      <c r="C4820" s="19" t="s">
        <v>5149</v>
      </c>
      <c r="D4820" s="1" t="s">
        <v>4720</v>
      </c>
      <c r="E4820" s="1" t="str">
        <f>VLOOKUP(D4820,'[1]GIRO DIRECTO IPS'!A$5:B$8028,2,FALSE)</f>
        <v>NUEVA CLINICA COROZAL S.A.S</v>
      </c>
      <c r="F4820" s="2">
        <v>33657404</v>
      </c>
    </row>
    <row r="4821" spans="1:6" x14ac:dyDescent="0.25">
      <c r="A4821" s="19" t="s">
        <v>269</v>
      </c>
      <c r="B4821" s="20" t="s">
        <v>270</v>
      </c>
      <c r="C4821" s="19" t="s">
        <v>5149</v>
      </c>
      <c r="D4821" s="1" t="s">
        <v>5200</v>
      </c>
      <c r="E4821" s="1" t="str">
        <f>VLOOKUP(D4821,'[1]GIRO DIRECTO IPS'!A$5:B$8028,2,FALSE)</f>
        <v>FUNDACION SEMBRANDO ESPERANZAS</v>
      </c>
      <c r="F4821" s="2">
        <v>4487303</v>
      </c>
    </row>
    <row r="4822" spans="1:6" x14ac:dyDescent="0.25">
      <c r="A4822" s="19" t="s">
        <v>269</v>
      </c>
      <c r="B4822" s="20" t="s">
        <v>270</v>
      </c>
      <c r="C4822" s="19" t="s">
        <v>5149</v>
      </c>
      <c r="D4822" s="1" t="s">
        <v>2275</v>
      </c>
      <c r="E4822" s="1" t="str">
        <f>VLOOKUP(D4822,'[1]GIRO DIRECTO IPS'!A$5:B$8028,2,FALSE)</f>
        <v>CENTRO DE RESONANCIA MAGNETICA DEL NORTE S.A.S</v>
      </c>
      <c r="F4822" s="2">
        <v>39987923</v>
      </c>
    </row>
    <row r="4823" spans="1:6" x14ac:dyDescent="0.25">
      <c r="A4823" s="19" t="s">
        <v>269</v>
      </c>
      <c r="B4823" s="20" t="s">
        <v>270</v>
      </c>
      <c r="C4823" s="19" t="s">
        <v>5149</v>
      </c>
      <c r="D4823" s="1" t="s">
        <v>6040</v>
      </c>
      <c r="E4823" s="1" t="str">
        <f>VLOOKUP(D4823,'[1]GIRO DIRECTO IPS'!A$5:B$8028,2,FALSE)</f>
        <v>CENTRO INTEGRAL DE ATENCION MEDICA ESPECIALIZADA- CIAME. IPS.SAS</v>
      </c>
      <c r="F4823" s="2">
        <v>11814037</v>
      </c>
    </row>
    <row r="4824" spans="1:6" x14ac:dyDescent="0.25">
      <c r="A4824" s="19" t="s">
        <v>269</v>
      </c>
      <c r="B4824" s="20" t="s">
        <v>270</v>
      </c>
      <c r="C4824" s="19" t="s">
        <v>5149</v>
      </c>
      <c r="D4824" s="1" t="s">
        <v>6041</v>
      </c>
      <c r="E4824" s="1" t="str">
        <f>VLOOKUP(D4824,'[1]GIRO DIRECTO IPS'!A$5:B$8028,2,FALSE)</f>
        <v>CENTRO OBSTETRICO Y GINECOLOGICO ROMERO S.A.S</v>
      </c>
      <c r="F4824" s="2">
        <v>2033899</v>
      </c>
    </row>
    <row r="4825" spans="1:6" x14ac:dyDescent="0.25">
      <c r="A4825" s="19" t="s">
        <v>269</v>
      </c>
      <c r="B4825" s="20" t="s">
        <v>270</v>
      </c>
      <c r="C4825" s="19" t="s">
        <v>5149</v>
      </c>
      <c r="D4825" s="1" t="s">
        <v>5347</v>
      </c>
      <c r="E4825" s="1" t="str">
        <f>VLOOKUP(D4825,'[1]GIRO DIRECTO IPS'!A$5:B$8028,2,FALSE)</f>
        <v>CENTRO FISIOTERAPEUTICO REHABILITAMOS IPS .S.A.S</v>
      </c>
      <c r="F4825" s="2">
        <v>10702400</v>
      </c>
    </row>
    <row r="4826" spans="1:6" x14ac:dyDescent="0.25">
      <c r="A4826" s="19" t="s">
        <v>269</v>
      </c>
      <c r="B4826" s="20" t="s">
        <v>270</v>
      </c>
      <c r="C4826" s="19" t="s">
        <v>5149</v>
      </c>
      <c r="D4826" s="1" t="s">
        <v>5061</v>
      </c>
      <c r="E4826" s="1" t="str">
        <f>VLOOKUP(D4826,'[1]GIRO DIRECTO IPS'!A$5:B$8028,2,FALSE)</f>
        <v>UNIDAD MATERNO INFANTIL TALAPUIN S.A.S.</v>
      </c>
      <c r="F4826" s="2">
        <v>2097792</v>
      </c>
    </row>
    <row r="4827" spans="1:6" x14ac:dyDescent="0.25">
      <c r="A4827" s="19" t="s">
        <v>269</v>
      </c>
      <c r="B4827" s="20" t="s">
        <v>270</v>
      </c>
      <c r="C4827" s="19" t="s">
        <v>5149</v>
      </c>
      <c r="D4827" s="1" t="s">
        <v>2591</v>
      </c>
      <c r="E4827" s="1" t="str">
        <f>VLOOKUP(D4827,'[1]GIRO DIRECTO IPS'!A$5:B$8028,2,FALSE)</f>
        <v>CLINICA REGIONAL DE ESPECIALISTAS SINAIS VITAIS SAS</v>
      </c>
      <c r="F4827" s="2">
        <v>40356651</v>
      </c>
    </row>
    <row r="4828" spans="1:6" x14ac:dyDescent="0.25">
      <c r="A4828" s="19" t="s">
        <v>269</v>
      </c>
      <c r="B4828" s="20" t="s">
        <v>270</v>
      </c>
      <c r="C4828" s="19" t="s">
        <v>5149</v>
      </c>
      <c r="D4828" s="1" t="s">
        <v>4446</v>
      </c>
      <c r="E4828" s="1" t="str">
        <f>VLOOKUP(D4828,'[1]GIRO DIRECTO IPS'!A$5:B$8028,2,FALSE)</f>
        <v>IPS FUNDASALUD DE LA COSTA S.A.S</v>
      </c>
      <c r="F4828" s="2">
        <v>10778355</v>
      </c>
    </row>
    <row r="4829" spans="1:6" x14ac:dyDescent="0.25">
      <c r="A4829" s="19" t="s">
        <v>269</v>
      </c>
      <c r="B4829" s="20" t="s">
        <v>270</v>
      </c>
      <c r="C4829" s="19" t="s">
        <v>5149</v>
      </c>
      <c r="D4829" s="1" t="s">
        <v>3997</v>
      </c>
      <c r="E4829" s="1" t="str">
        <f>VLOOKUP(D4829,'[1]GIRO DIRECTO IPS'!A$5:B$8028,2,FALSE)</f>
        <v>FUNDACION MARIA REINA</v>
      </c>
      <c r="F4829" s="2">
        <v>19481330</v>
      </c>
    </row>
    <row r="4830" spans="1:6" x14ac:dyDescent="0.25">
      <c r="A4830" s="19" t="s">
        <v>269</v>
      </c>
      <c r="B4830" s="20" t="s">
        <v>270</v>
      </c>
      <c r="C4830" s="19" t="s">
        <v>5149</v>
      </c>
      <c r="D4830" s="1" t="s">
        <v>4732</v>
      </c>
      <c r="E4830" s="1" t="str">
        <f>VLOOKUP(D4830,'[1]GIRO DIRECTO IPS'!A$5:B$8028,2,FALSE)</f>
        <v>OFTALMOSALUD CARTAGENA SAS IPS</v>
      </c>
      <c r="F4830" s="2">
        <v>21568491</v>
      </c>
    </row>
    <row r="4831" spans="1:6" x14ac:dyDescent="0.25">
      <c r="A4831" s="19" t="s">
        <v>269</v>
      </c>
      <c r="B4831" s="20" t="s">
        <v>270</v>
      </c>
      <c r="C4831" s="19" t="s">
        <v>5149</v>
      </c>
      <c r="D4831" s="1" t="s">
        <v>2143</v>
      </c>
      <c r="E4831" s="1" t="str">
        <f>VLOOKUP(D4831,'[1]GIRO DIRECTO IPS'!A$5:B$8028,2,FALSE)</f>
        <v>BEHAVIORAL CENTER IPS SAS</v>
      </c>
      <c r="F4831" s="2">
        <v>16236659</v>
      </c>
    </row>
    <row r="4832" spans="1:6" x14ac:dyDescent="0.25">
      <c r="A4832" s="19" t="s">
        <v>269</v>
      </c>
      <c r="B4832" s="20" t="s">
        <v>270</v>
      </c>
      <c r="C4832" s="19" t="s">
        <v>5149</v>
      </c>
      <c r="D4832" s="1" t="s">
        <v>4042</v>
      </c>
      <c r="E4832" s="1" t="str">
        <f>VLOOKUP(D4832,'[1]GIRO DIRECTO IPS'!A$5:B$8028,2,FALSE)</f>
        <v>FUNDACION UNIONVIDA</v>
      </c>
      <c r="F4832" s="2">
        <v>60332539</v>
      </c>
    </row>
    <row r="4833" spans="1:6" x14ac:dyDescent="0.25">
      <c r="A4833" s="19" t="s">
        <v>269</v>
      </c>
      <c r="B4833" s="20" t="s">
        <v>270</v>
      </c>
      <c r="C4833" s="19" t="s">
        <v>5149</v>
      </c>
      <c r="D4833" s="1" t="s">
        <v>4064</v>
      </c>
      <c r="E4833" s="1" t="str">
        <f>VLOOKUP(D4833,'[1]GIRO DIRECTO IPS'!A$5:B$8028,2,FALSE)</f>
        <v>GASTROCLINICOS SAS</v>
      </c>
      <c r="F4833" s="2">
        <v>27587466</v>
      </c>
    </row>
    <row r="4834" spans="1:6" x14ac:dyDescent="0.25">
      <c r="A4834" s="19" t="s">
        <v>269</v>
      </c>
      <c r="B4834" s="20" t="s">
        <v>270</v>
      </c>
      <c r="C4834" s="19" t="s">
        <v>5149</v>
      </c>
      <c r="D4834" s="1" t="s">
        <v>2706</v>
      </c>
      <c r="E4834" s="1" t="str">
        <f>VLOOKUP(D4834,'[1]GIRO DIRECTO IPS'!A$5:B$8028,2,FALSE)</f>
        <v>DAVITA S.A.S.</v>
      </c>
      <c r="F4834" s="2">
        <v>2160900</v>
      </c>
    </row>
    <row r="4835" spans="1:6" x14ac:dyDescent="0.25">
      <c r="A4835" s="19" t="s">
        <v>269</v>
      </c>
      <c r="B4835" s="20" t="s">
        <v>270</v>
      </c>
      <c r="C4835" s="19" t="s">
        <v>5149</v>
      </c>
      <c r="D4835" s="1" t="s">
        <v>5025</v>
      </c>
      <c r="E4835" s="1" t="str">
        <f>VLOOKUP(D4835,'[1]GIRO DIRECTO IPS'!A$5:B$8028,2,FALSE)</f>
        <v>UCIGEA SAS</v>
      </c>
      <c r="F4835" s="2">
        <v>5582605</v>
      </c>
    </row>
    <row r="4836" spans="1:6" x14ac:dyDescent="0.25">
      <c r="A4836" s="19" t="s">
        <v>269</v>
      </c>
      <c r="B4836" s="20" t="s">
        <v>270</v>
      </c>
      <c r="C4836" s="19" t="s">
        <v>5149</v>
      </c>
      <c r="D4836" s="1" t="s">
        <v>4028</v>
      </c>
      <c r="E4836" s="1" t="str">
        <f>VLOOKUP(D4836,'[1]GIRO DIRECTO IPS'!A$5:B$8028,2,FALSE)</f>
        <v>FUNDACION SEMBRANDO FUTURO - SEMFU</v>
      </c>
      <c r="F4836" s="2">
        <v>22781726</v>
      </c>
    </row>
    <row r="4837" spans="1:6" x14ac:dyDescent="0.25">
      <c r="A4837" s="19" t="s">
        <v>269</v>
      </c>
      <c r="B4837" s="20" t="s">
        <v>270</v>
      </c>
      <c r="C4837" s="19" t="s">
        <v>5149</v>
      </c>
      <c r="D4837" s="1" t="s">
        <v>3956</v>
      </c>
      <c r="E4837" s="1" t="str">
        <f>VLOOKUP(D4837,'[1]GIRO DIRECTO IPS'!A$5:B$8028,2,FALSE)</f>
        <v>FUNDACION CLINICA DEL RIO</v>
      </c>
      <c r="F4837" s="2">
        <v>40294753</v>
      </c>
    </row>
    <row r="4838" spans="1:6" x14ac:dyDescent="0.25">
      <c r="A4838" s="19" t="s">
        <v>269</v>
      </c>
      <c r="B4838" s="20" t="s">
        <v>270</v>
      </c>
      <c r="C4838" s="19" t="s">
        <v>5149</v>
      </c>
      <c r="D4838" s="1" t="s">
        <v>4395</v>
      </c>
      <c r="E4838" s="1" t="str">
        <f>VLOOKUP(D4838,'[1]GIRO DIRECTO IPS'!A$5:B$8028,2,FALSE)</f>
        <v>INTEGRAL HOME CARE S.A.S.</v>
      </c>
      <c r="F4838" s="2">
        <v>1318590</v>
      </c>
    </row>
    <row r="4839" spans="1:6" x14ac:dyDescent="0.25">
      <c r="A4839" s="19" t="s">
        <v>269</v>
      </c>
      <c r="B4839" s="20" t="s">
        <v>270</v>
      </c>
      <c r="C4839" s="19" t="s">
        <v>5149</v>
      </c>
      <c r="D4839" s="1" t="s">
        <v>4596</v>
      </c>
      <c r="E4839" s="1" t="str">
        <f>VLOOKUP(D4839,'[1]GIRO DIRECTO IPS'!A$5:B$8028,2,FALSE)</f>
        <v>LABORATORIO CLINICO CLARET ARIÑO GARCIA SAS</v>
      </c>
      <c r="F4839" s="2">
        <v>55117967</v>
      </c>
    </row>
    <row r="4840" spans="1:6" x14ac:dyDescent="0.25">
      <c r="A4840" s="19" t="s">
        <v>269</v>
      </c>
      <c r="B4840" s="20" t="s">
        <v>270</v>
      </c>
      <c r="C4840" s="19" t="s">
        <v>5149</v>
      </c>
      <c r="D4840" s="1" t="s">
        <v>4582</v>
      </c>
      <c r="E4840" s="1" t="str">
        <f>VLOOKUP(D4840,'[1]GIRO DIRECTO IPS'!A$5:B$8028,2,FALSE)</f>
        <v>LABORATORIO CLINICO VIVIAN RAMIREZ IPS SAS</v>
      </c>
      <c r="F4840" s="2">
        <v>4301834</v>
      </c>
    </row>
    <row r="4841" spans="1:6" x14ac:dyDescent="0.25">
      <c r="A4841" s="19" t="s">
        <v>269</v>
      </c>
      <c r="B4841" s="20" t="s">
        <v>270</v>
      </c>
      <c r="C4841" s="19" t="s">
        <v>5149</v>
      </c>
      <c r="D4841" s="1" t="s">
        <v>4987</v>
      </c>
      <c r="E4841" s="1" t="str">
        <f>VLOOKUP(D4841,'[1]GIRO DIRECTO IPS'!A$5:B$8028,2,FALSE)</f>
        <v>SOCIEDAD UNIDAD INTEGRAL DE SALUD MENTAL SION SAS</v>
      </c>
      <c r="F4841" s="2">
        <v>17930276</v>
      </c>
    </row>
    <row r="4842" spans="1:6" x14ac:dyDescent="0.25">
      <c r="A4842" s="19" t="s">
        <v>269</v>
      </c>
      <c r="B4842" s="20" t="s">
        <v>270</v>
      </c>
      <c r="C4842" s="19" t="s">
        <v>5149</v>
      </c>
      <c r="D4842" s="1" t="s">
        <v>4001</v>
      </c>
      <c r="E4842" s="1" t="str">
        <f>VLOOKUP(D4842,'[1]GIRO DIRECTO IPS'!A$5:B$8028,2,FALSE)</f>
        <v>FUNDACION MEDICA CAMPBELL</v>
      </c>
      <c r="F4842" s="2">
        <v>5140465</v>
      </c>
    </row>
    <row r="4843" spans="1:6" x14ac:dyDescent="0.25">
      <c r="A4843" s="19" t="s">
        <v>269</v>
      </c>
      <c r="B4843" s="20" t="s">
        <v>270</v>
      </c>
      <c r="C4843" s="19" t="s">
        <v>5149</v>
      </c>
      <c r="D4843" s="1" t="s">
        <v>2512</v>
      </c>
      <c r="E4843" s="1" t="str">
        <f>VLOOKUP(D4843,'[1]GIRO DIRECTO IPS'!A$5:B$8028,2,FALSE)</f>
        <v>CLINICA GENERAL SAMPUES SAS</v>
      </c>
      <c r="F4843" s="2">
        <v>2703945</v>
      </c>
    </row>
    <row r="4844" spans="1:6" x14ac:dyDescent="0.25">
      <c r="A4844" s="19" t="s">
        <v>269</v>
      </c>
      <c r="B4844" s="20" t="s">
        <v>270</v>
      </c>
      <c r="C4844" s="19" t="s">
        <v>5149</v>
      </c>
      <c r="D4844" s="1" t="s">
        <v>3925</v>
      </c>
      <c r="E4844" s="1" t="str">
        <f>VLOOKUP(D4844,'[1]GIRO DIRECTO IPS'!A$5:B$8028,2,FALSE)</f>
        <v>FONSALUD SABANAGRANDE CENTRP MEDICO DE DIAGNOSTICO S.A.S</v>
      </c>
      <c r="F4844" s="2">
        <v>9884912</v>
      </c>
    </row>
    <row r="4845" spans="1:6" x14ac:dyDescent="0.25">
      <c r="A4845" s="19" t="s">
        <v>269</v>
      </c>
      <c r="B4845" s="20" t="s">
        <v>270</v>
      </c>
      <c r="C4845" s="19" t="s">
        <v>5149</v>
      </c>
      <c r="D4845" s="1" t="s">
        <v>2198</v>
      </c>
      <c r="E4845" s="1" t="str">
        <f>VLOOKUP(D4845,'[1]GIRO DIRECTO IPS'!A$5:B$8028,2,FALSE)</f>
        <v>CEDIMEDIC E.U.</v>
      </c>
      <c r="F4845" s="2">
        <v>43466626</v>
      </c>
    </row>
    <row r="4846" spans="1:6" x14ac:dyDescent="0.25">
      <c r="A4846" s="19" t="s">
        <v>269</v>
      </c>
      <c r="B4846" s="20" t="s">
        <v>270</v>
      </c>
      <c r="C4846" s="19" t="s">
        <v>5149</v>
      </c>
      <c r="D4846" s="1" t="s">
        <v>6042</v>
      </c>
      <c r="E4846" s="1" t="str">
        <f>VLOOKUP(D4846,'[1]GIRO DIRECTO IPS'!A$5:B$8028,2,FALSE)</f>
        <v>ENDODONTIC DENTAL CLINICA S. A. S.</v>
      </c>
      <c r="F4846" s="2">
        <v>25588746</v>
      </c>
    </row>
    <row r="4847" spans="1:6" x14ac:dyDescent="0.25">
      <c r="A4847" s="19" t="s">
        <v>269</v>
      </c>
      <c r="B4847" s="20" t="s">
        <v>270</v>
      </c>
      <c r="C4847" s="19" t="s">
        <v>5149</v>
      </c>
      <c r="D4847" s="1" t="s">
        <v>4846</v>
      </c>
      <c r="E4847" s="1" t="str">
        <f>VLOOKUP(D4847,'[1]GIRO DIRECTO IPS'!A$5:B$8028,2,FALSE)</f>
        <v>REMBERTO SUAREZ UROLOGOS DEL CARIBE IPS SAS</v>
      </c>
      <c r="F4847" s="2">
        <v>19381687</v>
      </c>
    </row>
    <row r="4848" spans="1:6" x14ac:dyDescent="0.25">
      <c r="A4848" s="19" t="s">
        <v>269</v>
      </c>
      <c r="B4848" s="20" t="s">
        <v>270</v>
      </c>
      <c r="C4848" s="19" t="s">
        <v>5149</v>
      </c>
      <c r="D4848" s="1" t="s">
        <v>4063</v>
      </c>
      <c r="E4848" s="1" t="str">
        <f>VLOOKUP(D4848,'[1]GIRO DIRECTO IPS'!A$5:B$8028,2,FALSE)</f>
        <v>GASTOCENTRO S.A.S.</v>
      </c>
      <c r="F4848" s="2">
        <v>6818316</v>
      </c>
    </row>
    <row r="4849" spans="1:6" x14ac:dyDescent="0.25">
      <c r="A4849" s="19" t="s">
        <v>269</v>
      </c>
      <c r="B4849" s="20" t="s">
        <v>270</v>
      </c>
      <c r="C4849" s="19" t="s">
        <v>5149</v>
      </c>
      <c r="D4849" s="1" t="s">
        <v>5205</v>
      </c>
      <c r="E4849" s="1" t="str">
        <f>VLOOKUP(D4849,'[1]GIRO DIRECTO IPS'!A$5:B$8028,2,FALSE)</f>
        <v>CENTRO DE REHABILITACION INTEGRAL DE SUCRE S.A.S</v>
      </c>
      <c r="F4849" s="2">
        <v>24372492</v>
      </c>
    </row>
    <row r="4850" spans="1:6" x14ac:dyDescent="0.25">
      <c r="A4850" s="19" t="s">
        <v>269</v>
      </c>
      <c r="B4850" s="20" t="s">
        <v>270</v>
      </c>
      <c r="C4850" s="19" t="s">
        <v>5149</v>
      </c>
      <c r="D4850" s="1" t="s">
        <v>2181</v>
      </c>
      <c r="E4850" s="1" t="str">
        <f>VLOOKUP(D4850,'[1]GIRO DIRECTO IPS'!A$5:B$8028,2,FALSE)</f>
        <v>CARDIO LIVE I.P.S. S.A.S</v>
      </c>
      <c r="F4850" s="2">
        <v>5620434</v>
      </c>
    </row>
    <row r="4851" spans="1:6" x14ac:dyDescent="0.25">
      <c r="A4851" s="19" t="s">
        <v>269</v>
      </c>
      <c r="B4851" s="20" t="s">
        <v>270</v>
      </c>
      <c r="C4851" s="19" t="s">
        <v>5149</v>
      </c>
      <c r="D4851" s="1" t="s">
        <v>6002</v>
      </c>
      <c r="E4851" s="1" t="str">
        <f>VLOOKUP(D4851,'[1]GIRO DIRECTO IPS'!A$5:B$8028,2,FALSE)</f>
        <v>DIAGNÓSTICOS MÉDICOS AVANZADOS DEL NORTE S.A.S.</v>
      </c>
      <c r="F4851" s="2">
        <v>2164221</v>
      </c>
    </row>
    <row r="4852" spans="1:6" x14ac:dyDescent="0.25">
      <c r="A4852" s="19" t="s">
        <v>269</v>
      </c>
      <c r="B4852" s="20" t="s">
        <v>270</v>
      </c>
      <c r="C4852" s="19" t="s">
        <v>5149</v>
      </c>
      <c r="D4852" s="1" t="s">
        <v>4476</v>
      </c>
      <c r="E4852" s="1" t="str">
        <f>VLOOKUP(D4852,'[1]GIRO DIRECTO IPS'!A$5:B$8028,2,FALSE)</f>
        <v>IPS JERUSALEN S.A.S</v>
      </c>
      <c r="F4852" s="2">
        <v>2063235</v>
      </c>
    </row>
    <row r="4853" spans="1:6" x14ac:dyDescent="0.25">
      <c r="A4853" s="19" t="s">
        <v>269</v>
      </c>
      <c r="B4853" s="20" t="s">
        <v>270</v>
      </c>
      <c r="C4853" s="19" t="s">
        <v>5149</v>
      </c>
      <c r="D4853" s="1" t="s">
        <v>4040</v>
      </c>
      <c r="E4853" s="1" t="str">
        <f>VLOOKUP(D4853,'[1]GIRO DIRECTO IPS'!A$5:B$8028,2,FALSE)</f>
        <v>FUNDACION UNIDAD CARDIODIAGNOSTICO SANTA MARIA</v>
      </c>
      <c r="F4853" s="2">
        <v>8780886</v>
      </c>
    </row>
    <row r="4854" spans="1:6" x14ac:dyDescent="0.25">
      <c r="A4854" s="19" t="s">
        <v>269</v>
      </c>
      <c r="B4854" s="20" t="s">
        <v>270</v>
      </c>
      <c r="C4854" s="19" t="s">
        <v>5149</v>
      </c>
      <c r="D4854" s="1" t="s">
        <v>5872</v>
      </c>
      <c r="E4854" s="1" t="str">
        <f>VLOOKUP(D4854,'[1]GIRO DIRECTO IPS'!A$5:B$8028,2,FALSE)</f>
        <v>DR OCTAVIO MANJARREZ MISSATH S.A.S.</v>
      </c>
      <c r="F4854" s="2">
        <v>3492720</v>
      </c>
    </row>
    <row r="4855" spans="1:6" x14ac:dyDescent="0.25">
      <c r="A4855" s="19" t="s">
        <v>269</v>
      </c>
      <c r="B4855" s="20" t="s">
        <v>270</v>
      </c>
      <c r="C4855" s="19" t="s">
        <v>5149</v>
      </c>
      <c r="D4855" s="1" t="s">
        <v>5198</v>
      </c>
      <c r="E4855" s="1" t="str">
        <f>VLOOKUP(D4855,'[1]GIRO DIRECTO IPS'!A$5:B$8028,2,FALSE)</f>
        <v>UCI NUESTRA SEÑORA DE FATIMA S.A.S</v>
      </c>
      <c r="F4855" s="2">
        <v>1835329</v>
      </c>
    </row>
    <row r="4856" spans="1:6" x14ac:dyDescent="0.25">
      <c r="A4856" s="19" t="s">
        <v>269</v>
      </c>
      <c r="B4856" s="20" t="s">
        <v>270</v>
      </c>
      <c r="C4856" s="19" t="s">
        <v>5149</v>
      </c>
      <c r="D4856" s="1" t="s">
        <v>6025</v>
      </c>
      <c r="E4856" s="1" t="str">
        <f>VLOOKUP(D4856,'[1]GIRO DIRECTO IPS'!A$5:B$8028,2,FALSE)</f>
        <v>GRUPO CUIDARTE SAS</v>
      </c>
      <c r="F4856" s="2">
        <v>3180051</v>
      </c>
    </row>
    <row r="4857" spans="1:6" x14ac:dyDescent="0.25">
      <c r="A4857" s="19" t="s">
        <v>269</v>
      </c>
      <c r="B4857" s="20" t="s">
        <v>270</v>
      </c>
      <c r="C4857" s="19" t="s">
        <v>5149</v>
      </c>
      <c r="D4857" s="1" t="s">
        <v>2269</v>
      </c>
      <c r="E4857" s="1" t="str">
        <f>VLOOKUP(D4857,'[1]GIRO DIRECTO IPS'!A$5:B$8028,2,FALSE)</f>
        <v>CENTRO DE REHABILITACIÓN INTEGRAL NUEVO AMANECER LST SAS</v>
      </c>
      <c r="F4857" s="2">
        <v>26312999</v>
      </c>
    </row>
    <row r="4858" spans="1:6" x14ac:dyDescent="0.25">
      <c r="A4858" s="19" t="s">
        <v>269</v>
      </c>
      <c r="B4858" s="20" t="s">
        <v>270</v>
      </c>
      <c r="C4858" s="19" t="s">
        <v>5149</v>
      </c>
      <c r="D4858" s="1" t="s">
        <v>5288</v>
      </c>
      <c r="E4858" s="1" t="str">
        <f>VLOOKUP(D4858,'[1]GIRO DIRECTO IPS'!A$5:B$8028,2,FALSE)</f>
        <v>SONRISAX I.P.S. S.A.S.</v>
      </c>
      <c r="F4858" s="2">
        <v>8917800</v>
      </c>
    </row>
    <row r="4859" spans="1:6" x14ac:dyDescent="0.25">
      <c r="A4859" s="19" t="s">
        <v>269</v>
      </c>
      <c r="B4859" s="20" t="s">
        <v>270</v>
      </c>
      <c r="C4859" s="19" t="s">
        <v>5149</v>
      </c>
      <c r="D4859" s="1" t="s">
        <v>5143</v>
      </c>
      <c r="E4859" s="1" t="str">
        <f>VLOOKUP(D4859,'[1]GIRO DIRECTO IPS'!A$5:B$8028,2,FALSE)</f>
        <v>CUIDADOS NEONATALES S.A.S</v>
      </c>
      <c r="F4859" s="2">
        <v>8773849</v>
      </c>
    </row>
    <row r="4860" spans="1:6" x14ac:dyDescent="0.25">
      <c r="A4860" s="19" t="s">
        <v>269</v>
      </c>
      <c r="B4860" s="20" t="s">
        <v>270</v>
      </c>
      <c r="C4860" s="19" t="s">
        <v>5149</v>
      </c>
      <c r="D4860" s="1" t="s">
        <v>2723</v>
      </c>
      <c r="E4860" s="1" t="str">
        <f>VLOOKUP(D4860,'[1]GIRO DIRECTO IPS'!A$5:B$8028,2,FALSE)</f>
        <v>DILAB LABORATORIO SAS</v>
      </c>
      <c r="F4860" s="2">
        <v>12102985</v>
      </c>
    </row>
    <row r="4861" spans="1:6" x14ac:dyDescent="0.25">
      <c r="A4861" s="19" t="s">
        <v>269</v>
      </c>
      <c r="B4861" s="20" t="s">
        <v>270</v>
      </c>
      <c r="C4861" s="19" t="s">
        <v>5149</v>
      </c>
      <c r="D4861" s="1" t="s">
        <v>6026</v>
      </c>
      <c r="E4861" s="1" t="str">
        <f>VLOOKUP(D4861,'[1]GIRO DIRECTO IPS'!A$5:B$8028,2,FALSE)</f>
        <v>CORPORACIÓN HOSPITAL INFANTIL CONCEJO DE MEDELLÍN</v>
      </c>
      <c r="F4861" s="2">
        <v>1990272</v>
      </c>
    </row>
    <row r="4862" spans="1:6" x14ac:dyDescent="0.25">
      <c r="A4862" s="19" t="s">
        <v>269</v>
      </c>
      <c r="B4862" s="20" t="s">
        <v>270</v>
      </c>
      <c r="C4862" s="19" t="s">
        <v>5149</v>
      </c>
      <c r="D4862" s="1" t="s">
        <v>5887</v>
      </c>
      <c r="E4862" s="1" t="str">
        <f>VLOOKUP(D4862,'[1]GIRO DIRECTO IPS'!A$5:B$8028,2,FALSE)</f>
        <v>UNIDAD ENDOSCOPICA INTEGRAL DE SUCRE S.A.S</v>
      </c>
      <c r="F4862" s="2">
        <v>1837275</v>
      </c>
    </row>
    <row r="4863" spans="1:6" x14ac:dyDescent="0.25">
      <c r="A4863" s="19" t="s">
        <v>269</v>
      </c>
      <c r="B4863" s="20" t="s">
        <v>270</v>
      </c>
      <c r="C4863" s="19" t="s">
        <v>5149</v>
      </c>
      <c r="D4863" s="1" t="s">
        <v>5348</v>
      </c>
      <c r="E4863" s="1" t="str">
        <f>VLOOKUP(D4863,'[1]GIRO DIRECTO IPS'!A$5:B$8028,2,FALSE)</f>
        <v>AUDIOVISION DEL VALLE SAS</v>
      </c>
      <c r="F4863" s="2">
        <v>15842235</v>
      </c>
    </row>
    <row r="4864" spans="1:6" x14ac:dyDescent="0.25">
      <c r="A4864" s="19" t="s">
        <v>33</v>
      </c>
      <c r="B4864" s="20" t="s">
        <v>34</v>
      </c>
      <c r="C4864" s="19" t="s">
        <v>5149</v>
      </c>
      <c r="D4864" s="1" t="s">
        <v>3024</v>
      </c>
      <c r="E4864" s="1" t="str">
        <f>VLOOKUP(D4864,'[1]GIRO DIRECTO IPS'!A$5:B$8028,2,FALSE)</f>
        <v>E.S.E. HOSPITAL UNIVERSITARIO ERASMO MEOZ</v>
      </c>
      <c r="F4864" s="2">
        <v>200000000</v>
      </c>
    </row>
    <row r="4865" spans="1:6" x14ac:dyDescent="0.25">
      <c r="A4865" s="19" t="s">
        <v>33</v>
      </c>
      <c r="B4865" s="20" t="s">
        <v>34</v>
      </c>
      <c r="C4865" s="19" t="s">
        <v>5149</v>
      </c>
      <c r="D4865" s="1" t="s">
        <v>2575</v>
      </c>
      <c r="E4865" s="1" t="str">
        <f>VLOOKUP(D4865,'[1]GIRO DIRECTO IPS'!A$5:B$8028,2,FALSE)</f>
        <v>CLINICA OFTALMOLOGICA LAURELES SA CLODEL SA</v>
      </c>
      <c r="F4865" s="2">
        <v>69000000</v>
      </c>
    </row>
    <row r="4866" spans="1:6" x14ac:dyDescent="0.25">
      <c r="A4866" s="19" t="s">
        <v>33</v>
      </c>
      <c r="B4866" s="20" t="s">
        <v>34</v>
      </c>
      <c r="C4866" s="19" t="s">
        <v>5149</v>
      </c>
      <c r="D4866" s="1" t="s">
        <v>4406</v>
      </c>
      <c r="E4866" s="1" t="str">
        <f>VLOOKUP(D4866,'[1]GIRO DIRECTO IPS'!A$5:B$8028,2,FALSE)</f>
        <v>INVERSIONES MEDICAS DE ANTIOQUIA S.A. CLINICA LAS VEGAS</v>
      </c>
      <c r="F4866" s="2">
        <v>70000000</v>
      </c>
    </row>
    <row r="4867" spans="1:6" x14ac:dyDescent="0.25">
      <c r="A4867" s="19" t="s">
        <v>33</v>
      </c>
      <c r="B4867" s="20" t="s">
        <v>34</v>
      </c>
      <c r="C4867" s="19" t="s">
        <v>5149</v>
      </c>
      <c r="D4867" s="1" t="s">
        <v>4141</v>
      </c>
      <c r="E4867" s="1" t="str">
        <f>VLOOKUP(D4867,'[1]GIRO DIRECTO IPS'!A$5:B$8028,2,FALSE)</f>
        <v>HOSPITAL ESPECIALIZADO GRANJA INTEGRAL E.S.E LERIDA TOLIMA</v>
      </c>
      <c r="F4867" s="2">
        <v>10000000</v>
      </c>
    </row>
    <row r="4868" spans="1:6" x14ac:dyDescent="0.25">
      <c r="A4868" s="19" t="s">
        <v>33</v>
      </c>
      <c r="B4868" s="20" t="s">
        <v>34</v>
      </c>
      <c r="C4868" s="19" t="s">
        <v>5149</v>
      </c>
      <c r="D4868" s="1" t="s">
        <v>2951</v>
      </c>
      <c r="E4868" s="1" t="str">
        <f>VLOOKUP(D4868,'[1]GIRO DIRECTO IPS'!A$5:B$8028,2,FALSE)</f>
        <v>E.S.E. HOSPITAL NELSON RESTREPO MARTINEZ</v>
      </c>
      <c r="F4868" s="2">
        <v>4990025</v>
      </c>
    </row>
    <row r="4869" spans="1:6" x14ac:dyDescent="0.25">
      <c r="A4869" s="19" t="s">
        <v>33</v>
      </c>
      <c r="B4869" s="20" t="s">
        <v>34</v>
      </c>
      <c r="C4869" s="19" t="s">
        <v>5149</v>
      </c>
      <c r="D4869" s="1" t="s">
        <v>4355</v>
      </c>
      <c r="E4869" s="1" t="str">
        <f>VLOOKUP(D4869,'[1]GIRO DIRECTO IPS'!A$5:B$8028,2,FALSE)</f>
        <v>INSTITUTO DE CANCEROLOGIA S.A</v>
      </c>
      <c r="F4869" s="2">
        <v>100000000</v>
      </c>
    </row>
    <row r="4870" spans="1:6" x14ac:dyDescent="0.25">
      <c r="A4870" s="19" t="s">
        <v>33</v>
      </c>
      <c r="B4870" s="20" t="s">
        <v>34</v>
      </c>
      <c r="C4870" s="19" t="s">
        <v>5149</v>
      </c>
      <c r="D4870" s="1" t="s">
        <v>3919</v>
      </c>
      <c r="E4870" s="1" t="str">
        <f>VLOOKUP(D4870,'[1]GIRO DIRECTO IPS'!A$5:B$8028,2,FALSE)</f>
        <v>FUNDACION INTEGRAL PARA LA SALUD Y LA EDUCACION COMUNITARIA DEL MAGISTERIO - FINSEMA</v>
      </c>
      <c r="F4870" s="2">
        <v>70000000</v>
      </c>
    </row>
    <row r="4871" spans="1:6" x14ac:dyDescent="0.25">
      <c r="A4871" s="19" t="s">
        <v>33</v>
      </c>
      <c r="B4871" s="20" t="s">
        <v>34</v>
      </c>
      <c r="C4871" s="19" t="s">
        <v>5149</v>
      </c>
      <c r="D4871" s="1" t="s">
        <v>4357</v>
      </c>
      <c r="E4871" s="1" t="str">
        <f>VLOOKUP(D4871,'[1]GIRO DIRECTO IPS'!A$5:B$8028,2,FALSE)</f>
        <v>INSTITUTO DE ENFERMEDADES DIGESTIVAS DEL HUILA LTDA.</v>
      </c>
      <c r="F4871" s="2">
        <v>5000000</v>
      </c>
    </row>
    <row r="4872" spans="1:6" x14ac:dyDescent="0.25">
      <c r="A4872" s="19" t="s">
        <v>33</v>
      </c>
      <c r="B4872" s="20" t="s">
        <v>34</v>
      </c>
      <c r="C4872" s="19" t="s">
        <v>5149</v>
      </c>
      <c r="D4872" s="1" t="s">
        <v>4336</v>
      </c>
      <c r="E4872" s="1" t="str">
        <f>VLOOKUP(D4872,'[1]GIRO DIRECTO IPS'!A$5:B$8028,2,FALSE)</f>
        <v>INSTITUTO CARDIOVASCULAR Y DE ESTUDIOS ESPECIALES LAS VEGAS S.A. INCARE S.A.</v>
      </c>
      <c r="F4872" s="2">
        <v>10000000</v>
      </c>
    </row>
    <row r="4873" spans="1:6" x14ac:dyDescent="0.25">
      <c r="A4873" s="19" t="s">
        <v>33</v>
      </c>
      <c r="B4873" s="20" t="s">
        <v>34</v>
      </c>
      <c r="C4873" s="19" t="s">
        <v>5149</v>
      </c>
      <c r="D4873" s="1" t="s">
        <v>4164</v>
      </c>
      <c r="E4873" s="1" t="str">
        <f>VLOOKUP(D4873,'[1]GIRO DIRECTO IPS'!A$5:B$8028,2,FALSE)</f>
        <v>HOSPITAL LA VICTORIA III NIVEL E.S.E.</v>
      </c>
      <c r="F4873" s="2">
        <v>20000000</v>
      </c>
    </row>
    <row r="4874" spans="1:6" x14ac:dyDescent="0.25">
      <c r="A4874" s="19" t="s">
        <v>33</v>
      </c>
      <c r="B4874" s="20" t="s">
        <v>34</v>
      </c>
      <c r="C4874" s="19" t="s">
        <v>5149</v>
      </c>
      <c r="D4874" s="1" t="s">
        <v>5854</v>
      </c>
      <c r="E4874" s="1" t="str">
        <f>VLOOKUP(D4874,'[1]GIRO DIRECTO IPS'!A$5:B$8028,2,FALSE)</f>
        <v>CLINICA CHIA S.A.</v>
      </c>
      <c r="F4874" s="2">
        <v>23243808</v>
      </c>
    </row>
    <row r="4875" spans="1:6" x14ac:dyDescent="0.25">
      <c r="A4875" s="19" t="s">
        <v>33</v>
      </c>
      <c r="B4875" s="20" t="s">
        <v>34</v>
      </c>
      <c r="C4875" s="19" t="s">
        <v>5149</v>
      </c>
      <c r="D4875" s="1" t="s">
        <v>4139</v>
      </c>
      <c r="E4875" s="1" t="str">
        <f>VLOOKUP(D4875,'[1]GIRO DIRECTO IPS'!A$5:B$8028,2,FALSE)</f>
        <v>HOSPITAL EL TUNAL III NIVEL E.S.E.</v>
      </c>
      <c r="F4875" s="2">
        <v>40000000</v>
      </c>
    </row>
    <row r="4876" spans="1:6" x14ac:dyDescent="0.25">
      <c r="A4876" s="19" t="s">
        <v>33</v>
      </c>
      <c r="B4876" s="20" t="s">
        <v>34</v>
      </c>
      <c r="C4876" s="19" t="s">
        <v>5149</v>
      </c>
      <c r="D4876" s="1" t="s">
        <v>4790</v>
      </c>
      <c r="E4876" s="1" t="str">
        <f>VLOOKUP(D4876,'[1]GIRO DIRECTO IPS'!A$5:B$8028,2,FALSE)</f>
        <v>PROCARDIO SERVICIOS MEDICOS INTEGRALES LTDA</v>
      </c>
      <c r="F4876" s="2">
        <v>200000000</v>
      </c>
    </row>
    <row r="4877" spans="1:6" x14ac:dyDescent="0.25">
      <c r="A4877" s="19" t="s">
        <v>33</v>
      </c>
      <c r="B4877" s="20" t="s">
        <v>34</v>
      </c>
      <c r="C4877" s="19" t="s">
        <v>5149</v>
      </c>
      <c r="D4877" s="1" t="s">
        <v>3871</v>
      </c>
      <c r="E4877" s="1" t="str">
        <f>VLOOKUP(D4877,'[1]GIRO DIRECTO IPS'!A$5:B$8028,2,FALSE)</f>
        <v>ESE SAN CRISTOBAL</v>
      </c>
      <c r="F4877" s="2">
        <v>2874245</v>
      </c>
    </row>
    <row r="4878" spans="1:6" x14ac:dyDescent="0.25">
      <c r="A4878" s="19" t="s">
        <v>33</v>
      </c>
      <c r="B4878" s="20" t="s">
        <v>34</v>
      </c>
      <c r="C4878" s="19" t="s">
        <v>5149</v>
      </c>
      <c r="D4878" s="1" t="s">
        <v>4121</v>
      </c>
      <c r="E4878" s="1" t="str">
        <f>VLOOKUP(D4878,'[1]GIRO DIRECTO IPS'!A$5:B$8028,2,FALSE)</f>
        <v>HOSPITAL DE SUBA II NIVEL EMPRESA SOCIAL DEL ESTADO</v>
      </c>
      <c r="F4878" s="2">
        <v>100000000</v>
      </c>
    </row>
    <row r="4879" spans="1:6" x14ac:dyDescent="0.25">
      <c r="A4879" s="19" t="s">
        <v>33</v>
      </c>
      <c r="B4879" s="20" t="s">
        <v>34</v>
      </c>
      <c r="C4879" s="19" t="s">
        <v>5149</v>
      </c>
      <c r="D4879" s="1" t="s">
        <v>4118</v>
      </c>
      <c r="E4879" s="1" t="str">
        <f>VLOOKUP(D4879,'[1]GIRO DIRECTO IPS'!A$5:B$8028,2,FALSE)</f>
        <v>HOSPITAL MEISSEN II NIVEL ESE</v>
      </c>
      <c r="F4879" s="2">
        <v>50000000</v>
      </c>
    </row>
    <row r="4880" spans="1:6" x14ac:dyDescent="0.25">
      <c r="A4880" s="19" t="s">
        <v>33</v>
      </c>
      <c r="B4880" s="20" t="s">
        <v>34</v>
      </c>
      <c r="C4880" s="19" t="s">
        <v>5149</v>
      </c>
      <c r="D4880" s="1" t="s">
        <v>4061</v>
      </c>
      <c r="E4880" s="1" t="str">
        <f>VLOOKUP(D4880,'[1]GIRO DIRECTO IPS'!A$5:B$8028,2,FALSE)</f>
        <v>GARCIA PEREZ MEDICA Y COMPAÑIA S.A.S. - GARPER MEDICA SAS</v>
      </c>
      <c r="F4880" s="2">
        <v>10000000</v>
      </c>
    </row>
    <row r="4881" spans="1:6" x14ac:dyDescent="0.25">
      <c r="A4881" s="19" t="s">
        <v>33</v>
      </c>
      <c r="B4881" s="20" t="s">
        <v>34</v>
      </c>
      <c r="C4881" s="19" t="s">
        <v>5149</v>
      </c>
      <c r="D4881" s="1" t="s">
        <v>4291</v>
      </c>
      <c r="E4881" s="1" t="str">
        <f>VLOOKUP(D4881,'[1]GIRO DIRECTO IPS'!A$5:B$8028,2,FALSE)</f>
        <v>HOSPITAL VISTA HERMOSA I NIVEL E.S.E.</v>
      </c>
      <c r="F4881" s="2">
        <v>20000000</v>
      </c>
    </row>
    <row r="4882" spans="1:6" x14ac:dyDescent="0.25">
      <c r="A4882" s="19" t="s">
        <v>33</v>
      </c>
      <c r="B4882" s="20" t="s">
        <v>34</v>
      </c>
      <c r="C4882" s="19" t="s">
        <v>5149</v>
      </c>
      <c r="D4882" s="1" t="s">
        <v>4368</v>
      </c>
      <c r="E4882" s="1" t="str">
        <f>VLOOKUP(D4882,'[1]GIRO DIRECTO IPS'!A$5:B$8028,2,FALSE)</f>
        <v>INSTITUTO DEL CORAZON DE BUCARAMANGA S.A.</v>
      </c>
      <c r="F4882" s="2">
        <v>100000000</v>
      </c>
    </row>
    <row r="4883" spans="1:6" x14ac:dyDescent="0.25">
      <c r="A4883" s="19" t="s">
        <v>33</v>
      </c>
      <c r="B4883" s="20" t="s">
        <v>34</v>
      </c>
      <c r="C4883" s="19" t="s">
        <v>5149</v>
      </c>
      <c r="D4883" s="1" t="s">
        <v>2740</v>
      </c>
      <c r="E4883" s="1" t="str">
        <f>VLOOKUP(D4883,'[1]GIRO DIRECTO IPS'!A$5:B$8028,2,FALSE)</f>
        <v>DUMIAN MEDICAL S.A.S</v>
      </c>
      <c r="F4883" s="2">
        <v>100000000</v>
      </c>
    </row>
    <row r="4884" spans="1:6" x14ac:dyDescent="0.25">
      <c r="A4884" s="19" t="s">
        <v>33</v>
      </c>
      <c r="B4884" s="20" t="s">
        <v>34</v>
      </c>
      <c r="C4884" s="19" t="s">
        <v>5149</v>
      </c>
      <c r="D4884" s="1" t="s">
        <v>2391</v>
      </c>
      <c r="E4884" s="1" t="str">
        <f>VLOOKUP(D4884,'[1]GIRO DIRECTO IPS'!A$5:B$8028,2,FALSE)</f>
        <v>CENTRO MEDICO LA SAMARITANA LTDA</v>
      </c>
      <c r="F4884" s="2">
        <v>20000000</v>
      </c>
    </row>
    <row r="4885" spans="1:6" x14ac:dyDescent="0.25">
      <c r="A4885" s="19" t="s">
        <v>33</v>
      </c>
      <c r="B4885" s="20" t="s">
        <v>34</v>
      </c>
      <c r="C4885" s="19" t="s">
        <v>5149</v>
      </c>
      <c r="D4885" s="1" t="s">
        <v>4668</v>
      </c>
      <c r="E4885" s="1" t="str">
        <f>VLOOKUP(D4885,'[1]GIRO DIRECTO IPS'!A$5:B$8028,2,FALSE)</f>
        <v>MEDICINA INTENSIVA DEL TOLIMA LTDA</v>
      </c>
      <c r="F4885" s="2">
        <v>80000000</v>
      </c>
    </row>
    <row r="4886" spans="1:6" x14ac:dyDescent="0.25">
      <c r="A4886" s="19" t="s">
        <v>33</v>
      </c>
      <c r="B4886" s="20" t="s">
        <v>34</v>
      </c>
      <c r="C4886" s="19" t="s">
        <v>5149</v>
      </c>
      <c r="D4886" s="1" t="s">
        <v>5766</v>
      </c>
      <c r="E4886" s="1" t="str">
        <f>VLOOKUP(D4886,'[1]GIRO DIRECTO IPS'!A$5:B$8028,2,FALSE)</f>
        <v>INSTITUCION PRESTADORA DE SERVICIOS DE SALUD INDIGENA ESSALUD YAGUARA IPS-I</v>
      </c>
      <c r="F4886" s="2">
        <v>100000000</v>
      </c>
    </row>
    <row r="4887" spans="1:6" x14ac:dyDescent="0.25">
      <c r="A4887" s="19" t="s">
        <v>33</v>
      </c>
      <c r="B4887" s="20" t="s">
        <v>34</v>
      </c>
      <c r="C4887" s="19" t="s">
        <v>5149</v>
      </c>
      <c r="D4887" s="1" t="s">
        <v>3723</v>
      </c>
      <c r="E4887" s="1" t="str">
        <f>VLOOKUP(D4887,'[1]GIRO DIRECTO IPS'!A$5:B$8028,2,FALSE)</f>
        <v>ESE HOSPITAL SAN FELIX - LA DORADA</v>
      </c>
      <c r="F4887" s="2">
        <v>20000000</v>
      </c>
    </row>
    <row r="4888" spans="1:6" x14ac:dyDescent="0.25">
      <c r="A4888" s="19" t="s">
        <v>33</v>
      </c>
      <c r="B4888" s="20" t="s">
        <v>34</v>
      </c>
      <c r="C4888" s="19" t="s">
        <v>5149</v>
      </c>
      <c r="D4888" s="1" t="s">
        <v>4345</v>
      </c>
      <c r="E4888" s="1" t="str">
        <f>VLOOKUP(D4888,'[1]GIRO DIRECTO IPS'!A$5:B$8028,2,FALSE)</f>
        <v>IPS DE UNIVERSIDAD DE ANTIOQUIA IPS UNIVERSITARIA</v>
      </c>
      <c r="F4888" s="2">
        <v>10000000</v>
      </c>
    </row>
    <row r="4889" spans="1:6" x14ac:dyDescent="0.25">
      <c r="A4889" s="19" t="s">
        <v>33</v>
      </c>
      <c r="B4889" s="20" t="s">
        <v>34</v>
      </c>
      <c r="C4889" s="19" t="s">
        <v>5149</v>
      </c>
      <c r="D4889" s="1" t="s">
        <v>2109</v>
      </c>
      <c r="E4889" s="1" t="str">
        <f>VLOOKUP(D4889,'[1]GIRO DIRECTO IPS'!A$5:B$8028,2,FALSE)</f>
        <v>APLISALUD S.A. IPS</v>
      </c>
      <c r="F4889" s="2">
        <v>29559600</v>
      </c>
    </row>
    <row r="4890" spans="1:6" x14ac:dyDescent="0.25">
      <c r="A4890" s="19" t="s">
        <v>33</v>
      </c>
      <c r="B4890" s="20" t="s">
        <v>34</v>
      </c>
      <c r="C4890" s="19" t="s">
        <v>5149</v>
      </c>
      <c r="D4890" s="1" t="s">
        <v>5280</v>
      </c>
      <c r="E4890" s="1" t="str">
        <f>VLOOKUP(D4890,'[1]GIRO DIRECTO IPS'!A$5:B$8028,2,FALSE)</f>
        <v>CORPORACION COLOMBIA SALUDABLE</v>
      </c>
      <c r="F4890" s="2">
        <v>4317600</v>
      </c>
    </row>
    <row r="4891" spans="1:6" x14ac:dyDescent="0.25">
      <c r="A4891" s="19" t="s">
        <v>33</v>
      </c>
      <c r="B4891" s="20" t="s">
        <v>34</v>
      </c>
      <c r="C4891" s="19" t="s">
        <v>5149</v>
      </c>
      <c r="D4891" s="1" t="s">
        <v>4945</v>
      </c>
      <c r="E4891" s="1" t="str">
        <f>VLOOKUP(D4891,'[1]GIRO DIRECTO IPS'!A$5:B$8028,2,FALSE)</f>
        <v>SERVIUCIS S.A</v>
      </c>
      <c r="F4891" s="2">
        <v>93557289</v>
      </c>
    </row>
    <row r="4892" spans="1:6" x14ac:dyDescent="0.25">
      <c r="A4892" s="19" t="s">
        <v>33</v>
      </c>
      <c r="B4892" s="20" t="s">
        <v>34</v>
      </c>
      <c r="C4892" s="19" t="s">
        <v>5149</v>
      </c>
      <c r="D4892" s="1" t="s">
        <v>2216</v>
      </c>
      <c r="E4892" s="1" t="str">
        <f>VLOOKUP(D4892,'[1]GIRO DIRECTO IPS'!A$5:B$8028,2,FALSE)</f>
        <v>CENTRO CARDIOVASCULAR SOMER INCARE S A</v>
      </c>
      <c r="F4892" s="2">
        <v>120000000</v>
      </c>
    </row>
    <row r="4893" spans="1:6" x14ac:dyDescent="0.25">
      <c r="A4893" s="19" t="s">
        <v>33</v>
      </c>
      <c r="B4893" s="20" t="s">
        <v>34</v>
      </c>
      <c r="C4893" s="19" t="s">
        <v>5149</v>
      </c>
      <c r="D4893" s="1" t="s">
        <v>4375</v>
      </c>
      <c r="E4893" s="1" t="str">
        <f>VLOOKUP(D4893,'[1]GIRO DIRECTO IPS'!A$5:B$8028,2,FALSE)</f>
        <v>INSTITUTO HUILENSE DE CIRUGIA GASTROINTESTINAL Y ENDOSCOPIA DIGESTIVA SAS - INCIDE SAS</v>
      </c>
      <c r="F4893" s="2">
        <v>1280900</v>
      </c>
    </row>
    <row r="4894" spans="1:6" x14ac:dyDescent="0.25">
      <c r="A4894" s="19" t="s">
        <v>33</v>
      </c>
      <c r="B4894" s="20" t="s">
        <v>34</v>
      </c>
      <c r="C4894" s="19" t="s">
        <v>5149</v>
      </c>
      <c r="D4894" s="1" t="s">
        <v>3144</v>
      </c>
      <c r="E4894" s="1" t="str">
        <f>VLOOKUP(D4894,'[1]GIRO DIRECTO IPS'!A$5:B$8028,2,FALSE)</f>
        <v>ESE CENTRO DE SALUD LAURA PERDOMO DE GARCIA</v>
      </c>
      <c r="F4894" s="2">
        <v>2500000</v>
      </c>
    </row>
    <row r="4895" spans="1:6" x14ac:dyDescent="0.25">
      <c r="A4895" s="19" t="s">
        <v>33</v>
      </c>
      <c r="B4895" s="20" t="s">
        <v>34</v>
      </c>
      <c r="C4895" s="19" t="s">
        <v>5149</v>
      </c>
      <c r="D4895" s="1" t="s">
        <v>4960</v>
      </c>
      <c r="E4895" s="1" t="str">
        <f>VLOOKUP(D4895,'[1]GIRO DIRECTO IPS'!A$5:B$8028,2,FALSE)</f>
        <v>SOCIEDAD CLINICA EMCOSALUD S.A.</v>
      </c>
      <c r="F4895" s="2">
        <v>35000000</v>
      </c>
    </row>
    <row r="4896" spans="1:6" x14ac:dyDescent="0.25">
      <c r="A4896" s="19" t="s">
        <v>33</v>
      </c>
      <c r="B4896" s="20" t="s">
        <v>34</v>
      </c>
      <c r="C4896" s="19" t="s">
        <v>5149</v>
      </c>
      <c r="D4896" s="1" t="s">
        <v>4191</v>
      </c>
      <c r="E4896" s="1" t="str">
        <f>VLOOKUP(D4896,'[1]GIRO DIRECTO IPS'!A$5:B$8028,2,FALSE)</f>
        <v>HOSPITAL MUNICIPAL NUESTRA SEÑORA DE GUADALUPE</v>
      </c>
      <c r="F4896" s="2">
        <v>4162472</v>
      </c>
    </row>
    <row r="4897" spans="1:6" x14ac:dyDescent="0.25">
      <c r="A4897" s="19" t="s">
        <v>33</v>
      </c>
      <c r="B4897" s="20" t="s">
        <v>34</v>
      </c>
      <c r="C4897" s="19" t="s">
        <v>5149</v>
      </c>
      <c r="D4897" s="1" t="s">
        <v>4729</v>
      </c>
      <c r="E4897" s="1" t="str">
        <f>VLOOKUP(D4897,'[1]GIRO DIRECTO IPS'!A$5:B$8028,2,FALSE)</f>
        <v>OFTALMOLASER - SOCIEDAD DE CIRUGIA DEL HUILA S.A</v>
      </c>
      <c r="F4897" s="2">
        <v>7000000</v>
      </c>
    </row>
    <row r="4898" spans="1:6" x14ac:dyDescent="0.25">
      <c r="A4898" s="19" t="s">
        <v>33</v>
      </c>
      <c r="B4898" s="20" t="s">
        <v>34</v>
      </c>
      <c r="C4898" s="19" t="s">
        <v>5149</v>
      </c>
      <c r="D4898" s="1" t="s">
        <v>3358</v>
      </c>
      <c r="E4898" s="1" t="str">
        <f>VLOOKUP(D4898,'[1]GIRO DIRECTO IPS'!A$5:B$8028,2,FALSE)</f>
        <v>EMPRESA SOCIAL DEL ESTADO HOSPITAL SAN ROQUE</v>
      </c>
      <c r="F4898" s="2">
        <v>4000000</v>
      </c>
    </row>
    <row r="4899" spans="1:6" x14ac:dyDescent="0.25">
      <c r="A4899" s="19" t="s">
        <v>33</v>
      </c>
      <c r="B4899" s="20" t="s">
        <v>34</v>
      </c>
      <c r="C4899" s="19" t="s">
        <v>5149</v>
      </c>
      <c r="D4899" s="1" t="s">
        <v>3853</v>
      </c>
      <c r="E4899" s="1" t="str">
        <f>VLOOKUP(D4899,'[1]GIRO DIRECTO IPS'!A$5:B$8028,2,FALSE)</f>
        <v>ESE JUAN RAMON NUÑEZ PALACIOS</v>
      </c>
      <c r="F4899" s="2">
        <v>16000000</v>
      </c>
    </row>
    <row r="4900" spans="1:6" x14ac:dyDescent="0.25">
      <c r="A4900" s="19" t="s">
        <v>33</v>
      </c>
      <c r="B4900" s="20" t="s">
        <v>34</v>
      </c>
      <c r="C4900" s="19" t="s">
        <v>5149</v>
      </c>
      <c r="D4900" s="1" t="s">
        <v>3876</v>
      </c>
      <c r="E4900" s="1" t="str">
        <f>VLOOKUP(D4900,'[1]GIRO DIRECTO IPS'!A$5:B$8028,2,FALSE)</f>
        <v>ESE SANTA ROSA DE LIMA DE PAICOL</v>
      </c>
      <c r="F4900" s="2">
        <v>11309218</v>
      </c>
    </row>
    <row r="4901" spans="1:6" x14ac:dyDescent="0.25">
      <c r="A4901" s="19" t="s">
        <v>33</v>
      </c>
      <c r="B4901" s="20" t="s">
        <v>34</v>
      </c>
      <c r="C4901" s="19" t="s">
        <v>5149</v>
      </c>
      <c r="D4901" s="1" t="s">
        <v>2137</v>
      </c>
      <c r="E4901" s="1" t="str">
        <f>VLOOKUP(D4901,'[1]GIRO DIRECTO IPS'!A$5:B$8028,2,FALSE)</f>
        <v>AUDIOCOM S.A.S</v>
      </c>
      <c r="F4901" s="2">
        <v>5000000</v>
      </c>
    </row>
    <row r="4902" spans="1:6" x14ac:dyDescent="0.25">
      <c r="A4902" s="19" t="s">
        <v>33</v>
      </c>
      <c r="B4902" s="20" t="s">
        <v>34</v>
      </c>
      <c r="C4902" s="19" t="s">
        <v>5149</v>
      </c>
      <c r="D4902" s="1" t="s">
        <v>3310</v>
      </c>
      <c r="E4902" s="1" t="str">
        <f>VLOOKUP(D4902,'[1]GIRO DIRECTO IPS'!A$5:B$8028,2,FALSE)</f>
        <v>EMPRESA SOCIAL DEL ESTADO HOSPITAL REGIONAL DE CHIQUINQUIRA</v>
      </c>
      <c r="F4902" s="2">
        <v>5000000</v>
      </c>
    </row>
    <row r="4903" spans="1:6" x14ac:dyDescent="0.25">
      <c r="A4903" s="19" t="s">
        <v>33</v>
      </c>
      <c r="B4903" s="20" t="s">
        <v>34</v>
      </c>
      <c r="C4903" s="19" t="s">
        <v>5149</v>
      </c>
      <c r="D4903" s="1" t="s">
        <v>3930</v>
      </c>
      <c r="E4903" s="1" t="str">
        <f>VLOOKUP(D4903,'[1]GIRO DIRECTO IPS'!A$5:B$8028,2,FALSE)</f>
        <v>FRESENIUS MEDICAL CARE COLOMBIA S.A.</v>
      </c>
      <c r="F4903" s="2">
        <v>450000000</v>
      </c>
    </row>
    <row r="4904" spans="1:6" x14ac:dyDescent="0.25">
      <c r="A4904" s="19" t="s">
        <v>33</v>
      </c>
      <c r="B4904" s="20" t="s">
        <v>34</v>
      </c>
      <c r="C4904" s="19" t="s">
        <v>5149</v>
      </c>
      <c r="D4904" s="1" t="s">
        <v>4125</v>
      </c>
      <c r="E4904" s="1" t="str">
        <f>VLOOKUP(D4904,'[1]GIRO DIRECTO IPS'!A$5:B$8028,2,FALSE)</f>
        <v>HOSPITAL DE USME I NIVEL EMPRESA SOCIAL DEL ESTADO</v>
      </c>
      <c r="F4904" s="2">
        <v>6000000</v>
      </c>
    </row>
    <row r="4905" spans="1:6" x14ac:dyDescent="0.25">
      <c r="A4905" s="19" t="s">
        <v>33</v>
      </c>
      <c r="B4905" s="20" t="s">
        <v>34</v>
      </c>
      <c r="C4905" s="19" t="s">
        <v>5149</v>
      </c>
      <c r="D4905" s="1" t="s">
        <v>4281</v>
      </c>
      <c r="E4905" s="1" t="str">
        <f>VLOOKUP(D4905,'[1]GIRO DIRECTO IPS'!A$5:B$8028,2,FALSE)</f>
        <v>HOSPITAL TUNJUELITO II NIVEL ESE</v>
      </c>
      <c r="F4905" s="2">
        <v>20000000</v>
      </c>
    </row>
    <row r="4906" spans="1:6" x14ac:dyDescent="0.25">
      <c r="A4906" s="19" t="s">
        <v>33</v>
      </c>
      <c r="B4906" s="20" t="s">
        <v>34</v>
      </c>
      <c r="C4906" s="19" t="s">
        <v>5149</v>
      </c>
      <c r="D4906" s="1" t="s">
        <v>4109</v>
      </c>
      <c r="E4906" s="1" t="str">
        <f>VLOOKUP(D4906,'[1]GIRO DIRECTO IPS'!A$5:B$8028,2,FALSE)</f>
        <v>HOSPITAL CENTRO ORIENTE II NIVEL EMPRESA SOCIAL DEL ESTADO</v>
      </c>
      <c r="F4906" s="2">
        <v>10000000</v>
      </c>
    </row>
    <row r="4907" spans="1:6" x14ac:dyDescent="0.25">
      <c r="A4907" s="19" t="s">
        <v>33</v>
      </c>
      <c r="B4907" s="20" t="s">
        <v>34</v>
      </c>
      <c r="C4907" s="19" t="s">
        <v>5149</v>
      </c>
      <c r="D4907" s="1" t="s">
        <v>4116</v>
      </c>
      <c r="E4907" s="1" t="str">
        <f>VLOOKUP(D4907,'[1]GIRO DIRECTO IPS'!A$5:B$8028,2,FALSE)</f>
        <v>HOSPITAL FONTIBON ESE</v>
      </c>
      <c r="F4907" s="2">
        <v>15000000</v>
      </c>
    </row>
    <row r="4908" spans="1:6" x14ac:dyDescent="0.25">
      <c r="A4908" s="19" t="s">
        <v>33</v>
      </c>
      <c r="B4908" s="20" t="s">
        <v>34</v>
      </c>
      <c r="C4908" s="19" t="s">
        <v>5149</v>
      </c>
      <c r="D4908" s="1" t="s">
        <v>4115</v>
      </c>
      <c r="E4908" s="1" t="str">
        <f>VLOOKUP(D4908,'[1]GIRO DIRECTO IPS'!A$5:B$8028,2,FALSE)</f>
        <v>HOSPITAL ENGATIVA II NIVEL ESE</v>
      </c>
      <c r="F4908" s="2">
        <v>22000000</v>
      </c>
    </row>
    <row r="4909" spans="1:6" x14ac:dyDescent="0.25">
      <c r="A4909" s="19" t="s">
        <v>33</v>
      </c>
      <c r="B4909" s="20" t="s">
        <v>34</v>
      </c>
      <c r="C4909" s="19" t="s">
        <v>5149</v>
      </c>
      <c r="D4909" s="1" t="s">
        <v>5062</v>
      </c>
      <c r="E4909" s="1" t="str">
        <f>VLOOKUP(D4909,'[1]GIRO DIRECTO IPS'!A$5:B$8028,2,FALSE)</f>
        <v>UNIDAD MEDICA BETA SALUD LTDA</v>
      </c>
      <c r="F4909" s="2">
        <v>50000000</v>
      </c>
    </row>
    <row r="4910" spans="1:6" x14ac:dyDescent="0.25">
      <c r="A4910" s="19" t="s">
        <v>33</v>
      </c>
      <c r="B4910" s="20" t="s">
        <v>34</v>
      </c>
      <c r="C4910" s="19" t="s">
        <v>5149</v>
      </c>
      <c r="D4910" s="1" t="s">
        <v>3962</v>
      </c>
      <c r="E4910" s="1" t="str">
        <f>VLOOKUP(D4910,'[1]GIRO DIRECTO IPS'!A$5:B$8028,2,FALSE)</f>
        <v>FUNDACION CLINICA MEGASALUD</v>
      </c>
      <c r="F4910" s="2">
        <v>20000000</v>
      </c>
    </row>
    <row r="4911" spans="1:6" x14ac:dyDescent="0.25">
      <c r="A4911" s="19" t="s">
        <v>33</v>
      </c>
      <c r="B4911" s="20" t="s">
        <v>34</v>
      </c>
      <c r="C4911" s="19" t="s">
        <v>5149</v>
      </c>
      <c r="D4911" s="1" t="s">
        <v>2719</v>
      </c>
      <c r="E4911" s="1" t="str">
        <f>VLOOKUP(D4911,'[1]GIRO DIRECTO IPS'!A$5:B$8028,2,FALSE)</f>
        <v>DIAGNOSTICOS E IMAGENES S.A.</v>
      </c>
      <c r="F4911" s="2">
        <v>50000000</v>
      </c>
    </row>
    <row r="4912" spans="1:6" x14ac:dyDescent="0.25">
      <c r="A4912" s="19" t="s">
        <v>33</v>
      </c>
      <c r="B4912" s="20" t="s">
        <v>34</v>
      </c>
      <c r="C4912" s="19" t="s">
        <v>5149</v>
      </c>
      <c r="D4912" s="1" t="s">
        <v>2248</v>
      </c>
      <c r="E4912" s="1" t="str">
        <f>VLOOKUP(D4912,'[1]GIRO DIRECTO IPS'!A$5:B$8028,2,FALSE)</f>
        <v>CENTRO DE INVESTIGACIONES ONCOLOGICAS CLINICA SAN DIEGO S.A. CIOSAD S.A.</v>
      </c>
      <c r="F4912" s="2">
        <v>80000000</v>
      </c>
    </row>
    <row r="4913" spans="1:6" x14ac:dyDescent="0.25">
      <c r="A4913" s="19" t="s">
        <v>33</v>
      </c>
      <c r="B4913" s="20" t="s">
        <v>34</v>
      </c>
      <c r="C4913" s="19" t="s">
        <v>5149</v>
      </c>
      <c r="D4913" s="1" t="s">
        <v>5315</v>
      </c>
      <c r="E4913" s="1" t="str">
        <f>VLOOKUP(D4913,'[1]GIRO DIRECTO IPS'!A$5:B$8028,2,FALSE)</f>
        <v>CARDIO GLOBAL LTDA</v>
      </c>
      <c r="F4913" s="2">
        <v>10000000</v>
      </c>
    </row>
    <row r="4914" spans="1:6" x14ac:dyDescent="0.25">
      <c r="A4914" s="19" t="s">
        <v>33</v>
      </c>
      <c r="B4914" s="20" t="s">
        <v>34</v>
      </c>
      <c r="C4914" s="19" t="s">
        <v>5149</v>
      </c>
      <c r="D4914" s="1" t="s">
        <v>2433</v>
      </c>
      <c r="E4914" s="1" t="str">
        <f>VLOOKUP(D4914,'[1]GIRO DIRECTO IPS'!A$5:B$8028,2,FALSE)</f>
        <v>CIUDAD SALUD COLOMBIA IPS SOCIEDAD POR ACCIONES SIMPLIFICADA. SIGLA CIUDAD SALUD COLOMBIA IPS S.A.S</v>
      </c>
      <c r="F4914" s="2">
        <v>725000000</v>
      </c>
    </row>
    <row r="4915" spans="1:6" x14ac:dyDescent="0.25">
      <c r="A4915" s="19" t="s">
        <v>33</v>
      </c>
      <c r="B4915" s="20" t="s">
        <v>34</v>
      </c>
      <c r="C4915" s="19" t="s">
        <v>5149</v>
      </c>
      <c r="D4915" s="1" t="s">
        <v>2642</v>
      </c>
      <c r="E4915" s="1" t="str">
        <f>VLOOKUP(D4915,'[1]GIRO DIRECTO IPS'!A$5:B$8028,2,FALSE)</f>
        <v>COLOMBIANA DE TRASPLANTES S.A.</v>
      </c>
      <c r="F4915" s="2">
        <v>20000000</v>
      </c>
    </row>
    <row r="4916" spans="1:6" x14ac:dyDescent="0.25">
      <c r="A4916" s="19" t="s">
        <v>33</v>
      </c>
      <c r="B4916" s="20" t="s">
        <v>34</v>
      </c>
      <c r="C4916" s="19" t="s">
        <v>5149</v>
      </c>
      <c r="D4916" s="1" t="s">
        <v>4647</v>
      </c>
      <c r="E4916" s="1" t="str">
        <f>VLOOKUP(D4916,'[1]GIRO DIRECTO IPS'!A$5:B$8028,2,FALSE)</f>
        <v>MEDICAL PROYNFO S.A.S.</v>
      </c>
      <c r="F4916" s="2">
        <v>300000000</v>
      </c>
    </row>
    <row r="4917" spans="1:6" x14ac:dyDescent="0.25">
      <c r="A4917" s="19" t="s">
        <v>33</v>
      </c>
      <c r="B4917" s="20" t="s">
        <v>34</v>
      </c>
      <c r="C4917" s="19" t="s">
        <v>5149</v>
      </c>
      <c r="D4917" s="1" t="s">
        <v>4632</v>
      </c>
      <c r="E4917" s="1" t="str">
        <f>VLOOKUP(D4917,'[1]GIRO DIRECTO IPS'!A$5:B$8028,2,FALSE)</f>
        <v>LINDE COLOMBIA S.A</v>
      </c>
      <c r="F4917" s="2">
        <v>100000000</v>
      </c>
    </row>
    <row r="4918" spans="1:6" x14ac:dyDescent="0.25">
      <c r="A4918" s="19" t="s">
        <v>33</v>
      </c>
      <c r="B4918" s="20" t="s">
        <v>34</v>
      </c>
      <c r="C4918" s="19" t="s">
        <v>5149</v>
      </c>
      <c r="D4918" s="1" t="s">
        <v>4624</v>
      </c>
      <c r="E4918" s="1" t="str">
        <f>VLOOKUP(D4918,'[1]GIRO DIRECTO IPS'!A$5:B$8028,2,FALSE)</f>
        <v>LIGA COLOMBIANA CONTRA EL CANCER</v>
      </c>
      <c r="F4918" s="2">
        <v>100000000</v>
      </c>
    </row>
    <row r="4919" spans="1:6" x14ac:dyDescent="0.25">
      <c r="A4919" s="19" t="s">
        <v>33</v>
      </c>
      <c r="B4919" s="20" t="s">
        <v>34</v>
      </c>
      <c r="C4919" s="19" t="s">
        <v>5149</v>
      </c>
      <c r="D4919" s="1" t="s">
        <v>5890</v>
      </c>
      <c r="E4919" s="1" t="str">
        <f>VLOOKUP(D4919,'[1]GIRO DIRECTO IPS'!A$5:B$8028,2,FALSE)</f>
        <v>CONGREGACION DE LAS HERMANAS DE LA CARIDAD DOMINICAS DE LA PRESENTACION DE LA SANTISIMA VIRGEN</v>
      </c>
      <c r="F4919" s="2">
        <v>7000000</v>
      </c>
    </row>
    <row r="4920" spans="1:6" x14ac:dyDescent="0.25">
      <c r="A4920" s="19" t="s">
        <v>33</v>
      </c>
      <c r="B4920" s="20" t="s">
        <v>34</v>
      </c>
      <c r="C4920" s="19" t="s">
        <v>5149</v>
      </c>
      <c r="D4920" s="1" t="s">
        <v>3019</v>
      </c>
      <c r="E4920" s="1" t="str">
        <f>VLOOKUP(D4920,'[1]GIRO DIRECTO IPS'!A$5:B$8028,2,FALSE)</f>
        <v>E.S.E. HOSPITAL SANTA MATILDE DE MADRID</v>
      </c>
      <c r="F4920" s="2">
        <v>5609597</v>
      </c>
    </row>
    <row r="4921" spans="1:6" x14ac:dyDescent="0.25">
      <c r="A4921" s="19" t="s">
        <v>33</v>
      </c>
      <c r="B4921" s="20" t="s">
        <v>34</v>
      </c>
      <c r="C4921" s="19" t="s">
        <v>5149</v>
      </c>
      <c r="D4921" s="1" t="s">
        <v>2128</v>
      </c>
      <c r="E4921" s="1" t="str">
        <f>VLOOKUP(D4921,'[1]GIRO DIRECTO IPS'!A$5:B$8028,2,FALSE)</f>
        <v>ASOCIACION PROBIENESTAR DE LA FAMILIA COLOMBIANA PROFAMILIA</v>
      </c>
      <c r="F4921" s="2">
        <v>20000000</v>
      </c>
    </row>
    <row r="4922" spans="1:6" x14ac:dyDescent="0.25">
      <c r="A4922" s="19" t="s">
        <v>33</v>
      </c>
      <c r="B4922" s="20" t="s">
        <v>34</v>
      </c>
      <c r="C4922" s="19" t="s">
        <v>5149</v>
      </c>
      <c r="D4922" s="1" t="s">
        <v>4362</v>
      </c>
      <c r="E4922" s="1" t="str">
        <f>VLOOKUP(D4922,'[1]GIRO DIRECTO IPS'!A$5:B$8028,2,FALSE)</f>
        <v>INSTITUTO DE ORTOPEDIA INFANTIL ROOSEVELT</v>
      </c>
      <c r="F4922" s="2">
        <v>10000000</v>
      </c>
    </row>
    <row r="4923" spans="1:6" x14ac:dyDescent="0.25">
      <c r="A4923" s="19" t="s">
        <v>33</v>
      </c>
      <c r="B4923" s="20" t="s">
        <v>34</v>
      </c>
      <c r="C4923" s="19" t="s">
        <v>5149</v>
      </c>
      <c r="D4923" s="1" t="s">
        <v>2480</v>
      </c>
      <c r="E4923" s="1" t="str">
        <f>VLOOKUP(D4923,'[1]GIRO DIRECTO IPS'!A$5:B$8028,2,FALSE)</f>
        <v>CLINICA DE NUESTRA SEÑORA DE LA PAZ</v>
      </c>
      <c r="F4923" s="2">
        <v>60000000</v>
      </c>
    </row>
    <row r="4924" spans="1:6" x14ac:dyDescent="0.25">
      <c r="A4924" s="19" t="s">
        <v>33</v>
      </c>
      <c r="B4924" s="20" t="s">
        <v>34</v>
      </c>
      <c r="C4924" s="19" t="s">
        <v>5149</v>
      </c>
      <c r="D4924" s="1" t="s">
        <v>3945</v>
      </c>
      <c r="E4924" s="1" t="str">
        <f>VLOOKUP(D4924,'[1]GIRO DIRECTO IPS'!A$5:B$8028,2,FALSE)</f>
        <v>FUNDACION ARTHUR STANLEY GILLOW</v>
      </c>
      <c r="F4924" s="2">
        <v>3615000</v>
      </c>
    </row>
    <row r="4925" spans="1:6" x14ac:dyDescent="0.25">
      <c r="A4925" s="19" t="s">
        <v>33</v>
      </c>
      <c r="B4925" s="20" t="s">
        <v>34</v>
      </c>
      <c r="C4925" s="19" t="s">
        <v>5149</v>
      </c>
      <c r="D4925" s="1" t="s">
        <v>3830</v>
      </c>
      <c r="E4925" s="1" t="str">
        <f>VLOOKUP(D4925,'[1]GIRO DIRECTO IPS'!A$5:B$8028,2,FALSE)</f>
        <v>ESE HOSPITAL SANTA CLARA</v>
      </c>
      <c r="F4925" s="2">
        <v>200000000</v>
      </c>
    </row>
    <row r="4926" spans="1:6" x14ac:dyDescent="0.25">
      <c r="A4926" s="19" t="s">
        <v>33</v>
      </c>
      <c r="B4926" s="20" t="s">
        <v>34</v>
      </c>
      <c r="C4926" s="19" t="s">
        <v>5149</v>
      </c>
      <c r="D4926" s="1" t="s">
        <v>2979</v>
      </c>
      <c r="E4926" s="1" t="str">
        <f>VLOOKUP(D4926,'[1]GIRO DIRECTO IPS'!A$5:B$8028,2,FALSE)</f>
        <v>E.S.E. HOSPITAL SAN ANTONIO DE GUATAVITA</v>
      </c>
      <c r="F4926" s="2">
        <v>20000000</v>
      </c>
    </row>
    <row r="4927" spans="1:6" x14ac:dyDescent="0.25">
      <c r="A4927" s="19" t="s">
        <v>33</v>
      </c>
      <c r="B4927" s="20" t="s">
        <v>34</v>
      </c>
      <c r="C4927" s="19" t="s">
        <v>5149</v>
      </c>
      <c r="D4927" s="1" t="s">
        <v>2376</v>
      </c>
      <c r="E4927" s="1" t="str">
        <f>VLOOKUP(D4927,'[1]GIRO DIRECTO IPS'!A$5:B$8028,2,FALSE)</f>
        <v>CENTRO INTEGRAL DE REHABILITACION DE COLOMBIA - CIREC</v>
      </c>
      <c r="F4927" s="2">
        <v>5000000</v>
      </c>
    </row>
    <row r="4928" spans="1:6" x14ac:dyDescent="0.25">
      <c r="A4928" s="19" t="s">
        <v>33</v>
      </c>
      <c r="B4928" s="20" t="s">
        <v>34</v>
      </c>
      <c r="C4928" s="19" t="s">
        <v>5149</v>
      </c>
      <c r="D4928" s="1" t="s">
        <v>5349</v>
      </c>
      <c r="E4928" s="1" t="str">
        <f>VLOOKUP(D4928,'[1]GIRO DIRECTO IPS'!A$5:B$8028,2,FALSE)</f>
        <v>AAAA ACADEMIA ABSCRITA A ASOCIACION DE ESPECIALISTAS S.A.S</v>
      </c>
      <c r="F4928" s="2">
        <v>150000000</v>
      </c>
    </row>
    <row r="4929" spans="1:6" x14ac:dyDescent="0.25">
      <c r="A4929" s="19" t="s">
        <v>33</v>
      </c>
      <c r="B4929" s="20" t="s">
        <v>34</v>
      </c>
      <c r="C4929" s="19" t="s">
        <v>5149</v>
      </c>
      <c r="D4929" s="1" t="s">
        <v>4188</v>
      </c>
      <c r="E4929" s="1" t="str">
        <f>VLOOKUP(D4929,'[1]GIRO DIRECTO IPS'!A$5:B$8028,2,FALSE)</f>
        <v>HOSPITAL MENTAL RUDESINDO SOTO</v>
      </c>
      <c r="F4929" s="2">
        <v>10000000</v>
      </c>
    </row>
    <row r="4930" spans="1:6" x14ac:dyDescent="0.25">
      <c r="A4930" s="19" t="s">
        <v>33</v>
      </c>
      <c r="B4930" s="20" t="s">
        <v>34</v>
      </c>
      <c r="C4930" s="19" t="s">
        <v>5149</v>
      </c>
      <c r="D4930" s="1" t="s">
        <v>4630</v>
      </c>
      <c r="E4930" s="1" t="str">
        <f>VLOOKUP(D4930,'[1]GIRO DIRECTO IPS'!A$5:B$8028,2,FALSE)</f>
        <v>LIGA NORTE SANTANDEREANA DE LUCHA CONTRA EL CANCER</v>
      </c>
      <c r="F4930" s="2">
        <v>2000000</v>
      </c>
    </row>
    <row r="4931" spans="1:6" x14ac:dyDescent="0.25">
      <c r="A4931" s="19" t="s">
        <v>33</v>
      </c>
      <c r="B4931" s="20" t="s">
        <v>34</v>
      </c>
      <c r="C4931" s="19" t="s">
        <v>5149</v>
      </c>
      <c r="D4931" s="1" t="s">
        <v>2536</v>
      </c>
      <c r="E4931" s="1" t="str">
        <f>VLOOKUP(D4931,'[1]GIRO DIRECTO IPS'!A$5:B$8028,2,FALSE)</f>
        <v>CLINICA LOS ANDES LTDA.</v>
      </c>
      <c r="F4931" s="2">
        <v>80000000</v>
      </c>
    </row>
    <row r="4932" spans="1:6" x14ac:dyDescent="0.25">
      <c r="A4932" s="19" t="s">
        <v>33</v>
      </c>
      <c r="B4932" s="20" t="s">
        <v>34</v>
      </c>
      <c r="C4932" s="19" t="s">
        <v>5149</v>
      </c>
      <c r="D4932" s="1" t="s">
        <v>4744</v>
      </c>
      <c r="E4932" s="1" t="str">
        <f>VLOOKUP(D4932,'[1]GIRO DIRECTO IPS'!A$5:B$8028,2,FALSE)</f>
        <v>OPTICA CIENTIFICA Y CIA LTDA</v>
      </c>
      <c r="F4932" s="2">
        <v>2000000</v>
      </c>
    </row>
    <row r="4933" spans="1:6" x14ac:dyDescent="0.25">
      <c r="A4933" s="19" t="s">
        <v>33</v>
      </c>
      <c r="B4933" s="20" t="s">
        <v>34</v>
      </c>
      <c r="C4933" s="19" t="s">
        <v>5149</v>
      </c>
      <c r="D4933" s="1" t="s">
        <v>4902</v>
      </c>
      <c r="E4933" s="1" t="str">
        <f>VLOOKUP(D4933,'[1]GIRO DIRECTO IPS'!A$5:B$8028,2,FALSE)</f>
        <v>SANATORIO DE AGUA DE DIOS E.S.E.</v>
      </c>
      <c r="F4933" s="2">
        <v>10000000</v>
      </c>
    </row>
    <row r="4934" spans="1:6" x14ac:dyDescent="0.25">
      <c r="A4934" s="19" t="s">
        <v>33</v>
      </c>
      <c r="B4934" s="20" t="s">
        <v>34</v>
      </c>
      <c r="C4934" s="19" t="s">
        <v>5149</v>
      </c>
      <c r="D4934" s="1" t="s">
        <v>3000</v>
      </c>
      <c r="E4934" s="1" t="str">
        <f>VLOOKUP(D4934,'[1]GIRO DIRECTO IPS'!A$5:B$8028,2,FALSE)</f>
        <v>E.S.E. HOSPITAL SAN RAFAEL DE FUSAGASUGA</v>
      </c>
      <c r="F4934" s="2">
        <v>140000000</v>
      </c>
    </row>
    <row r="4935" spans="1:6" x14ac:dyDescent="0.25">
      <c r="A4935" s="19" t="s">
        <v>33</v>
      </c>
      <c r="B4935" s="20" t="s">
        <v>34</v>
      </c>
      <c r="C4935" s="19" t="s">
        <v>5149</v>
      </c>
      <c r="D4935" s="1" t="s">
        <v>2959</v>
      </c>
      <c r="E4935" s="1" t="str">
        <f>VLOOKUP(D4935,'[1]GIRO DIRECTO IPS'!A$5:B$8028,2,FALSE)</f>
        <v>E.S.E. HOSPITAL PEDRO LEON ALVAREZ DIAZ</v>
      </c>
      <c r="F4935" s="2">
        <v>10000000</v>
      </c>
    </row>
    <row r="4936" spans="1:6" x14ac:dyDescent="0.25">
      <c r="A4936" s="19" t="s">
        <v>33</v>
      </c>
      <c r="B4936" s="20" t="s">
        <v>34</v>
      </c>
      <c r="C4936" s="19" t="s">
        <v>5149</v>
      </c>
      <c r="D4936" s="1" t="s">
        <v>2975</v>
      </c>
      <c r="E4936" s="1" t="str">
        <f>VLOOKUP(D4936,'[1]GIRO DIRECTO IPS'!A$5:B$8028,2,FALSE)</f>
        <v>E.S.E. HOSPITAL SAN ANTONIO DE ARBELAEZ</v>
      </c>
      <c r="F4936" s="2">
        <v>20000000</v>
      </c>
    </row>
    <row r="4937" spans="1:6" x14ac:dyDescent="0.25">
      <c r="A4937" s="19" t="s">
        <v>33</v>
      </c>
      <c r="B4937" s="20" t="s">
        <v>34</v>
      </c>
      <c r="C4937" s="19" t="s">
        <v>5149</v>
      </c>
      <c r="D4937" s="1" t="s">
        <v>2940</v>
      </c>
      <c r="E4937" s="1" t="str">
        <f>VLOOKUP(D4937,'[1]GIRO DIRECTO IPS'!A$5:B$8028,2,FALSE)</f>
        <v>E.S.E. HOSPITAL MARCO FELIPE AFANADOR DE TOCAIMA</v>
      </c>
      <c r="F4937" s="2">
        <v>12679253</v>
      </c>
    </row>
    <row r="4938" spans="1:6" x14ac:dyDescent="0.25">
      <c r="A4938" s="19" t="s">
        <v>33</v>
      </c>
      <c r="B4938" s="20" t="s">
        <v>34</v>
      </c>
      <c r="C4938" s="19" t="s">
        <v>5149</v>
      </c>
      <c r="D4938" s="1" t="s">
        <v>4237</v>
      </c>
      <c r="E4938" s="1" t="str">
        <f>VLOOKUP(D4938,'[1]GIRO DIRECTO IPS'!A$5:B$8028,2,FALSE)</f>
        <v>HOSPITAL SAN JUAN DE DIOS HONDA EMPRESA SOCIAL DEL ESTADO</v>
      </c>
      <c r="F4938" s="2">
        <v>15000000</v>
      </c>
    </row>
    <row r="4939" spans="1:6" x14ac:dyDescent="0.25">
      <c r="A4939" s="19" t="s">
        <v>33</v>
      </c>
      <c r="B4939" s="20" t="s">
        <v>34</v>
      </c>
      <c r="C4939" s="19" t="s">
        <v>5149</v>
      </c>
      <c r="D4939" s="1" t="s">
        <v>4243</v>
      </c>
      <c r="E4939" s="1" t="str">
        <f>VLOOKUP(D4939,'[1]GIRO DIRECTO IPS'!A$5:B$8028,2,FALSE)</f>
        <v>HOSPITAL SAN RAFAEL - EMPRESA SOCIAL DEL ESTADO</v>
      </c>
      <c r="F4939" s="2">
        <v>10000000</v>
      </c>
    </row>
    <row r="4940" spans="1:6" x14ac:dyDescent="0.25">
      <c r="A4940" s="19" t="s">
        <v>33</v>
      </c>
      <c r="B4940" s="20" t="s">
        <v>34</v>
      </c>
      <c r="C4940" s="19" t="s">
        <v>5149</v>
      </c>
      <c r="D4940" s="1" t="s">
        <v>4206</v>
      </c>
      <c r="E4940" s="1" t="str">
        <f>VLOOKUP(D4940,'[1]GIRO DIRECTO IPS'!A$5:B$8028,2,FALSE)</f>
        <v>HOSPITAL REGIONAL DEL LIBANO ESE</v>
      </c>
      <c r="F4940" s="2">
        <v>200000000</v>
      </c>
    </row>
    <row r="4941" spans="1:6" x14ac:dyDescent="0.25">
      <c r="A4941" s="19" t="s">
        <v>33</v>
      </c>
      <c r="B4941" s="20" t="s">
        <v>34</v>
      </c>
      <c r="C4941" s="19" t="s">
        <v>5149</v>
      </c>
      <c r="D4941" s="1" t="s">
        <v>4248</v>
      </c>
      <c r="E4941" s="1" t="str">
        <f>VLOOKUP(D4941,'[1]GIRO DIRECTO IPS'!A$5:B$8028,2,FALSE)</f>
        <v>HOSPITAL SAN ROQUE EMPRESA SOCIAL DEL ESTADO NIVEL I</v>
      </c>
      <c r="F4941" s="2">
        <v>3000000</v>
      </c>
    </row>
    <row r="4942" spans="1:6" x14ac:dyDescent="0.25">
      <c r="A4942" s="19" t="s">
        <v>33</v>
      </c>
      <c r="B4942" s="20" t="s">
        <v>34</v>
      </c>
      <c r="C4942" s="19" t="s">
        <v>5149</v>
      </c>
      <c r="D4942" s="1" t="s">
        <v>4210</v>
      </c>
      <c r="E4942" s="1" t="str">
        <f>VLOOKUP(D4942,'[1]GIRO DIRECTO IPS'!A$5:B$8028,2,FALSE)</f>
        <v>HOSPITAL REINA SOFIA DE ESPAÑA DE LERIDA TOLIMA</v>
      </c>
      <c r="F4942" s="2">
        <v>7000000</v>
      </c>
    </row>
    <row r="4943" spans="1:6" x14ac:dyDescent="0.25">
      <c r="A4943" s="19" t="s">
        <v>33</v>
      </c>
      <c r="B4943" s="20" t="s">
        <v>34</v>
      </c>
      <c r="C4943" s="19" t="s">
        <v>5149</v>
      </c>
      <c r="D4943" s="1" t="s">
        <v>3985</v>
      </c>
      <c r="E4943" s="1" t="str">
        <f>VLOOKUP(D4943,'[1]GIRO DIRECTO IPS'!A$5:B$8028,2,FALSE)</f>
        <v>FUNDACION HOSPITALARIA SAN VICENTE DE PAUL</v>
      </c>
      <c r="F4943" s="2">
        <v>100000000</v>
      </c>
    </row>
    <row r="4944" spans="1:6" x14ac:dyDescent="0.25">
      <c r="A4944" s="19" t="s">
        <v>33</v>
      </c>
      <c r="B4944" s="20" t="s">
        <v>34</v>
      </c>
      <c r="C4944" s="19" t="s">
        <v>5149</v>
      </c>
      <c r="D4944" s="1" t="s">
        <v>2520</v>
      </c>
      <c r="E4944" s="1" t="str">
        <f>VLOOKUP(D4944,'[1]GIRO DIRECTO IPS'!A$5:B$8028,2,FALSE)</f>
        <v>CLINICA INFANTIL SANTA ANA</v>
      </c>
      <c r="F4944" s="2">
        <v>6846211</v>
      </c>
    </row>
    <row r="4945" spans="1:6" x14ac:dyDescent="0.25">
      <c r="A4945" s="19" t="s">
        <v>33</v>
      </c>
      <c r="B4945" s="20" t="s">
        <v>34</v>
      </c>
      <c r="C4945" s="19" t="s">
        <v>5149</v>
      </c>
      <c r="D4945" s="1" t="s">
        <v>4147</v>
      </c>
      <c r="E4945" s="1" t="str">
        <f>VLOOKUP(D4945,'[1]GIRO DIRECTO IPS'!A$5:B$8028,2,FALSE)</f>
        <v>HOSPITAL GENERAL DE MEDELLIN - LUZ CASTRO DE GUTIERREZ</v>
      </c>
      <c r="F4945" s="2">
        <v>100000000</v>
      </c>
    </row>
    <row r="4946" spans="1:6" x14ac:dyDescent="0.25">
      <c r="A4946" s="19" t="s">
        <v>33</v>
      </c>
      <c r="B4946" s="20" t="s">
        <v>34</v>
      </c>
      <c r="C4946" s="19" t="s">
        <v>5149</v>
      </c>
      <c r="D4946" s="1" t="s">
        <v>2607</v>
      </c>
      <c r="E4946" s="1" t="str">
        <f>VLOOKUP(D4946,'[1]GIRO DIRECTO IPS'!A$5:B$8028,2,FALSE)</f>
        <v>CLINICA SAN JUAN DE DIOS LA CEJA</v>
      </c>
      <c r="F4946" s="2">
        <v>30000000</v>
      </c>
    </row>
    <row r="4947" spans="1:6" x14ac:dyDescent="0.25">
      <c r="A4947" s="19" t="s">
        <v>33</v>
      </c>
      <c r="B4947" s="20" t="s">
        <v>34</v>
      </c>
      <c r="C4947" s="19" t="s">
        <v>5149</v>
      </c>
      <c r="D4947" s="1" t="s">
        <v>3661</v>
      </c>
      <c r="E4947" s="1" t="str">
        <f>VLOOKUP(D4947,'[1]GIRO DIRECTO IPS'!A$5:B$8028,2,FALSE)</f>
        <v>ESE HOSPITAL MENTAL DE ANTIOQUIA</v>
      </c>
      <c r="F4947" s="2">
        <v>3000000</v>
      </c>
    </row>
    <row r="4948" spans="1:6" x14ac:dyDescent="0.25">
      <c r="A4948" s="19" t="s">
        <v>33</v>
      </c>
      <c r="B4948" s="20" t="s">
        <v>34</v>
      </c>
      <c r="C4948" s="19" t="s">
        <v>5149</v>
      </c>
      <c r="D4948" s="1" t="s">
        <v>4618</v>
      </c>
      <c r="E4948" s="1" t="str">
        <f>VLOOKUP(D4948,'[1]GIRO DIRECTO IPS'!A$5:B$8028,2,FALSE)</f>
        <v>LABORATORIO MEDICO ECHAVARRIA S.A.S</v>
      </c>
      <c r="F4948" s="2">
        <v>15000000</v>
      </c>
    </row>
    <row r="4949" spans="1:6" x14ac:dyDescent="0.25">
      <c r="A4949" s="19" t="s">
        <v>33</v>
      </c>
      <c r="B4949" s="20" t="s">
        <v>34</v>
      </c>
      <c r="C4949" s="19" t="s">
        <v>5149</v>
      </c>
      <c r="D4949" s="1" t="s">
        <v>3821</v>
      </c>
      <c r="E4949" s="1" t="str">
        <f>VLOOKUP(D4949,'[1]GIRO DIRECTO IPS'!A$5:B$8028,2,FALSE)</f>
        <v>ESE HOSPITAL SAN VICENTE DE PAUL</v>
      </c>
      <c r="F4949" s="2">
        <v>15000000</v>
      </c>
    </row>
    <row r="4950" spans="1:6" x14ac:dyDescent="0.25">
      <c r="A4950" s="19" t="s">
        <v>33</v>
      </c>
      <c r="B4950" s="20" t="s">
        <v>34</v>
      </c>
      <c r="C4950" s="19" t="s">
        <v>5149</v>
      </c>
      <c r="D4950" s="1" t="s">
        <v>3591</v>
      </c>
      <c r="E4950" s="1" t="str">
        <f>VLOOKUP(D4950,'[1]GIRO DIRECTO IPS'!A$5:B$8028,2,FALSE)</f>
        <v>ESE HOSPITAL LA MERCED</v>
      </c>
      <c r="F4950" s="2">
        <v>15000000</v>
      </c>
    </row>
    <row r="4951" spans="1:6" x14ac:dyDescent="0.25">
      <c r="A4951" s="19" t="s">
        <v>33</v>
      </c>
      <c r="B4951" s="20" t="s">
        <v>34</v>
      </c>
      <c r="C4951" s="19" t="s">
        <v>5149</v>
      </c>
      <c r="D4951" s="1" t="s">
        <v>3775</v>
      </c>
      <c r="E4951" s="1" t="str">
        <f>VLOOKUP(D4951,'[1]GIRO DIRECTO IPS'!A$5:B$8028,2,FALSE)</f>
        <v>ESE HOSPITAL SAN JUAN DE DIOS DE RIONEGRO</v>
      </c>
      <c r="F4951" s="2">
        <v>15000000</v>
      </c>
    </row>
    <row r="4952" spans="1:6" x14ac:dyDescent="0.25">
      <c r="A4952" s="19" t="s">
        <v>33</v>
      </c>
      <c r="B4952" s="20" t="s">
        <v>34</v>
      </c>
      <c r="C4952" s="19" t="s">
        <v>5149</v>
      </c>
      <c r="D4952" s="1" t="s">
        <v>4975</v>
      </c>
      <c r="E4952" s="1" t="str">
        <f>VLOOKUP(D4952,'[1]GIRO DIRECTO IPS'!A$5:B$8028,2,FALSE)</f>
        <v>SOCIEDAD MEDICA RIONEGRO S.A. SOMER S.A.</v>
      </c>
      <c r="F4952" s="2">
        <v>250000000</v>
      </c>
    </row>
    <row r="4953" spans="1:6" x14ac:dyDescent="0.25">
      <c r="A4953" s="19" t="s">
        <v>33</v>
      </c>
      <c r="B4953" s="20" t="s">
        <v>34</v>
      </c>
      <c r="C4953" s="19" t="s">
        <v>5149</v>
      </c>
      <c r="D4953" s="1" t="s">
        <v>3810</v>
      </c>
      <c r="E4953" s="1" t="str">
        <f>VLOOKUP(D4953,'[1]GIRO DIRECTO IPS'!A$5:B$8028,2,FALSE)</f>
        <v>ESE HOSPITAL SAN RAFAEL-ITAGUI</v>
      </c>
      <c r="F4953" s="2">
        <v>70000000</v>
      </c>
    </row>
    <row r="4954" spans="1:6" x14ac:dyDescent="0.25">
      <c r="A4954" s="19" t="s">
        <v>33</v>
      </c>
      <c r="B4954" s="20" t="s">
        <v>34</v>
      </c>
      <c r="C4954" s="19" t="s">
        <v>5149</v>
      </c>
      <c r="D4954" s="1" t="s">
        <v>3798</v>
      </c>
      <c r="E4954" s="1" t="str">
        <f>VLOOKUP(D4954,'[1]GIRO DIRECTO IPS'!A$5:B$8028,2,FALSE)</f>
        <v>ESE HOSPITAL SAN RAFAEL</v>
      </c>
      <c r="F4954" s="2">
        <v>7514241</v>
      </c>
    </row>
    <row r="4955" spans="1:6" x14ac:dyDescent="0.25">
      <c r="A4955" s="19" t="s">
        <v>33</v>
      </c>
      <c r="B4955" s="20" t="s">
        <v>34</v>
      </c>
      <c r="C4955" s="19" t="s">
        <v>5149</v>
      </c>
      <c r="D4955" s="1" t="s">
        <v>3820</v>
      </c>
      <c r="E4955" s="1" t="str">
        <f>VLOOKUP(D4955,'[1]GIRO DIRECTO IPS'!A$5:B$8028,2,FALSE)</f>
        <v>ESE HOSPITAL SAN VICENTE DE PAUL</v>
      </c>
      <c r="F4955" s="2">
        <v>2000000</v>
      </c>
    </row>
    <row r="4956" spans="1:6" x14ac:dyDescent="0.25">
      <c r="A4956" s="19" t="s">
        <v>33</v>
      </c>
      <c r="B4956" s="20" t="s">
        <v>34</v>
      </c>
      <c r="C4956" s="19" t="s">
        <v>5149</v>
      </c>
      <c r="D4956" s="1" t="s">
        <v>3434</v>
      </c>
      <c r="E4956" s="1" t="str">
        <f>VLOOKUP(D4956,'[1]GIRO DIRECTO IPS'!A$5:B$8028,2,FALSE)</f>
        <v>ESE HOSPITAL SAN VICENTE DE PAUL</v>
      </c>
      <c r="F4956" s="2">
        <v>40000000</v>
      </c>
    </row>
    <row r="4957" spans="1:6" x14ac:dyDescent="0.25">
      <c r="A4957" s="19" t="s">
        <v>33</v>
      </c>
      <c r="B4957" s="20" t="s">
        <v>34</v>
      </c>
      <c r="C4957" s="19" t="s">
        <v>5149</v>
      </c>
      <c r="D4957" s="1" t="s">
        <v>3788</v>
      </c>
      <c r="E4957" s="1" t="str">
        <f>VLOOKUP(D4957,'[1]GIRO DIRECTO IPS'!A$5:B$8028,2,FALSE)</f>
        <v>ESE HOSPITAL SAN LUIS BELTRAN</v>
      </c>
      <c r="F4957" s="2">
        <v>5000000</v>
      </c>
    </row>
    <row r="4958" spans="1:6" x14ac:dyDescent="0.25">
      <c r="A4958" s="19" t="s">
        <v>33</v>
      </c>
      <c r="B4958" s="20" t="s">
        <v>34</v>
      </c>
      <c r="C4958" s="19" t="s">
        <v>5149</v>
      </c>
      <c r="D4958" s="1" t="s">
        <v>3658</v>
      </c>
      <c r="E4958" s="1" t="str">
        <f>VLOOKUP(D4958,'[1]GIRO DIRECTO IPS'!A$5:B$8028,2,FALSE)</f>
        <v>ESE HOSPITAL MARCO FIDEL SUAREZ</v>
      </c>
      <c r="F4958" s="2">
        <v>10000000</v>
      </c>
    </row>
    <row r="4959" spans="1:6" x14ac:dyDescent="0.25">
      <c r="A4959" s="19" t="s">
        <v>33</v>
      </c>
      <c r="B4959" s="20" t="s">
        <v>34</v>
      </c>
      <c r="C4959" s="19" t="s">
        <v>5149</v>
      </c>
      <c r="D4959" s="1" t="s">
        <v>3304</v>
      </c>
      <c r="E4959" s="1" t="str">
        <f>VLOOKUP(D4959,'[1]GIRO DIRECTO IPS'!A$5:B$8028,2,FALSE)</f>
        <v>EMPRESA SOCIAL DEL ESTADO HOSPITAL OCTAVIO OLIVARES</v>
      </c>
      <c r="F4959" s="2">
        <v>60000000</v>
      </c>
    </row>
    <row r="4960" spans="1:6" x14ac:dyDescent="0.25">
      <c r="A4960" s="19" t="s">
        <v>33</v>
      </c>
      <c r="B4960" s="20" t="s">
        <v>34</v>
      </c>
      <c r="C4960" s="19" t="s">
        <v>5149</v>
      </c>
      <c r="D4960" s="1" t="s">
        <v>4627</v>
      </c>
      <c r="E4960" s="1" t="str">
        <f>VLOOKUP(D4960,'[1]GIRO DIRECTO IPS'!A$5:B$8028,2,FALSE)</f>
        <v>LIGA CONTRA EL CANCER SECCIONAL HUILA</v>
      </c>
      <c r="F4960" s="2">
        <v>5000000</v>
      </c>
    </row>
    <row r="4961" spans="1:6" x14ac:dyDescent="0.25">
      <c r="A4961" s="19" t="s">
        <v>33</v>
      </c>
      <c r="B4961" s="20" t="s">
        <v>34</v>
      </c>
      <c r="C4961" s="19" t="s">
        <v>5149</v>
      </c>
      <c r="D4961" s="1" t="s">
        <v>3056</v>
      </c>
      <c r="E4961" s="1" t="str">
        <f>VLOOKUP(D4961,'[1]GIRO DIRECTO IPS'!A$5:B$8028,2,FALSE)</f>
        <v>HOSPITAL DEPARTAMENTAL SAN VICENTE DE PAUL DE GARZON</v>
      </c>
      <c r="F4961" s="2">
        <v>15000000</v>
      </c>
    </row>
    <row r="4962" spans="1:6" x14ac:dyDescent="0.25">
      <c r="A4962" s="19" t="s">
        <v>33</v>
      </c>
      <c r="B4962" s="20" t="s">
        <v>34</v>
      </c>
      <c r="C4962" s="19" t="s">
        <v>5149</v>
      </c>
      <c r="D4962" s="1" t="s">
        <v>3707</v>
      </c>
      <c r="E4962" s="1" t="str">
        <f>VLOOKUP(D4962,'[1]GIRO DIRECTO IPS'!A$5:B$8028,2,FALSE)</f>
        <v>ESE HOSPITAL SAN ANTONIO</v>
      </c>
      <c r="F4962" s="2">
        <v>10000000</v>
      </c>
    </row>
    <row r="4963" spans="1:6" x14ac:dyDescent="0.25">
      <c r="A4963" s="19" t="s">
        <v>33</v>
      </c>
      <c r="B4963" s="20" t="s">
        <v>34</v>
      </c>
      <c r="C4963" s="19" t="s">
        <v>5149</v>
      </c>
      <c r="D4963" s="1" t="s">
        <v>3054</v>
      </c>
      <c r="E4963" s="1" t="str">
        <f>VLOOKUP(D4963,'[1]GIRO DIRECTO IPS'!A$5:B$8028,2,FALSE)</f>
        <v>ESE HOSPITAL DEPARTAMENTAL SAN ANTONIO DE PADUA</v>
      </c>
      <c r="F4963" s="2">
        <v>100000000</v>
      </c>
    </row>
    <row r="4964" spans="1:6" x14ac:dyDescent="0.25">
      <c r="A4964" s="19" t="s">
        <v>33</v>
      </c>
      <c r="B4964" s="20" t="s">
        <v>34</v>
      </c>
      <c r="C4964" s="19" t="s">
        <v>5149</v>
      </c>
      <c r="D4964" s="1" t="s">
        <v>4287</v>
      </c>
      <c r="E4964" s="1" t="str">
        <f>VLOOKUP(D4964,'[1]GIRO DIRECTO IPS'!A$5:B$8028,2,FALSE)</f>
        <v>HOSPITAL UNIVERSITARIO HERNANDO MONCALEANO PERDOMO</v>
      </c>
      <c r="F4964" s="2">
        <v>20000000</v>
      </c>
    </row>
    <row r="4965" spans="1:6" x14ac:dyDescent="0.25">
      <c r="A4965" s="19" t="s">
        <v>33</v>
      </c>
      <c r="B4965" s="20" t="s">
        <v>34</v>
      </c>
      <c r="C4965" s="19" t="s">
        <v>5149</v>
      </c>
      <c r="D4965" s="1" t="s">
        <v>3059</v>
      </c>
      <c r="E4965" s="1" t="str">
        <f>VLOOKUP(D4965,'[1]GIRO DIRECTO IPS'!A$5:B$8028,2,FALSE)</f>
        <v>EMPRESA SOCIAL DEL ESTADO HOSPITAL JOSE CAYETANO VASQUEZ</v>
      </c>
      <c r="F4965" s="2">
        <v>9408967</v>
      </c>
    </row>
    <row r="4966" spans="1:6" x14ac:dyDescent="0.25">
      <c r="A4966" s="19" t="s">
        <v>33</v>
      </c>
      <c r="B4966" s="20" t="s">
        <v>34</v>
      </c>
      <c r="C4966" s="19" t="s">
        <v>5149</v>
      </c>
      <c r="D4966" s="1" t="s">
        <v>3108</v>
      </c>
      <c r="E4966" s="1" t="str">
        <f>VLOOKUP(D4966,'[1]GIRO DIRECTO IPS'!A$5:B$8028,2,FALSE)</f>
        <v>EMPRESA SOCIAL DEL ESTADO CENTRO DE REHABILITACION INTEGRAL DE BOYACA</v>
      </c>
      <c r="F4966" s="2">
        <v>8377229</v>
      </c>
    </row>
    <row r="4967" spans="1:6" x14ac:dyDescent="0.25">
      <c r="A4967" s="19" t="s">
        <v>33</v>
      </c>
      <c r="B4967" s="20" t="s">
        <v>34</v>
      </c>
      <c r="C4967" s="19" t="s">
        <v>5149</v>
      </c>
      <c r="D4967" s="1" t="s">
        <v>4132</v>
      </c>
      <c r="E4967" s="1" t="str">
        <f>VLOOKUP(D4967,'[1]GIRO DIRECTO IPS'!A$5:B$8028,2,FALSE)</f>
        <v>HOSPITAL DEPARTAMENTAL DE VILLAVICENCIO</v>
      </c>
      <c r="F4967" s="2">
        <v>30000000</v>
      </c>
    </row>
    <row r="4968" spans="1:6" x14ac:dyDescent="0.25">
      <c r="A4968" s="19" t="s">
        <v>33</v>
      </c>
      <c r="B4968" s="20" t="s">
        <v>34</v>
      </c>
      <c r="C4968" s="19" t="s">
        <v>5149</v>
      </c>
      <c r="D4968" s="1" t="s">
        <v>3378</v>
      </c>
      <c r="E4968" s="1" t="str">
        <f>VLOOKUP(D4968,'[1]GIRO DIRECTO IPS'!A$5:B$8028,2,FALSE)</f>
        <v>EMPRESA SOCIAL DEL ESTADO HOSPITAL UNIVERSITARIO DE LA SAMARITANA</v>
      </c>
      <c r="F4968" s="2">
        <v>134009271</v>
      </c>
    </row>
    <row r="4969" spans="1:6" x14ac:dyDescent="0.25">
      <c r="A4969" s="19" t="s">
        <v>33</v>
      </c>
      <c r="B4969" s="20" t="s">
        <v>34</v>
      </c>
      <c r="C4969" s="19" t="s">
        <v>5149</v>
      </c>
      <c r="D4969" s="1" t="s">
        <v>3851</v>
      </c>
      <c r="E4969" s="1" t="str">
        <f>VLOOKUP(D4969,'[1]GIRO DIRECTO IPS'!A$5:B$8028,2,FALSE)</f>
        <v>ESE INSTITUTO NACIONAL DE CANCEROLOGIA</v>
      </c>
      <c r="F4969" s="2">
        <v>300000000</v>
      </c>
    </row>
    <row r="4970" spans="1:6" x14ac:dyDescent="0.25">
      <c r="A4970" s="19" t="s">
        <v>33</v>
      </c>
      <c r="B4970" s="20" t="s">
        <v>34</v>
      </c>
      <c r="C4970" s="19" t="s">
        <v>5149</v>
      </c>
      <c r="D4970" s="1" t="s">
        <v>3981</v>
      </c>
      <c r="E4970" s="1" t="str">
        <f>VLOOKUP(D4970,'[1]GIRO DIRECTO IPS'!A$5:B$8028,2,FALSE)</f>
        <v>FUNDACION HOSPITAL DE LA MISERICORDIA</v>
      </c>
      <c r="F4970" s="2">
        <v>73030850</v>
      </c>
    </row>
    <row r="4971" spans="1:6" x14ac:dyDescent="0.25">
      <c r="A4971" s="19" t="s">
        <v>33</v>
      </c>
      <c r="B4971" s="20" t="s">
        <v>34</v>
      </c>
      <c r="C4971" s="19" t="s">
        <v>5149</v>
      </c>
      <c r="D4971" s="1" t="s">
        <v>3333</v>
      </c>
      <c r="E4971" s="1" t="str">
        <f>VLOOKUP(D4971,'[1]GIRO DIRECTO IPS'!A$5:B$8028,2,FALSE)</f>
        <v>EMPRESA SOCIAL DEL ESTADO HOSPITAL SAN JOSE</v>
      </c>
      <c r="F4971" s="2">
        <v>6527538</v>
      </c>
    </row>
    <row r="4972" spans="1:6" x14ac:dyDescent="0.25">
      <c r="A4972" s="19" t="s">
        <v>33</v>
      </c>
      <c r="B4972" s="20" t="s">
        <v>34</v>
      </c>
      <c r="C4972" s="19" t="s">
        <v>5149</v>
      </c>
      <c r="D4972" s="1" t="s">
        <v>3693</v>
      </c>
      <c r="E4972" s="1" t="str">
        <f>VLOOKUP(D4972,'[1]GIRO DIRECTO IPS'!A$5:B$8028,2,FALSE)</f>
        <v>HOSPITAL REGIONAL SEGUNDO NIVEL DE ATENCION VALLE DE TENZA E.S.E.</v>
      </c>
      <c r="F4972" s="2">
        <v>5000000</v>
      </c>
    </row>
    <row r="4973" spans="1:6" x14ac:dyDescent="0.25">
      <c r="A4973" s="19" t="s">
        <v>33</v>
      </c>
      <c r="B4973" s="20" t="s">
        <v>34</v>
      </c>
      <c r="C4973" s="19" t="s">
        <v>5149</v>
      </c>
      <c r="D4973" s="1" t="s">
        <v>4974</v>
      </c>
      <c r="E4973" s="1" t="str">
        <f>VLOOKUP(D4973,'[1]GIRO DIRECTO IPS'!A$5:B$8028,2,FALSE)</f>
        <v>SOCIEDAD MEDICA DE ESPECIALISTAS DIAGNOSTICO E IMAGENOLOGIA MEDSALUD LIMITADA</v>
      </c>
      <c r="F4973" s="2">
        <v>5000000</v>
      </c>
    </row>
    <row r="4974" spans="1:6" x14ac:dyDescent="0.25">
      <c r="A4974" s="19" t="s">
        <v>33</v>
      </c>
      <c r="B4974" s="20" t="s">
        <v>34</v>
      </c>
      <c r="C4974" s="19" t="s">
        <v>5149</v>
      </c>
      <c r="D4974" s="1" t="s">
        <v>4922</v>
      </c>
      <c r="E4974" s="1" t="str">
        <f>VLOOKUP(D4974,'[1]GIRO DIRECTO IPS'!A$5:B$8028,2,FALSE)</f>
        <v>SERVICIOS ESPECIALIZADOS FCB S.A.S</v>
      </c>
      <c r="F4974" s="2">
        <v>20000000</v>
      </c>
    </row>
    <row r="4975" spans="1:6" x14ac:dyDescent="0.25">
      <c r="A4975" s="19" t="s">
        <v>33</v>
      </c>
      <c r="B4975" s="20" t="s">
        <v>34</v>
      </c>
      <c r="C4975" s="19" t="s">
        <v>5149</v>
      </c>
      <c r="D4975" s="1" t="s">
        <v>3996</v>
      </c>
      <c r="E4975" s="1" t="str">
        <f>VLOOKUP(D4975,'[1]GIRO DIRECTO IPS'!A$5:B$8028,2,FALSE)</f>
        <v>FUNDACION LUCERITO</v>
      </c>
      <c r="F4975" s="2">
        <v>5000000</v>
      </c>
    </row>
    <row r="4976" spans="1:6" x14ac:dyDescent="0.25">
      <c r="A4976" s="19" t="s">
        <v>33</v>
      </c>
      <c r="B4976" s="20" t="s">
        <v>34</v>
      </c>
      <c r="C4976" s="19" t="s">
        <v>5149</v>
      </c>
      <c r="D4976" s="1" t="s">
        <v>4786</v>
      </c>
      <c r="E4976" s="1" t="str">
        <f>VLOOKUP(D4976,'[1]GIRO DIRECTO IPS'!A$5:B$8028,2,FALSE)</f>
        <v>PREVENCION SALUD IPS LTDA.</v>
      </c>
      <c r="F4976" s="2">
        <v>18454666</v>
      </c>
    </row>
    <row r="4977" spans="1:6" x14ac:dyDescent="0.25">
      <c r="A4977" s="19" t="s">
        <v>33</v>
      </c>
      <c r="B4977" s="20" t="s">
        <v>34</v>
      </c>
      <c r="C4977" s="19" t="s">
        <v>5149</v>
      </c>
      <c r="D4977" s="1" t="s">
        <v>3125</v>
      </c>
      <c r="E4977" s="1" t="str">
        <f>VLOOKUP(D4977,'[1]GIRO DIRECTO IPS'!A$5:B$8028,2,FALSE)</f>
        <v>EMPRESA SOCIAL DEL ESTADO CENTRO DE SALUD DE RICAURTE</v>
      </c>
      <c r="F4977" s="2">
        <v>5000000</v>
      </c>
    </row>
    <row r="4978" spans="1:6" x14ac:dyDescent="0.25">
      <c r="A4978" s="19" t="s">
        <v>33</v>
      </c>
      <c r="B4978" s="20" t="s">
        <v>34</v>
      </c>
      <c r="C4978" s="19" t="s">
        <v>5149</v>
      </c>
      <c r="D4978" s="1" t="s">
        <v>5921</v>
      </c>
      <c r="E4978" s="1" t="str">
        <f>VLOOKUP(D4978,'[1]GIRO DIRECTO IPS'!A$5:B$8028,2,FALSE)</f>
        <v>CENTRO DE FISIOTERAPIA FISIOINTEGRAL LTDA</v>
      </c>
      <c r="F4978" s="2">
        <v>2000000</v>
      </c>
    </row>
    <row r="4979" spans="1:6" x14ac:dyDescent="0.25">
      <c r="A4979" s="19" t="s">
        <v>33</v>
      </c>
      <c r="B4979" s="20" t="s">
        <v>34</v>
      </c>
      <c r="C4979" s="19" t="s">
        <v>5149</v>
      </c>
      <c r="D4979" s="1" t="s">
        <v>4759</v>
      </c>
      <c r="E4979" s="1" t="str">
        <f>VLOOKUP(D4979,'[1]GIRO DIRECTO IPS'!A$5:B$8028,2,FALSE)</f>
        <v>ORGANIZACION VIHONCO IPS S.A.S.</v>
      </c>
      <c r="F4979" s="2">
        <v>40000000</v>
      </c>
    </row>
    <row r="4980" spans="1:6" x14ac:dyDescent="0.25">
      <c r="A4980" s="19" t="s">
        <v>33</v>
      </c>
      <c r="B4980" s="20" t="s">
        <v>34</v>
      </c>
      <c r="C4980" s="19" t="s">
        <v>5149</v>
      </c>
      <c r="D4980" s="1" t="s">
        <v>4947</v>
      </c>
      <c r="E4980" s="1" t="str">
        <f>VLOOKUP(D4980,'[1]GIRO DIRECTO IPS'!A$5:B$8028,2,FALSE)</f>
        <v>SIDS MEDELLIN S.A.S</v>
      </c>
      <c r="F4980" s="2">
        <v>10000000</v>
      </c>
    </row>
    <row r="4981" spans="1:6" x14ac:dyDescent="0.25">
      <c r="A4981" s="19" t="s">
        <v>33</v>
      </c>
      <c r="B4981" s="20" t="s">
        <v>34</v>
      </c>
      <c r="C4981" s="19" t="s">
        <v>5149</v>
      </c>
      <c r="D4981" s="1" t="s">
        <v>2120</v>
      </c>
      <c r="E4981" s="1" t="str">
        <f>VLOOKUP(D4981,'[1]GIRO DIRECTO IPS'!A$5:B$8028,2,FALSE)</f>
        <v>ASOCIACION DE LA RED PARA LA ATENCION PREHOSPITALARIA Y DE URGENCIAS DEL ALTIPLANO DEL ORIENTE ANTIOQUEÑO SAPHIO</v>
      </c>
      <c r="F4981" s="2">
        <v>5000000</v>
      </c>
    </row>
    <row r="4982" spans="1:6" x14ac:dyDescent="0.25">
      <c r="A4982" s="19" t="s">
        <v>33</v>
      </c>
      <c r="B4982" s="20" t="s">
        <v>34</v>
      </c>
      <c r="C4982" s="19" t="s">
        <v>5149</v>
      </c>
      <c r="D4982" s="1" t="s">
        <v>5056</v>
      </c>
      <c r="E4982" s="1" t="str">
        <f>VLOOKUP(D4982,'[1]GIRO DIRECTO IPS'!A$5:B$8028,2,FALSE)</f>
        <v>UNIDAD HEMATOLOGICA ESPECIALIZADA IPS SAS</v>
      </c>
      <c r="F4982" s="2">
        <v>30000000</v>
      </c>
    </row>
    <row r="4983" spans="1:6" x14ac:dyDescent="0.25">
      <c r="A4983" s="19" t="s">
        <v>33</v>
      </c>
      <c r="B4983" s="20" t="s">
        <v>34</v>
      </c>
      <c r="C4983" s="19" t="s">
        <v>5149</v>
      </c>
      <c r="D4983" s="1" t="s">
        <v>4875</v>
      </c>
      <c r="E4983" s="1" t="str">
        <f>VLOOKUP(D4983,'[1]GIRO DIRECTO IPS'!A$5:B$8028,2,FALSE)</f>
        <v>SALUD MEDICOS ESPECIALISTAS S.A</v>
      </c>
      <c r="F4983" s="2">
        <v>25000000</v>
      </c>
    </row>
    <row r="4984" spans="1:6" x14ac:dyDescent="0.25">
      <c r="A4984" s="19" t="s">
        <v>33</v>
      </c>
      <c r="B4984" s="20" t="s">
        <v>34</v>
      </c>
      <c r="C4984" s="19" t="s">
        <v>5149</v>
      </c>
      <c r="D4984" s="1" t="s">
        <v>3959</v>
      </c>
      <c r="E4984" s="1" t="str">
        <f>VLOOKUP(D4984,'[1]GIRO DIRECTO IPS'!A$5:B$8028,2,FALSE)</f>
        <v>FUNDACION CLINICA IPS CONSTRUIR</v>
      </c>
      <c r="F4984" s="2">
        <v>30000000</v>
      </c>
    </row>
    <row r="4985" spans="1:6" x14ac:dyDescent="0.25">
      <c r="A4985" s="19" t="s">
        <v>33</v>
      </c>
      <c r="B4985" s="20" t="s">
        <v>34</v>
      </c>
      <c r="C4985" s="19" t="s">
        <v>5149</v>
      </c>
      <c r="D4985" s="1" t="s">
        <v>4863</v>
      </c>
      <c r="E4985" s="1" t="str">
        <f>VLOOKUP(D4985,'[1]GIRO DIRECTO IPS'!A$5:B$8028,2,FALSE)</f>
        <v>SALUD ALIANZA LTDA</v>
      </c>
      <c r="F4985" s="2">
        <v>20000000</v>
      </c>
    </row>
    <row r="4986" spans="1:6" x14ac:dyDescent="0.25">
      <c r="A4986" s="19" t="s">
        <v>33</v>
      </c>
      <c r="B4986" s="20" t="s">
        <v>34</v>
      </c>
      <c r="C4986" s="19" t="s">
        <v>5149</v>
      </c>
      <c r="D4986" s="1" t="s">
        <v>4770</v>
      </c>
      <c r="E4986" s="1" t="str">
        <f>VLOOKUP(D4986,'[1]GIRO DIRECTO IPS'!A$5:B$8028,2,FALSE)</f>
        <v>OXITOLIMA S.A. I.P.S.</v>
      </c>
      <c r="F4986" s="2">
        <v>2000000</v>
      </c>
    </row>
    <row r="4987" spans="1:6" x14ac:dyDescent="0.25">
      <c r="A4987" s="19" t="s">
        <v>33</v>
      </c>
      <c r="B4987" s="20" t="s">
        <v>34</v>
      </c>
      <c r="C4987" s="19" t="s">
        <v>5149</v>
      </c>
      <c r="D4987" s="1" t="s">
        <v>4901</v>
      </c>
      <c r="E4987" s="1" t="str">
        <f>VLOOKUP(D4987,'[1]GIRO DIRECTO IPS'!A$5:B$8028,2,FALSE)</f>
        <v>SANAMEDIC SOCIEDAD POR ACCIONES SIMPLIFICADA - S.A.S</v>
      </c>
      <c r="F4987" s="2">
        <v>94749635</v>
      </c>
    </row>
    <row r="4988" spans="1:6" x14ac:dyDescent="0.25">
      <c r="A4988" s="19" t="s">
        <v>33</v>
      </c>
      <c r="B4988" s="20" t="s">
        <v>34</v>
      </c>
      <c r="C4988" s="19" t="s">
        <v>5149</v>
      </c>
      <c r="D4988" s="1" t="s">
        <v>4075</v>
      </c>
      <c r="E4988" s="1" t="str">
        <f>VLOOKUP(D4988,'[1]GIRO DIRECTO IPS'!A$5:B$8028,2,FALSE)</f>
        <v>GLOBAL LIFE AMBULANCIAS SAS</v>
      </c>
      <c r="F4988" s="2">
        <v>367552402</v>
      </c>
    </row>
    <row r="4989" spans="1:6" x14ac:dyDescent="0.25">
      <c r="A4989" s="19" t="s">
        <v>33</v>
      </c>
      <c r="B4989" s="20" t="s">
        <v>34</v>
      </c>
      <c r="C4989" s="19" t="s">
        <v>5149</v>
      </c>
      <c r="D4989" s="1" t="s">
        <v>4698</v>
      </c>
      <c r="E4989" s="1" t="str">
        <f>VLOOKUP(D4989,'[1]GIRO DIRECTO IPS'!A$5:B$8028,2,FALSE)</f>
        <v>MEINTEGRAL S.A.S</v>
      </c>
      <c r="F4989" s="2">
        <v>100000000</v>
      </c>
    </row>
    <row r="4990" spans="1:6" x14ac:dyDescent="0.25">
      <c r="A4990" s="19" t="s">
        <v>33</v>
      </c>
      <c r="B4990" s="20" t="s">
        <v>34</v>
      </c>
      <c r="C4990" s="19" t="s">
        <v>5149</v>
      </c>
      <c r="D4990" s="1" t="s">
        <v>2436</v>
      </c>
      <c r="E4990" s="1" t="str">
        <f>VLOOKUP(D4990,'[1]GIRO DIRECTO IPS'!A$5:B$8028,2,FALSE)</f>
        <v>CLINICA DE OFTALMOLOGIA SAN DIEGO CUCUTA</v>
      </c>
      <c r="F4990" s="2">
        <v>20000000</v>
      </c>
    </row>
    <row r="4991" spans="1:6" x14ac:dyDescent="0.25">
      <c r="A4991" s="19" t="s">
        <v>33</v>
      </c>
      <c r="B4991" s="20" t="s">
        <v>34</v>
      </c>
      <c r="C4991" s="19" t="s">
        <v>5149</v>
      </c>
      <c r="D4991" s="1" t="s">
        <v>5350</v>
      </c>
      <c r="E4991" s="1" t="str">
        <f>VLOOKUP(D4991,'[1]GIRO DIRECTO IPS'!A$5:B$8028,2,FALSE)</f>
        <v>ALIADOS EN SALUD S.A.</v>
      </c>
      <c r="F4991" s="2">
        <v>2500000</v>
      </c>
    </row>
    <row r="4992" spans="1:6" x14ac:dyDescent="0.25">
      <c r="A4992" s="19" t="s">
        <v>33</v>
      </c>
      <c r="B4992" s="20" t="s">
        <v>34</v>
      </c>
      <c r="C4992" s="19" t="s">
        <v>5149</v>
      </c>
      <c r="D4992" s="1" t="s">
        <v>4677</v>
      </c>
      <c r="E4992" s="1" t="str">
        <f>VLOOKUP(D4992,'[1]GIRO DIRECTO IPS'!A$5:B$8028,2,FALSE)</f>
        <v>MEDICUC IPS LTDA 1</v>
      </c>
      <c r="F4992" s="2">
        <v>2000000</v>
      </c>
    </row>
    <row r="4993" spans="1:6" x14ac:dyDescent="0.25">
      <c r="A4993" s="19" t="s">
        <v>33</v>
      </c>
      <c r="B4993" s="20" t="s">
        <v>34</v>
      </c>
      <c r="C4993" s="19" t="s">
        <v>5149</v>
      </c>
      <c r="D4993" s="1" t="s">
        <v>2620</v>
      </c>
      <c r="E4993" s="1" t="str">
        <f>VLOOKUP(D4993,'[1]GIRO DIRECTO IPS'!A$5:B$8028,2,FALSE)</f>
        <v>CLINICA SANTA TERESITA DEL NIÑO JESUS S.A.</v>
      </c>
      <c r="F4993" s="2">
        <v>10000000</v>
      </c>
    </row>
    <row r="4994" spans="1:6" x14ac:dyDescent="0.25">
      <c r="A4994" s="19" t="s">
        <v>33</v>
      </c>
      <c r="B4994" s="20" t="s">
        <v>34</v>
      </c>
      <c r="C4994" s="19" t="s">
        <v>5149</v>
      </c>
      <c r="D4994" s="1" t="s">
        <v>5120</v>
      </c>
      <c r="E4994" s="1" t="str">
        <f>VLOOKUP(D4994,'[1]GIRO DIRECTO IPS'!A$5:B$8028,2,FALSE)</f>
        <v>VIDAMEDICAL IPS S.A.S.</v>
      </c>
      <c r="F4994" s="2">
        <v>20000000</v>
      </c>
    </row>
    <row r="4995" spans="1:6" x14ac:dyDescent="0.25">
      <c r="A4995" s="19" t="s">
        <v>33</v>
      </c>
      <c r="B4995" s="20" t="s">
        <v>34</v>
      </c>
      <c r="C4995" s="19" t="s">
        <v>5149</v>
      </c>
      <c r="D4995" s="1" t="s">
        <v>3987</v>
      </c>
      <c r="E4995" s="1" t="str">
        <f>VLOOKUP(D4995,'[1]GIRO DIRECTO IPS'!A$5:B$8028,2,FALSE)</f>
        <v>FUNDACION INSTITUCION PRESTADORA DE SERVICIOS DE SALUD DE LA UNIVERSIDAD DE PAMPLONA IPS UNIPAMPLONA</v>
      </c>
      <c r="F4995" s="2">
        <v>400000000</v>
      </c>
    </row>
    <row r="4996" spans="1:6" x14ac:dyDescent="0.25">
      <c r="A4996" s="19" t="s">
        <v>33</v>
      </c>
      <c r="B4996" s="20" t="s">
        <v>34</v>
      </c>
      <c r="C4996" s="19" t="s">
        <v>5149</v>
      </c>
      <c r="D4996" s="1" t="s">
        <v>2187</v>
      </c>
      <c r="E4996" s="1" t="str">
        <f>VLOOKUP(D4996,'[1]GIRO DIRECTO IPS'!A$5:B$8028,2,FALSE)</f>
        <v>CARDIOLOGIA DIAGNOSTICA DEL NORTE S.A.S.- CARDINOR S.A.S.</v>
      </c>
      <c r="F4996" s="2">
        <v>5000000</v>
      </c>
    </row>
    <row r="4997" spans="1:6" x14ac:dyDescent="0.25">
      <c r="A4997" s="19" t="s">
        <v>33</v>
      </c>
      <c r="B4997" s="20" t="s">
        <v>34</v>
      </c>
      <c r="C4997" s="19" t="s">
        <v>5149</v>
      </c>
      <c r="D4997" s="1" t="s">
        <v>3931</v>
      </c>
      <c r="E4997" s="1" t="str">
        <f>VLOOKUP(D4997,'[1]GIRO DIRECTO IPS'!A$5:B$8028,2,FALSE)</f>
        <v>FUNDACION HOSPITAL SAN VICENTE DE PAUL RIONEGRO</v>
      </c>
      <c r="F4997" s="2">
        <v>30000000</v>
      </c>
    </row>
    <row r="4998" spans="1:6" x14ac:dyDescent="0.25">
      <c r="A4998" s="19" t="s">
        <v>33</v>
      </c>
      <c r="B4998" s="20" t="s">
        <v>34</v>
      </c>
      <c r="C4998" s="19" t="s">
        <v>5149</v>
      </c>
      <c r="D4998" s="1" t="s">
        <v>2707</v>
      </c>
      <c r="E4998" s="1" t="str">
        <f>VLOOKUP(D4998,'[1]GIRO DIRECTO IPS'!A$5:B$8028,2,FALSE)</f>
        <v>DENBAR INTERNACIONAL IPS S.A.S</v>
      </c>
      <c r="F4998" s="2">
        <v>100000000</v>
      </c>
    </row>
    <row r="4999" spans="1:6" x14ac:dyDescent="0.25">
      <c r="A4999" s="19" t="s">
        <v>33</v>
      </c>
      <c r="B4999" s="20" t="s">
        <v>34</v>
      </c>
      <c r="C4999" s="19" t="s">
        <v>5149</v>
      </c>
      <c r="D4999" s="1" t="s">
        <v>4396</v>
      </c>
      <c r="E4999" s="1" t="str">
        <f>VLOOKUP(D4999,'[1]GIRO DIRECTO IPS'!A$5:B$8028,2,FALSE)</f>
        <v>INTEGRAL I.P.S. LTDA</v>
      </c>
      <c r="F4999" s="2">
        <v>20000000</v>
      </c>
    </row>
    <row r="5000" spans="1:6" x14ac:dyDescent="0.25">
      <c r="A5000" s="19" t="s">
        <v>33</v>
      </c>
      <c r="B5000" s="20" t="s">
        <v>34</v>
      </c>
      <c r="C5000" s="19" t="s">
        <v>5149</v>
      </c>
      <c r="D5000" s="1" t="s">
        <v>2453</v>
      </c>
      <c r="E5000" s="1" t="str">
        <f>VLOOKUP(D5000,'[1]GIRO DIRECTO IPS'!A$5:B$8028,2,FALSE)</f>
        <v>CLINICA CARDIOVASCULAR CORAZON JOVEN S.A. COVEN</v>
      </c>
      <c r="F5000" s="2">
        <v>50000000</v>
      </c>
    </row>
    <row r="5001" spans="1:6" x14ac:dyDescent="0.25">
      <c r="A5001" s="19" t="s">
        <v>33</v>
      </c>
      <c r="B5001" s="20" t="s">
        <v>34</v>
      </c>
      <c r="C5001" s="19" t="s">
        <v>5149</v>
      </c>
      <c r="D5001" s="1" t="s">
        <v>4943</v>
      </c>
      <c r="E5001" s="1" t="str">
        <f>VLOOKUP(D5001,'[1]GIRO DIRECTO IPS'!A$5:B$8028,2,FALSE)</f>
        <v>SERVIR SALUD LTDA</v>
      </c>
      <c r="F5001" s="2">
        <v>2232252752</v>
      </c>
    </row>
    <row r="5002" spans="1:6" x14ac:dyDescent="0.25">
      <c r="A5002" s="19" t="s">
        <v>33</v>
      </c>
      <c r="B5002" s="20" t="s">
        <v>34</v>
      </c>
      <c r="C5002" s="19" t="s">
        <v>5149</v>
      </c>
      <c r="D5002" s="1" t="s">
        <v>5922</v>
      </c>
      <c r="E5002" s="1" t="str">
        <f>VLOOKUP(D5002,'[1]GIRO DIRECTO IPS'!A$5:B$8028,2,FALSE)</f>
        <v>GENEROX MEDICAL S.A.S.</v>
      </c>
      <c r="F5002" s="2">
        <v>10000000</v>
      </c>
    </row>
    <row r="5003" spans="1:6" x14ac:dyDescent="0.25">
      <c r="A5003" s="19" t="s">
        <v>33</v>
      </c>
      <c r="B5003" s="20" t="s">
        <v>34</v>
      </c>
      <c r="C5003" s="19" t="s">
        <v>5149</v>
      </c>
      <c r="D5003" s="1" t="s">
        <v>4711</v>
      </c>
      <c r="E5003" s="1" t="str">
        <f>VLOOKUP(D5003,'[1]GIRO DIRECTO IPS'!A$5:B$8028,2,FALSE)</f>
        <v>NEUROCOOP REHABILITACION FISICA Y MEDICA INTEGRAL</v>
      </c>
      <c r="F5003" s="2">
        <v>10000000</v>
      </c>
    </row>
    <row r="5004" spans="1:6" x14ac:dyDescent="0.25">
      <c r="A5004" s="19" t="s">
        <v>33</v>
      </c>
      <c r="B5004" s="20" t="s">
        <v>34</v>
      </c>
      <c r="C5004" s="19" t="s">
        <v>5149</v>
      </c>
      <c r="D5004" s="1" t="s">
        <v>5206</v>
      </c>
      <c r="E5004" s="1" t="str">
        <f>VLOOKUP(D5004,'[1]GIRO DIRECTO IPS'!A$5:B$8028,2,FALSE)</f>
        <v>EMPRESA ASOCIATIVA DE TRABAJO MULTIASISTIR</v>
      </c>
      <c r="F5004" s="2">
        <v>40000000</v>
      </c>
    </row>
    <row r="5005" spans="1:6" x14ac:dyDescent="0.25">
      <c r="A5005" s="19" t="s">
        <v>33</v>
      </c>
      <c r="B5005" s="20" t="s">
        <v>34</v>
      </c>
      <c r="C5005" s="19" t="s">
        <v>5149</v>
      </c>
      <c r="D5005" s="1" t="s">
        <v>5129</v>
      </c>
      <c r="E5005" s="1" t="str">
        <f>VLOOKUP(D5005,'[1]GIRO DIRECTO IPS'!A$5:B$8028,2,FALSE)</f>
        <v>VITAL MEDICAL CARE VIMEC S.A.S</v>
      </c>
      <c r="F5005" s="2">
        <v>30000000</v>
      </c>
    </row>
    <row r="5006" spans="1:6" x14ac:dyDescent="0.25">
      <c r="A5006" s="19" t="s">
        <v>33</v>
      </c>
      <c r="B5006" s="20" t="s">
        <v>34</v>
      </c>
      <c r="C5006" s="19" t="s">
        <v>5149</v>
      </c>
      <c r="D5006" s="1" t="s">
        <v>2354</v>
      </c>
      <c r="E5006" s="1" t="str">
        <f>VLOOKUP(D5006,'[1]GIRO DIRECTO IPS'!A$5:B$8028,2,FALSE)</f>
        <v>CENTRO ESPECIALIZADO DE DIAGNOSTICO MATERNO INFANTIL I.P.S. LIMITADA</v>
      </c>
      <c r="F5006" s="2">
        <v>60000000</v>
      </c>
    </row>
    <row r="5007" spans="1:6" x14ac:dyDescent="0.25">
      <c r="A5007" s="19" t="s">
        <v>33</v>
      </c>
      <c r="B5007" s="20" t="s">
        <v>34</v>
      </c>
      <c r="C5007" s="19" t="s">
        <v>5149</v>
      </c>
      <c r="D5007" s="1" t="s">
        <v>5052</v>
      </c>
      <c r="E5007" s="1" t="str">
        <f>VLOOKUP(D5007,'[1]GIRO DIRECTO IPS'!A$5:B$8028,2,FALSE)</f>
        <v>UNIDAD DE SALUD Y CUIDADOS DE ALTOS RIESGOS JAP LTDA</v>
      </c>
      <c r="F5007" s="2">
        <v>15000000</v>
      </c>
    </row>
    <row r="5008" spans="1:6" x14ac:dyDescent="0.25">
      <c r="A5008" s="19" t="s">
        <v>33</v>
      </c>
      <c r="B5008" s="20" t="s">
        <v>34</v>
      </c>
      <c r="C5008" s="19" t="s">
        <v>5149</v>
      </c>
      <c r="D5008" s="1" t="s">
        <v>2090</v>
      </c>
      <c r="E5008" s="1" t="str">
        <f>VLOOKUP(D5008,'[1]GIRO DIRECTO IPS'!A$5:B$8028,2,FALSE)</f>
        <v>ALIANZA MEDICA INTEGRAR SAS</v>
      </c>
      <c r="F5008" s="2">
        <v>23972355</v>
      </c>
    </row>
    <row r="5009" spans="1:6" x14ac:dyDescent="0.25">
      <c r="A5009" s="19" t="s">
        <v>33</v>
      </c>
      <c r="B5009" s="20" t="s">
        <v>34</v>
      </c>
      <c r="C5009" s="19" t="s">
        <v>5149</v>
      </c>
      <c r="D5009" s="1" t="s">
        <v>4939</v>
      </c>
      <c r="E5009" s="1" t="str">
        <f>VLOOKUP(D5009,'[1]GIRO DIRECTO IPS'!A$5:B$8028,2,FALSE)</f>
        <v>SERVICIOS VIVIR S.A.S.</v>
      </c>
      <c r="F5009" s="2">
        <v>30000000</v>
      </c>
    </row>
    <row r="5010" spans="1:6" x14ac:dyDescent="0.25">
      <c r="A5010" s="19" t="s">
        <v>33</v>
      </c>
      <c r="B5010" s="20" t="s">
        <v>34</v>
      </c>
      <c r="C5010" s="19" t="s">
        <v>5149</v>
      </c>
      <c r="D5010" s="1" t="s">
        <v>5207</v>
      </c>
      <c r="E5010" s="1" t="str">
        <f>VLOOKUP(D5010,'[1]GIRO DIRECTO IPS'!A$5:B$8028,2,FALSE)</f>
        <v>MEDIAMSALUD IPS S.A.S</v>
      </c>
      <c r="F5010" s="2">
        <v>3078297</v>
      </c>
    </row>
    <row r="5011" spans="1:6" x14ac:dyDescent="0.25">
      <c r="A5011" s="19" t="s">
        <v>33</v>
      </c>
      <c r="B5011" s="20" t="s">
        <v>34</v>
      </c>
      <c r="C5011" s="19" t="s">
        <v>5149</v>
      </c>
      <c r="D5011" s="1" t="s">
        <v>3932</v>
      </c>
      <c r="E5011" s="1" t="str">
        <f>VLOOKUP(D5011,'[1]GIRO DIRECTO IPS'!A$5:B$8028,2,FALSE)</f>
        <v>FUNDACION CLINICA DEL NORTE</v>
      </c>
      <c r="F5011" s="2">
        <v>150000000</v>
      </c>
    </row>
    <row r="5012" spans="1:6" x14ac:dyDescent="0.25">
      <c r="A5012" s="19" t="s">
        <v>33</v>
      </c>
      <c r="B5012" s="20" t="s">
        <v>34</v>
      </c>
      <c r="C5012" s="19" t="s">
        <v>5149</v>
      </c>
      <c r="D5012" s="1" t="s">
        <v>5208</v>
      </c>
      <c r="E5012" s="1" t="str">
        <f>VLOOKUP(D5012,'[1]GIRO DIRECTO IPS'!A$5:B$8028,2,FALSE)</f>
        <v>IPS LABORATORIO CLINICO ESPECIALIZADO MARIA GICELA RAMIREZ MANRIQUE S.A.S.</v>
      </c>
      <c r="F5012" s="2">
        <v>2000000</v>
      </c>
    </row>
    <row r="5013" spans="1:6" x14ac:dyDescent="0.25">
      <c r="A5013" s="19" t="s">
        <v>33</v>
      </c>
      <c r="B5013" s="20" t="s">
        <v>34</v>
      </c>
      <c r="C5013" s="19" t="s">
        <v>5149</v>
      </c>
      <c r="D5013" s="1" t="s">
        <v>5923</v>
      </c>
      <c r="E5013" s="1" t="str">
        <f>VLOOKUP(D5013,'[1]GIRO DIRECTO IPS'!A$5:B$8028,2,FALSE)</f>
        <v>IMAGENES Y ESPECIALIDADES S.A.S.</v>
      </c>
      <c r="F5013" s="2">
        <v>2000000</v>
      </c>
    </row>
    <row r="5014" spans="1:6" x14ac:dyDescent="0.25">
      <c r="A5014" s="19" t="s">
        <v>33</v>
      </c>
      <c r="B5014" s="20" t="s">
        <v>34</v>
      </c>
      <c r="C5014" s="19" t="s">
        <v>5149</v>
      </c>
      <c r="D5014" s="1" t="s">
        <v>3908</v>
      </c>
      <c r="E5014" s="1" t="str">
        <f>VLOOKUP(D5014,'[1]GIRO DIRECTO IPS'!A$5:B$8028,2,FALSE)</f>
        <v>FAMIVITAL IPS S.A.S</v>
      </c>
      <c r="F5014" s="2">
        <v>40000000</v>
      </c>
    </row>
    <row r="5015" spans="1:6" x14ac:dyDescent="0.25">
      <c r="A5015" s="19" t="s">
        <v>33</v>
      </c>
      <c r="B5015" s="20" t="s">
        <v>34</v>
      </c>
      <c r="C5015" s="19" t="s">
        <v>5149</v>
      </c>
      <c r="D5015" s="1" t="s">
        <v>2641</v>
      </c>
      <c r="E5015" s="1" t="str">
        <f>VLOOKUP(D5015,'[1]GIRO DIRECTO IPS'!A$5:B$8028,2,FALSE)</f>
        <v>COLINMED IPS S.A.S</v>
      </c>
      <c r="F5015" s="2">
        <v>2000000</v>
      </c>
    </row>
    <row r="5016" spans="1:6" x14ac:dyDescent="0.25">
      <c r="A5016" s="19" t="s">
        <v>33</v>
      </c>
      <c r="B5016" s="20" t="s">
        <v>34</v>
      </c>
      <c r="C5016" s="19" t="s">
        <v>5149</v>
      </c>
      <c r="D5016" s="1" t="s">
        <v>4664</v>
      </c>
      <c r="E5016" s="1" t="str">
        <f>VLOOKUP(D5016,'[1]GIRO DIRECTO IPS'!A$5:B$8028,2,FALSE)</f>
        <v>MEDICINA INTEGRAL MIKEL</v>
      </c>
      <c r="F5016" s="2">
        <v>138556176</v>
      </c>
    </row>
    <row r="5017" spans="1:6" x14ac:dyDescent="0.25">
      <c r="A5017" s="19" t="s">
        <v>33</v>
      </c>
      <c r="B5017" s="20" t="s">
        <v>34</v>
      </c>
      <c r="C5017" s="19" t="s">
        <v>5149</v>
      </c>
      <c r="D5017" s="1" t="s">
        <v>5209</v>
      </c>
      <c r="E5017" s="1" t="str">
        <f>VLOOKUP(D5017,'[1]GIRO DIRECTO IPS'!A$5:B$8028,2,FALSE)</f>
        <v>LADMEDIS SERVICIO FARMACEUTICO IPS</v>
      </c>
      <c r="F5017" s="2">
        <v>40000000</v>
      </c>
    </row>
    <row r="5018" spans="1:6" x14ac:dyDescent="0.25">
      <c r="A5018" s="19" t="s">
        <v>33</v>
      </c>
      <c r="B5018" s="20" t="s">
        <v>34</v>
      </c>
      <c r="C5018" s="19" t="s">
        <v>5149</v>
      </c>
      <c r="D5018" s="1" t="s">
        <v>2402</v>
      </c>
      <c r="E5018" s="1" t="str">
        <f>VLOOKUP(D5018,'[1]GIRO DIRECTO IPS'!A$5:B$8028,2,FALSE)</f>
        <v>CENTRO MEDICO Y DIAGNOSTICO LABCLINIC IPS S.A.S</v>
      </c>
      <c r="F5018" s="2">
        <v>5000000</v>
      </c>
    </row>
    <row r="5019" spans="1:6" x14ac:dyDescent="0.25">
      <c r="A5019" s="19" t="s">
        <v>33</v>
      </c>
      <c r="B5019" s="20" t="s">
        <v>34</v>
      </c>
      <c r="C5019" s="19" t="s">
        <v>5149</v>
      </c>
      <c r="D5019" s="1" t="s">
        <v>6043</v>
      </c>
      <c r="E5019" s="1" t="str">
        <f>VLOOKUP(D5019,'[1]GIRO DIRECTO IPS'!A$5:B$8028,2,FALSE)</f>
        <v>PSQ SAS</v>
      </c>
      <c r="F5019" s="2">
        <v>124013972</v>
      </c>
    </row>
    <row r="5020" spans="1:6" x14ac:dyDescent="0.25">
      <c r="A5020" s="19" t="s">
        <v>33</v>
      </c>
      <c r="B5020" s="20" t="s">
        <v>34</v>
      </c>
      <c r="C5020" s="19" t="s">
        <v>5149</v>
      </c>
      <c r="D5020" s="1" t="s">
        <v>2355</v>
      </c>
      <c r="E5020" s="1" t="str">
        <f>VLOOKUP(D5020,'[1]GIRO DIRECTO IPS'!A$5:B$8028,2,FALSE)</f>
        <v>CENTRO ESPECIALIZADO DE SERVICIOS MEDICOS I.P.S S.A.S</v>
      </c>
      <c r="F5020" s="2">
        <v>20000000</v>
      </c>
    </row>
    <row r="5021" spans="1:6" x14ac:dyDescent="0.25">
      <c r="A5021" s="19" t="s">
        <v>33</v>
      </c>
      <c r="B5021" s="20" t="s">
        <v>34</v>
      </c>
      <c r="C5021" s="19" t="s">
        <v>5149</v>
      </c>
      <c r="D5021" s="1" t="s">
        <v>2168</v>
      </c>
      <c r="E5021" s="1" t="str">
        <f>VLOOKUP(D5021,'[1]GIRO DIRECTO IPS'!A$5:B$8028,2,FALSE)</f>
        <v>CALMEDICAS S.A.S.</v>
      </c>
      <c r="F5021" s="2">
        <v>16000000</v>
      </c>
    </row>
    <row r="5022" spans="1:6" x14ac:dyDescent="0.25">
      <c r="A5022" s="19" t="s">
        <v>33</v>
      </c>
      <c r="B5022" s="20" t="s">
        <v>34</v>
      </c>
      <c r="C5022" s="19" t="s">
        <v>5149</v>
      </c>
      <c r="D5022" s="1" t="s">
        <v>2108</v>
      </c>
      <c r="E5022" s="1" t="str">
        <f>VLOOKUP(D5022,'[1]GIRO DIRECTO IPS'!A$5:B$8028,2,FALSE)</f>
        <v>ANGIOVASCULAR MORENO</v>
      </c>
      <c r="F5022" s="2">
        <v>30000000</v>
      </c>
    </row>
    <row r="5023" spans="1:6" x14ac:dyDescent="0.25">
      <c r="A5023" s="19" t="s">
        <v>33</v>
      </c>
      <c r="B5023" s="20" t="s">
        <v>34</v>
      </c>
      <c r="C5023" s="19" t="s">
        <v>5149</v>
      </c>
      <c r="D5023" s="1" t="s">
        <v>4575</v>
      </c>
      <c r="E5023" s="1" t="str">
        <f>VLOOKUP(D5023,'[1]GIRO DIRECTO IPS'!A$5:B$8028,2,FALSE)</f>
        <v>ISH INTEGRAL SOLUTIONS IN HEALTH SAS</v>
      </c>
      <c r="F5023" s="2">
        <v>150000000</v>
      </c>
    </row>
    <row r="5024" spans="1:6" x14ac:dyDescent="0.25">
      <c r="A5024" s="19" t="s">
        <v>33</v>
      </c>
      <c r="B5024" s="20" t="s">
        <v>34</v>
      </c>
      <c r="C5024" s="19" t="s">
        <v>5149</v>
      </c>
      <c r="D5024" s="1" t="s">
        <v>2600</v>
      </c>
      <c r="E5024" s="1" t="str">
        <f>VLOOKUP(D5024,'[1]GIRO DIRECTO IPS'!A$5:B$8028,2,FALSE)</f>
        <v>CLINICA SAN FRANCISCO DE ASIS SAS</v>
      </c>
      <c r="F5024" s="2">
        <v>340000000</v>
      </c>
    </row>
    <row r="5025" spans="1:6" x14ac:dyDescent="0.25">
      <c r="A5025" s="19" t="s">
        <v>33</v>
      </c>
      <c r="B5025" s="20" t="s">
        <v>34</v>
      </c>
      <c r="C5025" s="19" t="s">
        <v>5149</v>
      </c>
      <c r="D5025" s="1" t="s">
        <v>5924</v>
      </c>
      <c r="E5025" s="1" t="str">
        <f>VLOOKUP(D5025,'[1]GIRO DIRECTO IPS'!A$5:B$8028,2,FALSE)</f>
        <v>COLVIDA IPS SAS</v>
      </c>
      <c r="F5025" s="2">
        <v>30000000</v>
      </c>
    </row>
    <row r="5026" spans="1:6" x14ac:dyDescent="0.25">
      <c r="A5026" s="19" t="s">
        <v>725</v>
      </c>
      <c r="B5026" s="20" t="s">
        <v>726</v>
      </c>
      <c r="C5026" s="19" t="s">
        <v>5149</v>
      </c>
      <c r="D5026" s="1" t="s">
        <v>3564</v>
      </c>
      <c r="E5026" s="1" t="str">
        <f>VLOOKUP(D5026,'[1]GIRO DIRECTO IPS'!A$5:B$8028,2,FALSE)</f>
        <v>ESE HOSPITAL DEPTAL UNIVERSITARIO SAN JUAN DE DIOS</v>
      </c>
      <c r="F5026" s="2">
        <v>2779524</v>
      </c>
    </row>
    <row r="5027" spans="1:6" x14ac:dyDescent="0.25">
      <c r="A5027" s="19" t="s">
        <v>725</v>
      </c>
      <c r="B5027" s="20" t="s">
        <v>726</v>
      </c>
      <c r="C5027" s="19" t="s">
        <v>5149</v>
      </c>
      <c r="D5027" s="1" t="s">
        <v>3975</v>
      </c>
      <c r="E5027" s="1" t="str">
        <f>VLOOKUP(D5027,'[1]GIRO DIRECTO IPS'!A$5:B$8028,2,FALSE)</f>
        <v>FUNDACION FONDO DE DROGA PARA EL CANCER FUNCANCER</v>
      </c>
      <c r="F5027" s="2">
        <v>826434406</v>
      </c>
    </row>
    <row r="5028" spans="1:6" x14ac:dyDescent="0.25">
      <c r="A5028" s="19" t="s">
        <v>725</v>
      </c>
      <c r="B5028" s="20" t="s">
        <v>726</v>
      </c>
      <c r="C5028" s="19" t="s">
        <v>5149</v>
      </c>
      <c r="D5028" s="1" t="s">
        <v>2942</v>
      </c>
      <c r="E5028" s="1" t="str">
        <f>VLOOKUP(D5028,'[1]GIRO DIRECTO IPS'!A$5:B$8028,2,FALSE)</f>
        <v>E.S.E. HOSPITAL MARIO GAITAN YANGUAS DE SOACHA</v>
      </c>
      <c r="F5028" s="2">
        <v>1621311</v>
      </c>
    </row>
    <row r="5029" spans="1:6" x14ac:dyDescent="0.25">
      <c r="A5029" s="19" t="s">
        <v>725</v>
      </c>
      <c r="B5029" s="20" t="s">
        <v>726</v>
      </c>
      <c r="C5029" s="19" t="s">
        <v>5149</v>
      </c>
      <c r="D5029" s="1" t="s">
        <v>2080</v>
      </c>
      <c r="E5029" s="1" t="str">
        <f>VLOOKUP(D5029,'[1]GIRO DIRECTO IPS'!A$5:B$8028,2,FALSE)</f>
        <v>A SANCHEZ RADIOLOGOS Y CIA</v>
      </c>
      <c r="F5029" s="2">
        <v>3846015</v>
      </c>
    </row>
    <row r="5030" spans="1:6" x14ac:dyDescent="0.25">
      <c r="A5030" s="19" t="s">
        <v>725</v>
      </c>
      <c r="B5030" s="20" t="s">
        <v>726</v>
      </c>
      <c r="C5030" s="19" t="s">
        <v>5149</v>
      </c>
      <c r="D5030" s="1" t="s">
        <v>3024</v>
      </c>
      <c r="E5030" s="1" t="str">
        <f>VLOOKUP(D5030,'[1]GIRO DIRECTO IPS'!A$5:B$8028,2,FALSE)</f>
        <v>E.S.E. HOSPITAL UNIVERSITARIO ERASMO MEOZ</v>
      </c>
      <c r="F5030" s="2">
        <v>4466355</v>
      </c>
    </row>
    <row r="5031" spans="1:6" x14ac:dyDescent="0.25">
      <c r="A5031" s="19" t="s">
        <v>725</v>
      </c>
      <c r="B5031" s="20" t="s">
        <v>726</v>
      </c>
      <c r="C5031" s="19" t="s">
        <v>5149</v>
      </c>
      <c r="D5031" s="1" t="s">
        <v>2097</v>
      </c>
      <c r="E5031" s="1" t="str">
        <f>VLOOKUP(D5031,'[1]GIRO DIRECTO IPS'!A$5:B$8028,2,FALSE)</f>
        <v>AMPARO DE ANCIANOS SAN JOSE</v>
      </c>
      <c r="F5031" s="2">
        <v>22360800</v>
      </c>
    </row>
    <row r="5032" spans="1:6" x14ac:dyDescent="0.25">
      <c r="A5032" s="19" t="s">
        <v>725</v>
      </c>
      <c r="B5032" s="20" t="s">
        <v>726</v>
      </c>
      <c r="C5032" s="19" t="s">
        <v>5149</v>
      </c>
      <c r="D5032" s="1" t="s">
        <v>2724</v>
      </c>
      <c r="E5032" s="1" t="str">
        <f>VLOOKUP(D5032,'[1]GIRO DIRECTO IPS'!A$5:B$8028,2,FALSE)</f>
        <v>DIME CLINICA NEUROCARDIOVASCULAR S.A</v>
      </c>
      <c r="F5032" s="2">
        <v>23839055</v>
      </c>
    </row>
    <row r="5033" spans="1:6" x14ac:dyDescent="0.25">
      <c r="A5033" s="19" t="s">
        <v>725</v>
      </c>
      <c r="B5033" s="20" t="s">
        <v>726</v>
      </c>
      <c r="C5033" s="19" t="s">
        <v>5149</v>
      </c>
      <c r="D5033" s="1" t="s">
        <v>4160</v>
      </c>
      <c r="E5033" s="1" t="str">
        <f>VLOOKUP(D5033,'[1]GIRO DIRECTO IPS'!A$5:B$8028,2,FALSE)</f>
        <v>HOSPITAL LA BUENA ESPERANZA ESE</v>
      </c>
      <c r="F5033" s="2">
        <v>4326595</v>
      </c>
    </row>
    <row r="5034" spans="1:6" x14ac:dyDescent="0.25">
      <c r="A5034" s="19" t="s">
        <v>725</v>
      </c>
      <c r="B5034" s="20" t="s">
        <v>726</v>
      </c>
      <c r="C5034" s="19" t="s">
        <v>5149</v>
      </c>
      <c r="D5034" s="1" t="s">
        <v>4131</v>
      </c>
      <c r="E5034" s="1" t="str">
        <f>VLOOKUP(D5034,'[1]GIRO DIRECTO IPS'!A$5:B$8028,2,FALSE)</f>
        <v>HOSPITAL DEPARTAMENTAL DE GRANADA - EMPRESA SOCIAL DEL META</v>
      </c>
      <c r="F5034" s="2">
        <v>5075210</v>
      </c>
    </row>
    <row r="5035" spans="1:6" x14ac:dyDescent="0.25">
      <c r="A5035" s="19" t="s">
        <v>725</v>
      </c>
      <c r="B5035" s="20" t="s">
        <v>726</v>
      </c>
      <c r="C5035" s="19" t="s">
        <v>5149</v>
      </c>
      <c r="D5035" s="1" t="s">
        <v>2132</v>
      </c>
      <c r="E5035" s="1" t="str">
        <f>VLOOKUP(D5035,'[1]GIRO DIRECTO IPS'!A$5:B$8028,2,FALSE)</f>
        <v>ASSBASALUD ESE</v>
      </c>
      <c r="F5035" s="2">
        <v>1161363</v>
      </c>
    </row>
    <row r="5036" spans="1:6" x14ac:dyDescent="0.25">
      <c r="A5036" s="19" t="s">
        <v>725</v>
      </c>
      <c r="B5036" s="20" t="s">
        <v>726</v>
      </c>
      <c r="C5036" s="19" t="s">
        <v>5149</v>
      </c>
      <c r="D5036" s="1" t="s">
        <v>3395</v>
      </c>
      <c r="E5036" s="1" t="str">
        <f>VLOOKUP(D5036,'[1]GIRO DIRECTO IPS'!A$5:B$8028,2,FALSE)</f>
        <v>EMPRESA SOCIAL DEL ESTADO METROSALUD</v>
      </c>
      <c r="F5036" s="2">
        <v>6629846</v>
      </c>
    </row>
    <row r="5037" spans="1:6" x14ac:dyDescent="0.25">
      <c r="A5037" s="19" t="s">
        <v>725</v>
      </c>
      <c r="B5037" s="20" t="s">
        <v>726</v>
      </c>
      <c r="C5037" s="19" t="s">
        <v>5149</v>
      </c>
      <c r="D5037" s="1" t="s">
        <v>4356</v>
      </c>
      <c r="E5037" s="1" t="str">
        <f>VLOOKUP(D5037,'[1]GIRO DIRECTO IPS'!A$5:B$8028,2,FALSE)</f>
        <v>INSTITUTO DE DIAGNOSTICO MEDICO S.A IDIME S.A</v>
      </c>
      <c r="F5037" s="2">
        <v>4168963</v>
      </c>
    </row>
    <row r="5038" spans="1:6" x14ac:dyDescent="0.25">
      <c r="A5038" s="19" t="s">
        <v>725</v>
      </c>
      <c r="B5038" s="20" t="s">
        <v>726</v>
      </c>
      <c r="C5038" s="19" t="s">
        <v>5149</v>
      </c>
      <c r="D5038" s="1" t="s">
        <v>2437</v>
      </c>
      <c r="E5038" s="1" t="str">
        <f>VLOOKUP(D5038,'[1]GIRO DIRECTO IPS'!A$5:B$8028,2,FALSE)</f>
        <v>CLINICA OFTALMOLOGICA UNIGARRO LIMITADA</v>
      </c>
      <c r="F5038" s="2">
        <v>124008336</v>
      </c>
    </row>
    <row r="5039" spans="1:6" x14ac:dyDescent="0.25">
      <c r="A5039" s="19" t="s">
        <v>725</v>
      </c>
      <c r="B5039" s="20" t="s">
        <v>726</v>
      </c>
      <c r="C5039" s="19" t="s">
        <v>5149</v>
      </c>
      <c r="D5039" s="1" t="s">
        <v>3535</v>
      </c>
      <c r="E5039" s="1" t="str">
        <f>VLOOKUP(D5039,'[1]GIRO DIRECTO IPS'!A$5:B$8028,2,FALSE)</f>
        <v>HOSPITAL CIVIL DE IPIALES ESE</v>
      </c>
      <c r="F5039" s="2">
        <v>797681738</v>
      </c>
    </row>
    <row r="5040" spans="1:6" x14ac:dyDescent="0.25">
      <c r="A5040" s="19" t="s">
        <v>725</v>
      </c>
      <c r="B5040" s="20" t="s">
        <v>726</v>
      </c>
      <c r="C5040" s="19" t="s">
        <v>5149</v>
      </c>
      <c r="D5040" s="1" t="s">
        <v>4269</v>
      </c>
      <c r="E5040" s="1" t="str">
        <f>VLOOKUP(D5040,'[1]GIRO DIRECTO IPS'!A$5:B$8028,2,FALSE)</f>
        <v>HOSPITAL SANTA MARGARITA ESE</v>
      </c>
      <c r="F5040" s="2">
        <v>2104220</v>
      </c>
    </row>
    <row r="5041" spans="1:6" x14ac:dyDescent="0.25">
      <c r="A5041" s="19" t="s">
        <v>725</v>
      </c>
      <c r="B5041" s="20" t="s">
        <v>726</v>
      </c>
      <c r="C5041" s="19" t="s">
        <v>5149</v>
      </c>
      <c r="D5041" s="1" t="s">
        <v>5906</v>
      </c>
      <c r="E5041" s="1" t="str">
        <f>VLOOKUP(D5041,'[1]GIRO DIRECTO IPS'!A$5:B$8028,2,FALSE)</f>
        <v>CENTRO DE NEUROREHABILITACION SURGIR LTDA</v>
      </c>
      <c r="F5041" s="2">
        <v>3074579</v>
      </c>
    </row>
    <row r="5042" spans="1:6" x14ac:dyDescent="0.25">
      <c r="A5042" s="19" t="s">
        <v>725</v>
      </c>
      <c r="B5042" s="20" t="s">
        <v>726</v>
      </c>
      <c r="C5042" s="19" t="s">
        <v>5149</v>
      </c>
      <c r="D5042" s="1" t="s">
        <v>3970</v>
      </c>
      <c r="E5042" s="1" t="str">
        <f>VLOOKUP(D5042,'[1]GIRO DIRECTO IPS'!A$5:B$8028,2,FALSE)</f>
        <v>FUNDACION DE REHABIL. INTEGRAL DEL NIÑO ESPECIAL</v>
      </c>
      <c r="F5042" s="2">
        <v>47500606</v>
      </c>
    </row>
    <row r="5043" spans="1:6" x14ac:dyDescent="0.25">
      <c r="A5043" s="19" t="s">
        <v>725</v>
      </c>
      <c r="B5043" s="20" t="s">
        <v>726</v>
      </c>
      <c r="C5043" s="19" t="s">
        <v>5149</v>
      </c>
      <c r="D5043" s="1" t="s">
        <v>4791</v>
      </c>
      <c r="E5043" s="1" t="str">
        <f>VLOOKUP(D5043,'[1]GIRO DIRECTO IPS'!A$5:B$8028,2,FALSE)</f>
        <v>PROFESIONALES DE LA SALUD S.A. PROINSALUD S.A.</v>
      </c>
      <c r="F5043" s="2">
        <v>286794004</v>
      </c>
    </row>
    <row r="5044" spans="1:6" x14ac:dyDescent="0.25">
      <c r="A5044" s="19" t="s">
        <v>725</v>
      </c>
      <c r="B5044" s="20" t="s">
        <v>726</v>
      </c>
      <c r="C5044" s="19" t="s">
        <v>5149</v>
      </c>
      <c r="D5044" s="1" t="s">
        <v>2537</v>
      </c>
      <c r="E5044" s="1" t="str">
        <f>VLOOKUP(D5044,'[1]GIRO DIRECTO IPS'!A$5:B$8028,2,FALSE)</f>
        <v>CLINICA LOS ANDES S.A.</v>
      </c>
      <c r="F5044" s="2">
        <v>14709396</v>
      </c>
    </row>
    <row r="5045" spans="1:6" x14ac:dyDescent="0.25">
      <c r="A5045" s="19" t="s">
        <v>725</v>
      </c>
      <c r="B5045" s="20" t="s">
        <v>726</v>
      </c>
      <c r="C5045" s="19" t="s">
        <v>5149</v>
      </c>
      <c r="D5045" s="1" t="s">
        <v>3868</v>
      </c>
      <c r="E5045" s="1" t="str">
        <f>VLOOKUP(D5045,'[1]GIRO DIRECTO IPS'!A$5:B$8028,2,FALSE)</f>
        <v>HOSPITAL SAN ANDRES E.S.E.</v>
      </c>
      <c r="F5045" s="2">
        <v>418207030</v>
      </c>
    </row>
    <row r="5046" spans="1:6" x14ac:dyDescent="0.25">
      <c r="A5046" s="19" t="s">
        <v>725</v>
      </c>
      <c r="B5046" s="20" t="s">
        <v>726</v>
      </c>
      <c r="C5046" s="19" t="s">
        <v>5149</v>
      </c>
      <c r="D5046" s="1" t="s">
        <v>4278</v>
      </c>
      <c r="E5046" s="1" t="str">
        <f>VLOOKUP(D5046,'[1]GIRO DIRECTO IPS'!A$5:B$8028,2,FALSE)</f>
        <v>HOSPITAL SIMON BOLIVAR III NIVEL E.S.E.</v>
      </c>
      <c r="F5046" s="2">
        <v>4229504</v>
      </c>
    </row>
    <row r="5047" spans="1:6" x14ac:dyDescent="0.25">
      <c r="A5047" s="19" t="s">
        <v>725</v>
      </c>
      <c r="B5047" s="20" t="s">
        <v>726</v>
      </c>
      <c r="C5047" s="19" t="s">
        <v>5149</v>
      </c>
      <c r="D5047" s="1" t="s">
        <v>4195</v>
      </c>
      <c r="E5047" s="1" t="str">
        <f>VLOOKUP(D5047,'[1]GIRO DIRECTO IPS'!A$5:B$8028,2,FALSE)</f>
        <v>HOSPITAL OCCIDENTE DE KENNEDY III NIVEL EMPRESA SOCIAL DEL ESTADO</v>
      </c>
      <c r="F5047" s="2">
        <v>4576926</v>
      </c>
    </row>
    <row r="5048" spans="1:6" x14ac:dyDescent="0.25">
      <c r="A5048" s="19" t="s">
        <v>725</v>
      </c>
      <c r="B5048" s="20" t="s">
        <v>726</v>
      </c>
      <c r="C5048" s="19" t="s">
        <v>5149</v>
      </c>
      <c r="D5048" s="1" t="s">
        <v>4164</v>
      </c>
      <c r="E5048" s="1" t="str">
        <f>VLOOKUP(D5048,'[1]GIRO DIRECTO IPS'!A$5:B$8028,2,FALSE)</f>
        <v>HOSPITAL LA VICTORIA III NIVEL E.S.E.</v>
      </c>
      <c r="F5048" s="2">
        <v>1450314</v>
      </c>
    </row>
    <row r="5049" spans="1:6" x14ac:dyDescent="0.25">
      <c r="A5049" s="19" t="s">
        <v>725</v>
      </c>
      <c r="B5049" s="20" t="s">
        <v>726</v>
      </c>
      <c r="C5049" s="19" t="s">
        <v>5149</v>
      </c>
      <c r="D5049" s="1" t="s">
        <v>4725</v>
      </c>
      <c r="E5049" s="1" t="str">
        <f>VLOOKUP(D5049,'[1]GIRO DIRECTO IPS'!A$5:B$8028,2,FALSE)</f>
        <v>ODONTOCAUCA S.A.S</v>
      </c>
      <c r="F5049" s="2">
        <v>1826936</v>
      </c>
    </row>
    <row r="5050" spans="1:6" x14ac:dyDescent="0.25">
      <c r="A5050" s="19" t="s">
        <v>725</v>
      </c>
      <c r="B5050" s="20" t="s">
        <v>726</v>
      </c>
      <c r="C5050" s="19" t="s">
        <v>5149</v>
      </c>
      <c r="D5050" s="1" t="s">
        <v>4101</v>
      </c>
      <c r="E5050" s="1" t="str">
        <f>VLOOKUP(D5050,'[1]GIRO DIRECTO IPS'!A$5:B$8028,2,FALSE)</f>
        <v>HOSPITAL BOSA II NIVEL E.S.E.</v>
      </c>
      <c r="F5050" s="2">
        <v>6097443</v>
      </c>
    </row>
    <row r="5051" spans="1:6" x14ac:dyDescent="0.25">
      <c r="A5051" s="19" t="s">
        <v>725</v>
      </c>
      <c r="B5051" s="20" t="s">
        <v>726</v>
      </c>
      <c r="C5051" s="19" t="s">
        <v>5149</v>
      </c>
      <c r="D5051" s="1" t="s">
        <v>2507</v>
      </c>
      <c r="E5051" s="1" t="str">
        <f>VLOOKUP(D5051,'[1]GIRO DIRECTO IPS'!A$5:B$8028,2,FALSE)</f>
        <v>CLINICA FARALLONES S A</v>
      </c>
      <c r="F5051" s="2">
        <v>13194564</v>
      </c>
    </row>
    <row r="5052" spans="1:6" x14ac:dyDescent="0.25">
      <c r="A5052" s="19" t="s">
        <v>725</v>
      </c>
      <c r="B5052" s="20" t="s">
        <v>726</v>
      </c>
      <c r="C5052" s="19" t="s">
        <v>5149</v>
      </c>
      <c r="D5052" s="1" t="s">
        <v>4224</v>
      </c>
      <c r="E5052" s="1" t="str">
        <f>VLOOKUP(D5052,'[1]GIRO DIRECTO IPS'!A$5:B$8028,2,FALSE)</f>
        <v>HOSPITAL SAN BLAS II NIVEL E.S.E.</v>
      </c>
      <c r="F5052" s="2">
        <v>7297544</v>
      </c>
    </row>
    <row r="5053" spans="1:6" x14ac:dyDescent="0.25">
      <c r="A5053" s="19" t="s">
        <v>725</v>
      </c>
      <c r="B5053" s="20" t="s">
        <v>726</v>
      </c>
      <c r="C5053" s="19" t="s">
        <v>5149</v>
      </c>
      <c r="D5053" s="1" t="s">
        <v>3871</v>
      </c>
      <c r="E5053" s="1" t="str">
        <f>VLOOKUP(D5053,'[1]GIRO DIRECTO IPS'!A$5:B$8028,2,FALSE)</f>
        <v>ESE SAN CRISTOBAL</v>
      </c>
      <c r="F5053" s="2">
        <v>3337591</v>
      </c>
    </row>
    <row r="5054" spans="1:6" x14ac:dyDescent="0.25">
      <c r="A5054" s="19" t="s">
        <v>725</v>
      </c>
      <c r="B5054" s="20" t="s">
        <v>726</v>
      </c>
      <c r="C5054" s="19" t="s">
        <v>5149</v>
      </c>
      <c r="D5054" s="1" t="s">
        <v>4121</v>
      </c>
      <c r="E5054" s="1" t="str">
        <f>VLOOKUP(D5054,'[1]GIRO DIRECTO IPS'!A$5:B$8028,2,FALSE)</f>
        <v>HOSPITAL DE SUBA II NIVEL EMPRESA SOCIAL DEL ESTADO</v>
      </c>
      <c r="F5054" s="2">
        <v>6110072</v>
      </c>
    </row>
    <row r="5055" spans="1:6" x14ac:dyDescent="0.25">
      <c r="A5055" s="19" t="s">
        <v>725</v>
      </c>
      <c r="B5055" s="20" t="s">
        <v>726</v>
      </c>
      <c r="C5055" s="19" t="s">
        <v>5149</v>
      </c>
      <c r="D5055" s="1" t="s">
        <v>4118</v>
      </c>
      <c r="E5055" s="1" t="str">
        <f>VLOOKUP(D5055,'[1]GIRO DIRECTO IPS'!A$5:B$8028,2,FALSE)</f>
        <v>HOSPITAL MEISSEN II NIVEL ESE</v>
      </c>
      <c r="F5055" s="2">
        <v>2440800</v>
      </c>
    </row>
    <row r="5056" spans="1:6" x14ac:dyDescent="0.25">
      <c r="A5056" s="19" t="s">
        <v>725</v>
      </c>
      <c r="B5056" s="20" t="s">
        <v>726</v>
      </c>
      <c r="C5056" s="19" t="s">
        <v>5149</v>
      </c>
      <c r="D5056" s="1" t="s">
        <v>4680</v>
      </c>
      <c r="E5056" s="1" t="str">
        <f>VLOOKUP(D5056,'[1]GIRO DIRECTO IPS'!A$5:B$8028,2,FALSE)</f>
        <v>MEDINUCLEAR S.A.S</v>
      </c>
      <c r="F5056" s="2">
        <v>106428661</v>
      </c>
    </row>
    <row r="5057" spans="1:6" x14ac:dyDescent="0.25">
      <c r="A5057" s="19" t="s">
        <v>725</v>
      </c>
      <c r="B5057" s="20" t="s">
        <v>726</v>
      </c>
      <c r="C5057" s="19" t="s">
        <v>5149</v>
      </c>
      <c r="D5057" s="1" t="s">
        <v>3079</v>
      </c>
      <c r="E5057" s="1" t="str">
        <f>VLOOKUP(D5057,'[1]GIRO DIRECTO IPS'!A$5:B$8028,2,FALSE)</f>
        <v>EMPRESA SOCIAL DEL ESTADO HOSPITAL UNIVERSITARIO SAN JORGE</v>
      </c>
      <c r="F5057" s="2">
        <v>2715365</v>
      </c>
    </row>
    <row r="5058" spans="1:6" x14ac:dyDescent="0.25">
      <c r="A5058" s="19" t="s">
        <v>725</v>
      </c>
      <c r="B5058" s="20" t="s">
        <v>726</v>
      </c>
      <c r="C5058" s="19" t="s">
        <v>5149</v>
      </c>
      <c r="D5058" s="1" t="s">
        <v>2672</v>
      </c>
      <c r="E5058" s="1" t="str">
        <f>VLOOKUP(D5058,'[1]GIRO DIRECTO IPS'!A$5:B$8028,2,FALSE)</f>
        <v>COOPERATIVA INTERSALUD INSTITUCION PRESTADORA DE SALUD IPS</v>
      </c>
      <c r="F5058" s="2">
        <v>14407664</v>
      </c>
    </row>
    <row r="5059" spans="1:6" x14ac:dyDescent="0.25">
      <c r="A5059" s="19" t="s">
        <v>725</v>
      </c>
      <c r="B5059" s="20" t="s">
        <v>726</v>
      </c>
      <c r="C5059" s="19" t="s">
        <v>5149</v>
      </c>
      <c r="D5059" s="1" t="s">
        <v>4374</v>
      </c>
      <c r="E5059" s="1" t="str">
        <f>VLOOKUP(D5059,'[1]GIRO DIRECTO IPS'!A$5:B$8028,2,FALSE)</f>
        <v>INSTITUTO ESPECIALIZADO EN SALUD MENTAL LTDA</v>
      </c>
      <c r="F5059" s="2">
        <v>1371037</v>
      </c>
    </row>
    <row r="5060" spans="1:6" x14ac:dyDescent="0.25">
      <c r="A5060" s="19" t="s">
        <v>725</v>
      </c>
      <c r="B5060" s="20" t="s">
        <v>726</v>
      </c>
      <c r="C5060" s="19" t="s">
        <v>5149</v>
      </c>
      <c r="D5060" s="1" t="s">
        <v>4836</v>
      </c>
      <c r="E5060" s="1" t="str">
        <f>VLOOKUP(D5060,'[1]GIRO DIRECTO IPS'!A$5:B$8028,2,FALSE)</f>
        <v>REDSALUD ARMENIA ESE</v>
      </c>
      <c r="F5060" s="2">
        <v>1067211</v>
      </c>
    </row>
    <row r="5061" spans="1:6" x14ac:dyDescent="0.25">
      <c r="A5061" s="19" t="s">
        <v>725</v>
      </c>
      <c r="B5061" s="20" t="s">
        <v>726</v>
      </c>
      <c r="C5061" s="19" t="s">
        <v>5149</v>
      </c>
      <c r="D5061" s="1" t="s">
        <v>4293</v>
      </c>
      <c r="E5061" s="1" t="str">
        <f>VLOOKUP(D5061,'[1]GIRO DIRECTO IPS'!A$5:B$8028,2,FALSE)</f>
        <v>HOSPITRAUMA LIMITADA</v>
      </c>
      <c r="F5061" s="2">
        <v>6191526</v>
      </c>
    </row>
    <row r="5062" spans="1:6" x14ac:dyDescent="0.25">
      <c r="A5062" s="19" t="s">
        <v>725</v>
      </c>
      <c r="B5062" s="20" t="s">
        <v>726</v>
      </c>
      <c r="C5062" s="19" t="s">
        <v>5149</v>
      </c>
      <c r="D5062" s="1" t="s">
        <v>2580</v>
      </c>
      <c r="E5062" s="1" t="str">
        <f>VLOOKUP(D5062,'[1]GIRO DIRECTO IPS'!A$5:B$8028,2,FALSE)</f>
        <v>CLINICA OFTALMOLOGOS DEL VALLE LTDA</v>
      </c>
      <c r="F5062" s="2">
        <v>4552862</v>
      </c>
    </row>
    <row r="5063" spans="1:6" x14ac:dyDescent="0.25">
      <c r="A5063" s="19" t="s">
        <v>725</v>
      </c>
      <c r="B5063" s="20" t="s">
        <v>726</v>
      </c>
      <c r="C5063" s="19" t="s">
        <v>5149</v>
      </c>
      <c r="D5063" s="1" t="s">
        <v>4857</v>
      </c>
      <c r="E5063" s="1" t="str">
        <f>VLOOKUP(D5063,'[1]GIRO DIRECTO IPS'!A$5:B$8028,2,FALSE)</f>
        <v>RTS S.A.S</v>
      </c>
      <c r="F5063" s="2">
        <v>40542611</v>
      </c>
    </row>
    <row r="5064" spans="1:6" x14ac:dyDescent="0.25">
      <c r="A5064" s="19" t="s">
        <v>725</v>
      </c>
      <c r="B5064" s="20" t="s">
        <v>726</v>
      </c>
      <c r="C5064" s="19" t="s">
        <v>5149</v>
      </c>
      <c r="D5064" s="1" t="s">
        <v>5054</v>
      </c>
      <c r="E5064" s="1" t="str">
        <f>VLOOKUP(D5064,'[1]GIRO DIRECTO IPS'!A$5:B$8028,2,FALSE)</f>
        <v>UNIDAD ESPECIALIZADA EN OPTOMETRIA</v>
      </c>
      <c r="F5064" s="2">
        <v>18041462</v>
      </c>
    </row>
    <row r="5065" spans="1:6" x14ac:dyDescent="0.25">
      <c r="A5065" s="19" t="s">
        <v>725</v>
      </c>
      <c r="B5065" s="20" t="s">
        <v>726</v>
      </c>
      <c r="C5065" s="19" t="s">
        <v>5149</v>
      </c>
      <c r="D5065" s="1" t="s">
        <v>5878</v>
      </c>
      <c r="E5065" s="1" t="str">
        <f>VLOOKUP(D5065,'[1]GIRO DIRECTO IPS'!A$5:B$8028,2,FALSE)</f>
        <v>HEMATO ONCOLOGOS S.A.</v>
      </c>
      <c r="F5065" s="2">
        <v>21066753</v>
      </c>
    </row>
    <row r="5066" spans="1:6" x14ac:dyDescent="0.25">
      <c r="A5066" s="19" t="s">
        <v>725</v>
      </c>
      <c r="B5066" s="20" t="s">
        <v>726</v>
      </c>
      <c r="C5066" s="19" t="s">
        <v>5149</v>
      </c>
      <c r="D5066" s="1" t="s">
        <v>4059</v>
      </c>
      <c r="E5066" s="1" t="str">
        <f>VLOOKUP(D5066,'[1]GIRO DIRECTO IPS'!A$5:B$8028,2,FALSE)</f>
        <v>GAMANUCLEAR LTDA</v>
      </c>
      <c r="F5066" s="2">
        <v>8093573</v>
      </c>
    </row>
    <row r="5067" spans="1:6" x14ac:dyDescent="0.25">
      <c r="A5067" s="19" t="s">
        <v>725</v>
      </c>
      <c r="B5067" s="20" t="s">
        <v>726</v>
      </c>
      <c r="C5067" s="19" t="s">
        <v>5149</v>
      </c>
      <c r="D5067" s="1" t="s">
        <v>4988</v>
      </c>
      <c r="E5067" s="1" t="str">
        <f>VLOOKUP(D5067,'[1]GIRO DIRECTO IPS'!A$5:B$8028,2,FALSE)</f>
        <v>SOLAIR S.A.S</v>
      </c>
      <c r="F5067" s="2">
        <v>65142000</v>
      </c>
    </row>
    <row r="5068" spans="1:6" x14ac:dyDescent="0.25">
      <c r="A5068" s="19" t="s">
        <v>725</v>
      </c>
      <c r="B5068" s="20" t="s">
        <v>726</v>
      </c>
      <c r="C5068" s="19" t="s">
        <v>5149</v>
      </c>
      <c r="D5068" s="1" t="s">
        <v>4793</v>
      </c>
      <c r="E5068" s="1" t="str">
        <f>VLOOKUP(D5068,'[1]GIRO DIRECTO IPS'!A$5:B$8028,2,FALSE)</f>
        <v>PROGRAMAS INTEGRALES EN SALUD S.A.S.</v>
      </c>
      <c r="F5068" s="2">
        <v>3392398</v>
      </c>
    </row>
    <row r="5069" spans="1:6" x14ac:dyDescent="0.25">
      <c r="A5069" s="19" t="s">
        <v>725</v>
      </c>
      <c r="B5069" s="20" t="s">
        <v>726</v>
      </c>
      <c r="C5069" s="19" t="s">
        <v>5149</v>
      </c>
      <c r="D5069" s="1" t="s">
        <v>2538</v>
      </c>
      <c r="E5069" s="1" t="str">
        <f>VLOOKUP(D5069,'[1]GIRO DIRECTO IPS'!A$5:B$8028,2,FALSE)</f>
        <v>CLINICA NUESTRA SEÑORA DEL ROSARIO SUCURSAL CARTAGENA</v>
      </c>
      <c r="F5069" s="2">
        <v>5342757</v>
      </c>
    </row>
    <row r="5070" spans="1:6" x14ac:dyDescent="0.25">
      <c r="A5070" s="19" t="s">
        <v>725</v>
      </c>
      <c r="B5070" s="20" t="s">
        <v>726</v>
      </c>
      <c r="C5070" s="19" t="s">
        <v>5149</v>
      </c>
      <c r="D5070" s="1" t="s">
        <v>2251</v>
      </c>
      <c r="E5070" s="1" t="str">
        <f>VLOOKUP(D5070,'[1]GIRO DIRECTO IPS'!A$5:B$8028,2,FALSE)</f>
        <v>CENTRO DE MEDICINA FISICA Y REHABILITACION RECUPERAR S.A. IPS</v>
      </c>
      <c r="F5070" s="2">
        <v>21649754</v>
      </c>
    </row>
    <row r="5071" spans="1:6" x14ac:dyDescent="0.25">
      <c r="A5071" s="19" t="s">
        <v>725</v>
      </c>
      <c r="B5071" s="20" t="s">
        <v>726</v>
      </c>
      <c r="C5071" s="19" t="s">
        <v>5149</v>
      </c>
      <c r="D5071" s="1" t="s">
        <v>4679</v>
      </c>
      <c r="E5071" s="1" t="str">
        <f>VLOOKUP(D5071,'[1]GIRO DIRECTO IPS'!A$5:B$8028,2,FALSE)</f>
        <v>MEDINUCLEAR DEL VALLE LTDA</v>
      </c>
      <c r="F5071" s="2">
        <v>5758636</v>
      </c>
    </row>
    <row r="5072" spans="1:6" x14ac:dyDescent="0.25">
      <c r="A5072" s="19" t="s">
        <v>725</v>
      </c>
      <c r="B5072" s="20" t="s">
        <v>726</v>
      </c>
      <c r="C5072" s="19" t="s">
        <v>5149</v>
      </c>
      <c r="D5072" s="1" t="s">
        <v>3723</v>
      </c>
      <c r="E5072" s="1" t="str">
        <f>VLOOKUP(D5072,'[1]GIRO DIRECTO IPS'!A$5:B$8028,2,FALSE)</f>
        <v>ESE HOSPITAL SAN FELIX - LA DORADA</v>
      </c>
      <c r="F5072" s="2">
        <v>1732668</v>
      </c>
    </row>
    <row r="5073" spans="1:6" x14ac:dyDescent="0.25">
      <c r="A5073" s="19" t="s">
        <v>725</v>
      </c>
      <c r="B5073" s="20" t="s">
        <v>726</v>
      </c>
      <c r="C5073" s="19" t="s">
        <v>5149</v>
      </c>
      <c r="D5073" s="1" t="s">
        <v>4345</v>
      </c>
      <c r="E5073" s="1" t="str">
        <f>VLOOKUP(D5073,'[1]GIRO DIRECTO IPS'!A$5:B$8028,2,FALSE)</f>
        <v>IPS DE UNIVERSIDAD DE ANTIOQUIA IPS UNIVERSITARIA</v>
      </c>
      <c r="F5073" s="2">
        <v>16411594</v>
      </c>
    </row>
    <row r="5074" spans="1:6" x14ac:dyDescent="0.25">
      <c r="A5074" s="19" t="s">
        <v>725</v>
      </c>
      <c r="B5074" s="20" t="s">
        <v>726</v>
      </c>
      <c r="C5074" s="19" t="s">
        <v>5149</v>
      </c>
      <c r="D5074" s="1" t="s">
        <v>2547</v>
      </c>
      <c r="E5074" s="1" t="str">
        <f>VLOOKUP(D5074,'[1]GIRO DIRECTO IPS'!A$5:B$8028,2,FALSE)</f>
        <v>CLINICA MEDILASER S.A</v>
      </c>
      <c r="F5074" s="2">
        <v>76039731</v>
      </c>
    </row>
    <row r="5075" spans="1:6" x14ac:dyDescent="0.25">
      <c r="A5075" s="19" t="s">
        <v>725</v>
      </c>
      <c r="B5075" s="20" t="s">
        <v>726</v>
      </c>
      <c r="C5075" s="19" t="s">
        <v>5149</v>
      </c>
      <c r="D5075" s="1" t="s">
        <v>3470</v>
      </c>
      <c r="E5075" s="1" t="str">
        <f>VLOOKUP(D5075,'[1]GIRO DIRECTO IPS'!A$5:B$8028,2,FALSE)</f>
        <v>ESE CARMEN EMILIA OSPINA</v>
      </c>
      <c r="F5075" s="2">
        <v>2440640</v>
      </c>
    </row>
    <row r="5076" spans="1:6" x14ac:dyDescent="0.25">
      <c r="A5076" s="19" t="s">
        <v>725</v>
      </c>
      <c r="B5076" s="20" t="s">
        <v>726</v>
      </c>
      <c r="C5076" s="19" t="s">
        <v>5149</v>
      </c>
      <c r="D5076" s="1" t="s">
        <v>4695</v>
      </c>
      <c r="E5076" s="1" t="str">
        <f>VLOOKUP(D5076,'[1]GIRO DIRECTO IPS'!A$5:B$8028,2,FALSE)</f>
        <v>MEGASALUD IPS IMAGENES</v>
      </c>
      <c r="F5076" s="2">
        <v>44636661</v>
      </c>
    </row>
    <row r="5077" spans="1:6" x14ac:dyDescent="0.25">
      <c r="A5077" s="19" t="s">
        <v>725</v>
      </c>
      <c r="B5077" s="20" t="s">
        <v>726</v>
      </c>
      <c r="C5077" s="19" t="s">
        <v>5149</v>
      </c>
      <c r="D5077" s="1" t="s">
        <v>5875</v>
      </c>
      <c r="E5077" s="1" t="str">
        <f>VLOOKUP(D5077,'[1]GIRO DIRECTO IPS'!A$5:B$8028,2,FALSE)</f>
        <v>PATOLOGOS ASOCIADOS LIMITADA</v>
      </c>
      <c r="F5077" s="2">
        <v>54984978</v>
      </c>
    </row>
    <row r="5078" spans="1:6" x14ac:dyDescent="0.25">
      <c r="A5078" s="19" t="s">
        <v>725</v>
      </c>
      <c r="B5078" s="20" t="s">
        <v>726</v>
      </c>
      <c r="C5078" s="19" t="s">
        <v>5149</v>
      </c>
      <c r="D5078" s="1" t="s">
        <v>3540</v>
      </c>
      <c r="E5078" s="1" t="str">
        <f>VLOOKUP(D5078,'[1]GIRO DIRECTO IPS'!A$5:B$8028,2,FALSE)</f>
        <v>ESE HOSPITAL CUMBAL</v>
      </c>
      <c r="F5078" s="2">
        <v>30173980</v>
      </c>
    </row>
    <row r="5079" spans="1:6" x14ac:dyDescent="0.25">
      <c r="A5079" s="19" t="s">
        <v>725</v>
      </c>
      <c r="B5079" s="20" t="s">
        <v>726</v>
      </c>
      <c r="C5079" s="19" t="s">
        <v>5149</v>
      </c>
      <c r="D5079" s="1" t="s">
        <v>2309</v>
      </c>
      <c r="E5079" s="1" t="str">
        <f>VLOOKUP(D5079,'[1]GIRO DIRECTO IPS'!A$5:B$8028,2,FALSE)</f>
        <v>CENTRO DE SALUD SEÑOR DE LOS MILAGROS DE GUALMATAN - EMPRESA SOCIAL DEL ESTADO - E.S.E.</v>
      </c>
      <c r="F5079" s="2">
        <v>13500000</v>
      </c>
    </row>
    <row r="5080" spans="1:6" x14ac:dyDescent="0.25">
      <c r="A5080" s="19" t="s">
        <v>725</v>
      </c>
      <c r="B5080" s="20" t="s">
        <v>726</v>
      </c>
      <c r="C5080" s="19" t="s">
        <v>5149</v>
      </c>
      <c r="D5080" s="1" t="s">
        <v>2363</v>
      </c>
      <c r="E5080" s="1" t="str">
        <f>VLOOKUP(D5080,'[1]GIRO DIRECTO IPS'!A$5:B$8028,2,FALSE)</f>
        <v>CENTRO HOSPITAL GUAITARILLA E.S.E.</v>
      </c>
      <c r="F5080" s="2">
        <v>22829966</v>
      </c>
    </row>
    <row r="5081" spans="1:6" x14ac:dyDescent="0.25">
      <c r="A5081" s="19" t="s">
        <v>725</v>
      </c>
      <c r="B5081" s="20" t="s">
        <v>726</v>
      </c>
      <c r="C5081" s="19" t="s">
        <v>5149</v>
      </c>
      <c r="D5081" s="1" t="s">
        <v>4008</v>
      </c>
      <c r="E5081" s="1" t="str">
        <f>VLOOKUP(D5081,'[1]GIRO DIRECTO IPS'!A$5:B$8028,2,FALSE)</f>
        <v>FUNDACION OFTALMOLOGICA DE NARINO</v>
      </c>
      <c r="F5081" s="2">
        <v>97397950</v>
      </c>
    </row>
    <row r="5082" spans="1:6" x14ac:dyDescent="0.25">
      <c r="A5082" s="19" t="s">
        <v>725</v>
      </c>
      <c r="B5082" s="20" t="s">
        <v>726</v>
      </c>
      <c r="C5082" s="19" t="s">
        <v>5149</v>
      </c>
      <c r="D5082" s="1" t="s">
        <v>2365</v>
      </c>
      <c r="E5082" s="1" t="str">
        <f>VLOOKUP(D5082,'[1]GIRO DIRECTO IPS'!A$5:B$8028,2,FALSE)</f>
        <v>E.S.E CENTRO HOSPITAL LUIS ANTONIO MONTERO</v>
      </c>
      <c r="F5082" s="2">
        <v>35200344</v>
      </c>
    </row>
    <row r="5083" spans="1:6" x14ac:dyDescent="0.25">
      <c r="A5083" s="19" t="s">
        <v>725</v>
      </c>
      <c r="B5083" s="20" t="s">
        <v>726</v>
      </c>
      <c r="C5083" s="19" t="s">
        <v>5149</v>
      </c>
      <c r="D5083" s="1" t="s">
        <v>2315</v>
      </c>
      <c r="E5083" s="1" t="str">
        <f>VLOOKUP(D5083,'[1]GIRO DIRECTO IPS'!A$5:B$8028,2,FALSE)</f>
        <v>CENTRO DE SALUD INDIGENA DEL RESGUARDO DE MALES</v>
      </c>
      <c r="F5083" s="2">
        <v>11310325</v>
      </c>
    </row>
    <row r="5084" spans="1:6" x14ac:dyDescent="0.25">
      <c r="A5084" s="19" t="s">
        <v>725</v>
      </c>
      <c r="B5084" s="20" t="s">
        <v>726</v>
      </c>
      <c r="C5084" s="19" t="s">
        <v>5149</v>
      </c>
      <c r="D5084" s="1" t="s">
        <v>2299</v>
      </c>
      <c r="E5084" s="1" t="str">
        <f>VLOOKUP(D5084,'[1]GIRO DIRECTO IPS'!A$5:B$8028,2,FALSE)</f>
        <v>CENTRO DE SALUD DE PUERRES ESE</v>
      </c>
      <c r="F5084" s="2">
        <v>78607077</v>
      </c>
    </row>
    <row r="5085" spans="1:6" x14ac:dyDescent="0.25">
      <c r="A5085" s="19" t="s">
        <v>725</v>
      </c>
      <c r="B5085" s="20" t="s">
        <v>726</v>
      </c>
      <c r="C5085" s="19" t="s">
        <v>5149</v>
      </c>
      <c r="D5085" s="1" t="s">
        <v>2137</v>
      </c>
      <c r="E5085" s="1" t="str">
        <f>VLOOKUP(D5085,'[1]GIRO DIRECTO IPS'!A$5:B$8028,2,FALSE)</f>
        <v>AUDIOCOM S.A.S</v>
      </c>
      <c r="F5085" s="2">
        <v>19402727</v>
      </c>
    </row>
    <row r="5086" spans="1:6" x14ac:dyDescent="0.25">
      <c r="A5086" s="19" t="s">
        <v>725</v>
      </c>
      <c r="B5086" s="20" t="s">
        <v>726</v>
      </c>
      <c r="C5086" s="19" t="s">
        <v>5149</v>
      </c>
      <c r="D5086" s="1" t="s">
        <v>4458</v>
      </c>
      <c r="E5086" s="1" t="str">
        <f>VLOOKUP(D5086,'[1]GIRO DIRECTO IPS'!A$5:B$8028,2,FALSE)</f>
        <v>IPS INDIGENA DE CARLOSAMA DE LA ASOCIACION DE AUTORIDADES INDIGENAS DE LOS PASTOS</v>
      </c>
      <c r="F5086" s="2">
        <v>51719392</v>
      </c>
    </row>
    <row r="5087" spans="1:6" x14ac:dyDescent="0.25">
      <c r="A5087" s="19" t="s">
        <v>725</v>
      </c>
      <c r="B5087" s="20" t="s">
        <v>726</v>
      </c>
      <c r="C5087" s="19" t="s">
        <v>5149</v>
      </c>
      <c r="D5087" s="1" t="s">
        <v>4389</v>
      </c>
      <c r="E5087" s="1" t="str">
        <f>VLOOKUP(D5087,'[1]GIRO DIRECTO IPS'!A$5:B$8028,2,FALSE)</f>
        <v>INSTITUTO RADIOLOGICO DEL SUR S.A.S.</v>
      </c>
      <c r="F5087" s="2">
        <v>123147831</v>
      </c>
    </row>
    <row r="5088" spans="1:6" x14ac:dyDescent="0.25">
      <c r="A5088" s="19" t="s">
        <v>725</v>
      </c>
      <c r="B5088" s="20" t="s">
        <v>726</v>
      </c>
      <c r="C5088" s="19" t="s">
        <v>5149</v>
      </c>
      <c r="D5088" s="1" t="s">
        <v>4470</v>
      </c>
      <c r="E5088" s="1" t="str">
        <f>VLOOKUP(D5088,'[1]GIRO DIRECTO IPS'!A$5:B$8028,2,FALSE)</f>
        <v>IPS INDIGENA MINGASALUD RESGUARDO INDIGENA DE GUACHAVEZ</v>
      </c>
      <c r="F5088" s="2">
        <v>9526586</v>
      </c>
    </row>
    <row r="5089" spans="1:6" x14ac:dyDescent="0.25">
      <c r="A5089" s="19" t="s">
        <v>725</v>
      </c>
      <c r="B5089" s="20" t="s">
        <v>726</v>
      </c>
      <c r="C5089" s="19" t="s">
        <v>5149</v>
      </c>
      <c r="D5089" s="1" t="s">
        <v>4347</v>
      </c>
      <c r="E5089" s="1" t="str">
        <f>VLOOKUP(D5089,'[1]GIRO DIRECTO IPS'!A$5:B$8028,2,FALSE)</f>
        <v>INSTITUTO CANCEROLOGICO DE NARIÑO LIMITADA</v>
      </c>
      <c r="F5089" s="2">
        <v>115967931</v>
      </c>
    </row>
    <row r="5090" spans="1:6" x14ac:dyDescent="0.25">
      <c r="A5090" s="19" t="s">
        <v>725</v>
      </c>
      <c r="B5090" s="20" t="s">
        <v>726</v>
      </c>
      <c r="C5090" s="19" t="s">
        <v>5149</v>
      </c>
      <c r="D5090" s="1" t="s">
        <v>5033</v>
      </c>
      <c r="E5090" s="1" t="str">
        <f>VLOOKUP(D5090,'[1]GIRO DIRECTO IPS'!A$5:B$8028,2,FALSE)</f>
        <v>UNIDAD CARDIOQUIRURGICA DE NARIÑO SAS</v>
      </c>
      <c r="F5090" s="2">
        <v>292558054</v>
      </c>
    </row>
    <row r="5091" spans="1:6" x14ac:dyDescent="0.25">
      <c r="A5091" s="19" t="s">
        <v>725</v>
      </c>
      <c r="B5091" s="20" t="s">
        <v>726</v>
      </c>
      <c r="C5091" s="19" t="s">
        <v>5149</v>
      </c>
      <c r="D5091" s="1" t="s">
        <v>2290</v>
      </c>
      <c r="E5091" s="1" t="str">
        <f>VLOOKUP(D5091,'[1]GIRO DIRECTO IPS'!A$5:B$8028,2,FALSE)</f>
        <v>CENTRO DE SALUD CUASPUD-CARLOSAMA EMPRESA SOCIAL DEL ESTADO</v>
      </c>
      <c r="F5091" s="2">
        <v>28282543</v>
      </c>
    </row>
    <row r="5092" spans="1:6" x14ac:dyDescent="0.25">
      <c r="A5092" s="19" t="s">
        <v>725</v>
      </c>
      <c r="B5092" s="20" t="s">
        <v>726</v>
      </c>
      <c r="C5092" s="19" t="s">
        <v>5149</v>
      </c>
      <c r="D5092" s="1" t="s">
        <v>3025</v>
      </c>
      <c r="E5092" s="1" t="str">
        <f>VLOOKUP(D5092,'[1]GIRO DIRECTO IPS'!A$5:B$8028,2,FALSE)</f>
        <v>E.S.E. JUAN PABLO II DEL MUNICIPIO DE LINARES</v>
      </c>
      <c r="F5092" s="2">
        <v>49696711</v>
      </c>
    </row>
    <row r="5093" spans="1:6" x14ac:dyDescent="0.25">
      <c r="A5093" s="19" t="s">
        <v>725</v>
      </c>
      <c r="B5093" s="20" t="s">
        <v>726</v>
      </c>
      <c r="C5093" s="19" t="s">
        <v>5149</v>
      </c>
      <c r="D5093" s="1" t="s">
        <v>2152</v>
      </c>
      <c r="E5093" s="1" t="str">
        <f>VLOOKUP(D5093,'[1]GIRO DIRECTO IPS'!A$5:B$8028,2,FALSE)</f>
        <v>CENTRO DE SALUD SANTIAGO DE MALLAMA E.S.E.</v>
      </c>
      <c r="F5093" s="2">
        <v>5259654</v>
      </c>
    </row>
    <row r="5094" spans="1:6" x14ac:dyDescent="0.25">
      <c r="A5094" s="19" t="s">
        <v>725</v>
      </c>
      <c r="B5094" s="20" t="s">
        <v>726</v>
      </c>
      <c r="C5094" s="19" t="s">
        <v>5149</v>
      </c>
      <c r="D5094" s="1" t="s">
        <v>2333</v>
      </c>
      <c r="E5094" s="1" t="str">
        <f>VLOOKUP(D5094,'[1]GIRO DIRECTO IPS'!A$5:B$8028,2,FALSE)</f>
        <v>CENTRO DE SALUD SAN JUAN BAUTISTA DE PUPIALES EMPRESA SOCIAL DEL ESTADO</v>
      </c>
      <c r="F5094" s="2">
        <v>103738159</v>
      </c>
    </row>
    <row r="5095" spans="1:6" x14ac:dyDescent="0.25">
      <c r="A5095" s="19" t="s">
        <v>725</v>
      </c>
      <c r="B5095" s="20" t="s">
        <v>726</v>
      </c>
      <c r="C5095" s="19" t="s">
        <v>5149</v>
      </c>
      <c r="D5095" s="1" t="s">
        <v>2320</v>
      </c>
      <c r="E5095" s="1" t="str">
        <f>VLOOKUP(D5095,'[1]GIRO DIRECTO IPS'!A$5:B$8028,2,FALSE)</f>
        <v>CENTRO DE SALUD MUNICIPAL NIVEL I LUIS ACOSTA E.S.E</v>
      </c>
      <c r="F5095" s="2">
        <v>28099280</v>
      </c>
    </row>
    <row r="5096" spans="1:6" x14ac:dyDescent="0.25">
      <c r="A5096" s="19" t="s">
        <v>725</v>
      </c>
      <c r="B5096" s="20" t="s">
        <v>726</v>
      </c>
      <c r="C5096" s="19" t="s">
        <v>5149</v>
      </c>
      <c r="D5096" s="1" t="s">
        <v>2302</v>
      </c>
      <c r="E5096" s="1" t="str">
        <f>VLOOKUP(D5096,'[1]GIRO DIRECTO IPS'!A$5:B$8028,2,FALSE)</f>
        <v>CENTRO DE SALUD DE SAN BARTOLOME DE CORDOBA ESE</v>
      </c>
      <c r="F5096" s="2">
        <v>16477042</v>
      </c>
    </row>
    <row r="5097" spans="1:6" x14ac:dyDescent="0.25">
      <c r="A5097" s="19" t="s">
        <v>725</v>
      </c>
      <c r="B5097" s="20" t="s">
        <v>726</v>
      </c>
      <c r="C5097" s="19" t="s">
        <v>5149</v>
      </c>
      <c r="D5097" s="1" t="s">
        <v>4891</v>
      </c>
      <c r="E5097" s="1" t="str">
        <f>VLOOKUP(D5097,'[1]GIRO DIRECTO IPS'!A$5:B$8028,2,FALSE)</f>
        <v>SALUDCOM LTDA</v>
      </c>
      <c r="F5097" s="2">
        <v>3267004</v>
      </c>
    </row>
    <row r="5098" spans="1:6" x14ac:dyDescent="0.25">
      <c r="A5098" s="19" t="s">
        <v>725</v>
      </c>
      <c r="B5098" s="20" t="s">
        <v>726</v>
      </c>
      <c r="C5098" s="19" t="s">
        <v>5149</v>
      </c>
      <c r="D5098" s="1" t="s">
        <v>3924</v>
      </c>
      <c r="E5098" s="1" t="str">
        <f>VLOOKUP(D5098,'[1]GIRO DIRECTO IPS'!A$5:B$8028,2,FALSE)</f>
        <v>FISITER LTDA. CENTRO DE REHABILITACION Y ACONDICIONAMIENTO FISICO</v>
      </c>
      <c r="F5098" s="2">
        <v>1015712</v>
      </c>
    </row>
    <row r="5099" spans="1:6" x14ac:dyDescent="0.25">
      <c r="A5099" s="19" t="s">
        <v>725</v>
      </c>
      <c r="B5099" s="20" t="s">
        <v>726</v>
      </c>
      <c r="C5099" s="19" t="s">
        <v>5149</v>
      </c>
      <c r="D5099" s="1" t="s">
        <v>2153</v>
      </c>
      <c r="E5099" s="1" t="str">
        <f>VLOOKUP(D5099,'[1]GIRO DIRECTO IPS'!A$5:B$8028,2,FALSE)</f>
        <v>CABILDO DE GUAMBIA HOSPITAL MAMA DOMINGA</v>
      </c>
      <c r="F5099" s="2">
        <v>1236327</v>
      </c>
    </row>
    <row r="5100" spans="1:6" x14ac:dyDescent="0.25">
      <c r="A5100" s="19" t="s">
        <v>725</v>
      </c>
      <c r="B5100" s="20" t="s">
        <v>726</v>
      </c>
      <c r="C5100" s="19" t="s">
        <v>5149</v>
      </c>
      <c r="D5100" s="1" t="s">
        <v>2304</v>
      </c>
      <c r="E5100" s="1" t="str">
        <f>VLOOKUP(D5100,'[1]GIRO DIRECTO IPS'!A$5:B$8028,2,FALSE)</f>
        <v>CENTRO DE SALUD DE TIMBIO E.S.E.</v>
      </c>
      <c r="F5100" s="2">
        <v>2453721</v>
      </c>
    </row>
    <row r="5101" spans="1:6" x14ac:dyDescent="0.25">
      <c r="A5101" s="19" t="s">
        <v>725</v>
      </c>
      <c r="B5101" s="20" t="s">
        <v>726</v>
      </c>
      <c r="C5101" s="19" t="s">
        <v>5149</v>
      </c>
      <c r="D5101" s="1" t="s">
        <v>2527</v>
      </c>
      <c r="E5101" s="1" t="str">
        <f>VLOOKUP(D5101,'[1]GIRO DIRECTO IPS'!A$5:B$8028,2,FALSE)</f>
        <v>CLINICA LA ESTANCIA S. A.</v>
      </c>
      <c r="F5101" s="2">
        <v>637000000</v>
      </c>
    </row>
    <row r="5102" spans="1:6" x14ac:dyDescent="0.25">
      <c r="A5102" s="19" t="s">
        <v>725</v>
      </c>
      <c r="B5102" s="20" t="s">
        <v>726</v>
      </c>
      <c r="C5102" s="19" t="s">
        <v>5149</v>
      </c>
      <c r="D5102" s="1" t="s">
        <v>2121</v>
      </c>
      <c r="E5102" s="1" t="str">
        <f>VLOOKUP(D5102,'[1]GIRO DIRECTO IPS'!A$5:B$8028,2,FALSE)</f>
        <v>ASOCIACION DEL CAUCA PARA LA PREVENCION DE LA CEGUERA Y REHABILITACION DEL LIMITADO VISUAL</v>
      </c>
      <c r="F5102" s="2">
        <v>1440374</v>
      </c>
    </row>
    <row r="5103" spans="1:6" x14ac:dyDescent="0.25">
      <c r="A5103" s="19" t="s">
        <v>725</v>
      </c>
      <c r="B5103" s="20" t="s">
        <v>726</v>
      </c>
      <c r="C5103" s="19" t="s">
        <v>5149</v>
      </c>
      <c r="D5103" s="1" t="s">
        <v>3863</v>
      </c>
      <c r="E5103" s="1" t="str">
        <f>VLOOKUP(D5103,'[1]GIRO DIRECTO IPS'!A$5:B$8028,2,FALSE)</f>
        <v>QUILISALUD E.S.E.</v>
      </c>
      <c r="F5103" s="2">
        <v>3955541</v>
      </c>
    </row>
    <row r="5104" spans="1:6" x14ac:dyDescent="0.25">
      <c r="A5104" s="19" t="s">
        <v>725</v>
      </c>
      <c r="B5104" s="20" t="s">
        <v>726</v>
      </c>
      <c r="C5104" s="19" t="s">
        <v>5149</v>
      </c>
      <c r="D5104" s="1" t="s">
        <v>2490</v>
      </c>
      <c r="E5104" s="1" t="str">
        <f>VLOOKUP(D5104,'[1]GIRO DIRECTO IPS'!A$5:B$8028,2,FALSE)</f>
        <v>CLINICA DE SALUD MENTAL MORAVIA</v>
      </c>
      <c r="F5104" s="2">
        <v>1404858</v>
      </c>
    </row>
    <row r="5105" spans="1:6" x14ac:dyDescent="0.25">
      <c r="A5105" s="19" t="s">
        <v>725</v>
      </c>
      <c r="B5105" s="20" t="s">
        <v>726</v>
      </c>
      <c r="C5105" s="19" t="s">
        <v>5149</v>
      </c>
      <c r="D5105" s="1" t="s">
        <v>2572</v>
      </c>
      <c r="E5105" s="1" t="str">
        <f>VLOOKUP(D5105,'[1]GIRO DIRECTO IPS'!A$5:B$8028,2,FALSE)</f>
        <v>CLINICA OFTALMOLOGICA DE TULUA</v>
      </c>
      <c r="F5105" s="2">
        <v>10117048</v>
      </c>
    </row>
    <row r="5106" spans="1:6" x14ac:dyDescent="0.25">
      <c r="A5106" s="19" t="s">
        <v>725</v>
      </c>
      <c r="B5106" s="20" t="s">
        <v>726</v>
      </c>
      <c r="C5106" s="19" t="s">
        <v>5149</v>
      </c>
      <c r="D5106" s="1" t="s">
        <v>6044</v>
      </c>
      <c r="E5106" s="1" t="str">
        <f>VLOOKUP(D5106,'[1]GIRO DIRECTO IPS'!A$5:B$8028,2,FALSE)</f>
        <v>ADMINISTRADORA COUNTRY S.A</v>
      </c>
      <c r="F5106" s="2">
        <v>1025668</v>
      </c>
    </row>
    <row r="5107" spans="1:6" x14ac:dyDescent="0.25">
      <c r="A5107" s="19" t="s">
        <v>725</v>
      </c>
      <c r="B5107" s="20" t="s">
        <v>726</v>
      </c>
      <c r="C5107" s="19" t="s">
        <v>5149</v>
      </c>
      <c r="D5107" s="1" t="s">
        <v>3930</v>
      </c>
      <c r="E5107" s="1" t="str">
        <f>VLOOKUP(D5107,'[1]GIRO DIRECTO IPS'!A$5:B$8028,2,FALSE)</f>
        <v>FRESENIUS MEDICAL CARE COLOMBIA S.A.</v>
      </c>
      <c r="F5107" s="2">
        <v>17845137</v>
      </c>
    </row>
    <row r="5108" spans="1:6" x14ac:dyDescent="0.25">
      <c r="A5108" s="19" t="s">
        <v>725</v>
      </c>
      <c r="B5108" s="20" t="s">
        <v>726</v>
      </c>
      <c r="C5108" s="19" t="s">
        <v>5149</v>
      </c>
      <c r="D5108" s="1" t="s">
        <v>2695</v>
      </c>
      <c r="E5108" s="1" t="str">
        <f>VLOOKUP(D5108,'[1]GIRO DIRECTO IPS'!A$5:B$8028,2,FALSE)</f>
        <v>COSMITET LTDA CORPORACION DE SERVICIOS MEDICOS INTERNACIONALES THEM Y CIA L</v>
      </c>
      <c r="F5108" s="2">
        <v>35758583</v>
      </c>
    </row>
    <row r="5109" spans="1:6" x14ac:dyDescent="0.25">
      <c r="A5109" s="19" t="s">
        <v>725</v>
      </c>
      <c r="B5109" s="20" t="s">
        <v>726</v>
      </c>
      <c r="C5109" s="19" t="s">
        <v>5149</v>
      </c>
      <c r="D5109" s="1" t="s">
        <v>4281</v>
      </c>
      <c r="E5109" s="1" t="str">
        <f>VLOOKUP(D5109,'[1]GIRO DIRECTO IPS'!A$5:B$8028,2,FALSE)</f>
        <v>HOSPITAL TUNJUELITO II NIVEL ESE</v>
      </c>
      <c r="F5109" s="2">
        <v>6515300</v>
      </c>
    </row>
    <row r="5110" spans="1:6" x14ac:dyDescent="0.25">
      <c r="A5110" s="19" t="s">
        <v>725</v>
      </c>
      <c r="B5110" s="20" t="s">
        <v>726</v>
      </c>
      <c r="C5110" s="19" t="s">
        <v>5149</v>
      </c>
      <c r="D5110" s="1" t="s">
        <v>4116</v>
      </c>
      <c r="E5110" s="1" t="str">
        <f>VLOOKUP(D5110,'[1]GIRO DIRECTO IPS'!A$5:B$8028,2,FALSE)</f>
        <v>HOSPITAL FONTIBON ESE</v>
      </c>
      <c r="F5110" s="2">
        <v>2526314</v>
      </c>
    </row>
    <row r="5111" spans="1:6" x14ac:dyDescent="0.25">
      <c r="A5111" s="19" t="s">
        <v>725</v>
      </c>
      <c r="B5111" s="20" t="s">
        <v>726</v>
      </c>
      <c r="C5111" s="19" t="s">
        <v>5149</v>
      </c>
      <c r="D5111" s="1" t="s">
        <v>4110</v>
      </c>
      <c r="E5111" s="1" t="str">
        <f>VLOOKUP(D5111,'[1]GIRO DIRECTO IPS'!A$5:B$8028,2,FALSE)</f>
        <v>HOSPITAL CHAPINERO ESE</v>
      </c>
      <c r="F5111" s="2">
        <v>1090000</v>
      </c>
    </row>
    <row r="5112" spans="1:6" x14ac:dyDescent="0.25">
      <c r="A5112" s="19" t="s">
        <v>725</v>
      </c>
      <c r="B5112" s="20" t="s">
        <v>726</v>
      </c>
      <c r="C5112" s="19" t="s">
        <v>5149</v>
      </c>
      <c r="D5112" s="1" t="s">
        <v>4115</v>
      </c>
      <c r="E5112" s="1" t="str">
        <f>VLOOKUP(D5112,'[1]GIRO DIRECTO IPS'!A$5:B$8028,2,FALSE)</f>
        <v>HOSPITAL ENGATIVA II NIVEL ESE</v>
      </c>
      <c r="F5112" s="2">
        <v>4406004</v>
      </c>
    </row>
    <row r="5113" spans="1:6" x14ac:dyDescent="0.25">
      <c r="A5113" s="19" t="s">
        <v>725</v>
      </c>
      <c r="B5113" s="20" t="s">
        <v>726</v>
      </c>
      <c r="C5113" s="19" t="s">
        <v>5149</v>
      </c>
      <c r="D5113" s="1" t="s">
        <v>2684</v>
      </c>
      <c r="E5113" s="1" t="str">
        <f>VLOOKUP(D5113,'[1]GIRO DIRECTO IPS'!A$5:B$8028,2,FALSE)</f>
        <v>CORPORACION IPS SALUDCOOP</v>
      </c>
      <c r="F5113" s="2">
        <v>2663520</v>
      </c>
    </row>
    <row r="5114" spans="1:6" x14ac:dyDescent="0.25">
      <c r="A5114" s="19" t="s">
        <v>725</v>
      </c>
      <c r="B5114" s="20" t="s">
        <v>726</v>
      </c>
      <c r="C5114" s="19" t="s">
        <v>5149</v>
      </c>
      <c r="D5114" s="1" t="s">
        <v>2237</v>
      </c>
      <c r="E5114" s="1" t="str">
        <f>VLOOKUP(D5114,'[1]GIRO DIRECTO IPS'!A$5:B$8028,2,FALSE)</f>
        <v>CENTRO DE ESPECIALISTAS DIAGNOSTICO Y TRATAMIENTO CEDIT LTDA</v>
      </c>
      <c r="F5114" s="2">
        <v>69916306</v>
      </c>
    </row>
    <row r="5115" spans="1:6" x14ac:dyDescent="0.25">
      <c r="A5115" s="19" t="s">
        <v>725</v>
      </c>
      <c r="B5115" s="20" t="s">
        <v>726</v>
      </c>
      <c r="C5115" s="19" t="s">
        <v>5149</v>
      </c>
      <c r="D5115" s="1" t="s">
        <v>4647</v>
      </c>
      <c r="E5115" s="1" t="str">
        <f>VLOOKUP(D5115,'[1]GIRO DIRECTO IPS'!A$5:B$8028,2,FALSE)</f>
        <v>MEDICAL PROYNFO S.A.S.</v>
      </c>
      <c r="F5115" s="2">
        <v>6400438</v>
      </c>
    </row>
    <row r="5116" spans="1:6" x14ac:dyDescent="0.25">
      <c r="A5116" s="19" t="s">
        <v>725</v>
      </c>
      <c r="B5116" s="20" t="s">
        <v>726</v>
      </c>
      <c r="C5116" s="19" t="s">
        <v>5149</v>
      </c>
      <c r="D5116" s="1" t="s">
        <v>5880</v>
      </c>
      <c r="E5116" s="1" t="str">
        <f>VLOOKUP(D5116,'[1]GIRO DIRECTO IPS'!A$5:B$8028,2,FALSE)</f>
        <v>CLINICA UNIVERSIDAD DE LA SABANA</v>
      </c>
      <c r="F5116" s="2">
        <v>35186384</v>
      </c>
    </row>
    <row r="5117" spans="1:6" x14ac:dyDescent="0.25">
      <c r="A5117" s="19" t="s">
        <v>725</v>
      </c>
      <c r="B5117" s="20" t="s">
        <v>726</v>
      </c>
      <c r="C5117" s="19" t="s">
        <v>5149</v>
      </c>
      <c r="D5117" s="1" t="s">
        <v>4186</v>
      </c>
      <c r="E5117" s="1" t="str">
        <f>VLOOKUP(D5117,'[1]GIRO DIRECTO IPS'!A$5:B$8028,2,FALSE)</f>
        <v>HOSPITAL LUIS ABLANQUE DE LA PLATA EMPRESA SOCIAL DEL ESTADO</v>
      </c>
      <c r="F5117" s="2">
        <v>48886636</v>
      </c>
    </row>
    <row r="5118" spans="1:6" x14ac:dyDescent="0.25">
      <c r="A5118" s="19" t="s">
        <v>725</v>
      </c>
      <c r="B5118" s="20" t="s">
        <v>726</v>
      </c>
      <c r="C5118" s="19" t="s">
        <v>5149</v>
      </c>
      <c r="D5118" s="1" t="s">
        <v>4130</v>
      </c>
      <c r="E5118" s="1" t="str">
        <f>VLOOKUP(D5118,'[1]GIRO DIRECTO IPS'!A$5:B$8028,2,FALSE)</f>
        <v>HOSPITAL DEPARTAMENTAL DE CARTAGO E.S.E.</v>
      </c>
      <c r="F5118" s="2">
        <v>8640707</v>
      </c>
    </row>
    <row r="5119" spans="1:6" x14ac:dyDescent="0.25">
      <c r="A5119" s="19" t="s">
        <v>725</v>
      </c>
      <c r="B5119" s="20" t="s">
        <v>726</v>
      </c>
      <c r="C5119" s="19" t="s">
        <v>5149</v>
      </c>
      <c r="D5119" s="1" t="s">
        <v>2085</v>
      </c>
      <c r="E5119" s="1" t="str">
        <f>VLOOKUP(D5119,'[1]GIRO DIRECTO IPS'!A$5:B$8028,2,FALSE)</f>
        <v>ASOCIACION DE CABILDOS INDIGENAS ZONA IPIALES</v>
      </c>
      <c r="F5119" s="2">
        <v>5299761</v>
      </c>
    </row>
    <row r="5120" spans="1:6" x14ac:dyDescent="0.25">
      <c r="A5120" s="19" t="s">
        <v>725</v>
      </c>
      <c r="B5120" s="20" t="s">
        <v>726</v>
      </c>
      <c r="C5120" s="19" t="s">
        <v>5149</v>
      </c>
      <c r="D5120" s="1" t="s">
        <v>4343</v>
      </c>
      <c r="E5120" s="1" t="str">
        <f>VLOOKUP(D5120,'[1]GIRO DIRECTO IPS'!A$5:B$8028,2,FALSE)</f>
        <v>INSTITUCION PRESTADORA DE SERVICIOS DE SALUD LOS ANGELES IPS</v>
      </c>
      <c r="F5120" s="2">
        <v>44195370</v>
      </c>
    </row>
    <row r="5121" spans="1:6" x14ac:dyDescent="0.25">
      <c r="A5121" s="19" t="s">
        <v>725</v>
      </c>
      <c r="B5121" s="20" t="s">
        <v>726</v>
      </c>
      <c r="C5121" s="19" t="s">
        <v>5149</v>
      </c>
      <c r="D5121" s="1" t="s">
        <v>2533</v>
      </c>
      <c r="E5121" s="1" t="str">
        <f>VLOOKUP(D5121,'[1]GIRO DIRECTO IPS'!A$5:B$8028,2,FALSE)</f>
        <v>SOCIEDAD LAS LAJAS LIMITADA</v>
      </c>
      <c r="F5121" s="2">
        <v>331400190</v>
      </c>
    </row>
    <row r="5122" spans="1:6" x14ac:dyDescent="0.25">
      <c r="A5122" s="19" t="s">
        <v>725</v>
      </c>
      <c r="B5122" s="20" t="s">
        <v>726</v>
      </c>
      <c r="C5122" s="19" t="s">
        <v>5149</v>
      </c>
      <c r="D5122" s="1" t="s">
        <v>2117</v>
      </c>
      <c r="E5122" s="1" t="str">
        <f>VLOOKUP(D5122,'[1]GIRO DIRECTO IPS'!A$5:B$8028,2,FALSE)</f>
        <v>ASOCIACION DE AUTORIDADES Y CABILDOS AWA UNIPA</v>
      </c>
      <c r="F5122" s="2">
        <v>143180533</v>
      </c>
    </row>
    <row r="5123" spans="1:6" x14ac:dyDescent="0.25">
      <c r="A5123" s="19" t="s">
        <v>725</v>
      </c>
      <c r="B5123" s="20" t="s">
        <v>726</v>
      </c>
      <c r="C5123" s="19" t="s">
        <v>5149</v>
      </c>
      <c r="D5123" s="1" t="s">
        <v>2362</v>
      </c>
      <c r="E5123" s="1" t="str">
        <f>VLOOKUP(D5123,'[1]GIRO DIRECTO IPS'!A$5:B$8028,2,FALSE)</f>
        <v>CENTRO HOSPITAL DIVINO NIÑO EMPRESA SOCIAL DEL ESTADO</v>
      </c>
      <c r="F5123" s="2">
        <v>225487875</v>
      </c>
    </row>
    <row r="5124" spans="1:6" x14ac:dyDescent="0.25">
      <c r="A5124" s="19" t="s">
        <v>725</v>
      </c>
      <c r="B5124" s="20" t="s">
        <v>726</v>
      </c>
      <c r="C5124" s="19" t="s">
        <v>5149</v>
      </c>
      <c r="D5124" s="1" t="s">
        <v>2806</v>
      </c>
      <c r="E5124" s="1" t="str">
        <f>VLOOKUP(D5124,'[1]GIRO DIRECTO IPS'!A$5:B$8028,2,FALSE)</f>
        <v>E.S.E HOSPITAL LOCAL DE TAURAMENA</v>
      </c>
      <c r="F5124" s="2">
        <v>1904385</v>
      </c>
    </row>
    <row r="5125" spans="1:6" x14ac:dyDescent="0.25">
      <c r="A5125" s="19" t="s">
        <v>725</v>
      </c>
      <c r="B5125" s="20" t="s">
        <v>726</v>
      </c>
      <c r="C5125" s="19" t="s">
        <v>5149</v>
      </c>
      <c r="D5125" s="1" t="s">
        <v>3268</v>
      </c>
      <c r="E5125" s="1" t="str">
        <f>VLOOKUP(D5125,'[1]GIRO DIRECTO IPS'!A$5:B$8028,2,FALSE)</f>
        <v>EMPRESA SOCIAL DEL ESTADO HOSPITAL LOCAL</v>
      </c>
      <c r="F5125" s="2">
        <v>561664799</v>
      </c>
    </row>
    <row r="5126" spans="1:6" x14ac:dyDescent="0.25">
      <c r="A5126" s="19" t="s">
        <v>725</v>
      </c>
      <c r="B5126" s="20" t="s">
        <v>726</v>
      </c>
      <c r="C5126" s="19" t="s">
        <v>5149</v>
      </c>
      <c r="D5126" s="1" t="s">
        <v>3064</v>
      </c>
      <c r="E5126" s="1" t="str">
        <f>VLOOKUP(D5126,'[1]GIRO DIRECTO IPS'!A$5:B$8028,2,FALSE)</f>
        <v>ESE HOSPITAL SAGRADO CORAZON DE JESUS</v>
      </c>
      <c r="F5126" s="2">
        <v>171496118</v>
      </c>
    </row>
    <row r="5127" spans="1:6" x14ac:dyDescent="0.25">
      <c r="A5127" s="19" t="s">
        <v>725</v>
      </c>
      <c r="B5127" s="20" t="s">
        <v>726</v>
      </c>
      <c r="C5127" s="19" t="s">
        <v>5149</v>
      </c>
      <c r="D5127" s="1" t="s">
        <v>3061</v>
      </c>
      <c r="E5127" s="1" t="str">
        <f>VLOOKUP(D5127,'[1]GIRO DIRECTO IPS'!A$5:B$8028,2,FALSE)</f>
        <v>ESE HOSPITAL MARIA ANGELINES DE II NIVEL DE ATENCION</v>
      </c>
      <c r="F5127" s="2">
        <v>69171509</v>
      </c>
    </row>
    <row r="5128" spans="1:6" x14ac:dyDescent="0.25">
      <c r="A5128" s="19" t="s">
        <v>725</v>
      </c>
      <c r="B5128" s="20" t="s">
        <v>726</v>
      </c>
      <c r="C5128" s="19" t="s">
        <v>5149</v>
      </c>
      <c r="D5128" s="1" t="s">
        <v>2825</v>
      </c>
      <c r="E5128" s="1" t="str">
        <f>VLOOKUP(D5128,'[1]GIRO DIRECTO IPS'!A$5:B$8028,2,FALSE)</f>
        <v>E.S.E HOSPITAL SAN GABRIEL ARCANGEL</v>
      </c>
      <c r="F5128" s="2">
        <v>35386673</v>
      </c>
    </row>
    <row r="5129" spans="1:6" x14ac:dyDescent="0.25">
      <c r="A5129" s="19" t="s">
        <v>725</v>
      </c>
      <c r="B5129" s="20" t="s">
        <v>726</v>
      </c>
      <c r="C5129" s="19" t="s">
        <v>5149</v>
      </c>
      <c r="D5129" s="1" t="s">
        <v>2902</v>
      </c>
      <c r="E5129" s="1" t="str">
        <f>VLOOKUP(D5129,'[1]GIRO DIRECTO IPS'!A$5:B$8028,2,FALSE)</f>
        <v>E.S.E. HOSPITAL ALCIDES JIMENEZ</v>
      </c>
      <c r="F5129" s="2">
        <v>7231846</v>
      </c>
    </row>
    <row r="5130" spans="1:6" x14ac:dyDescent="0.25">
      <c r="A5130" s="19" t="s">
        <v>725</v>
      </c>
      <c r="B5130" s="20" t="s">
        <v>726</v>
      </c>
      <c r="C5130" s="19" t="s">
        <v>5149</v>
      </c>
      <c r="D5130" s="1" t="s">
        <v>3571</v>
      </c>
      <c r="E5130" s="1" t="str">
        <f>VLOOKUP(D5130,'[1]GIRO DIRECTO IPS'!A$5:B$8028,2,FALSE)</f>
        <v>ESE HOSPITAL FRONTERIZO LA DORADA</v>
      </c>
      <c r="F5130" s="2">
        <v>95816896</v>
      </c>
    </row>
    <row r="5131" spans="1:6" x14ac:dyDescent="0.25">
      <c r="A5131" s="19" t="s">
        <v>725</v>
      </c>
      <c r="B5131" s="20" t="s">
        <v>726</v>
      </c>
      <c r="C5131" s="19" t="s">
        <v>5149</v>
      </c>
      <c r="D5131" s="1" t="s">
        <v>2462</v>
      </c>
      <c r="E5131" s="1" t="str">
        <f>VLOOKUP(D5131,'[1]GIRO DIRECTO IPS'!A$5:B$8028,2,FALSE)</f>
        <v>CLINICA CREAR VISION LTDA</v>
      </c>
      <c r="F5131" s="2">
        <v>67427590</v>
      </c>
    </row>
    <row r="5132" spans="1:6" x14ac:dyDescent="0.25">
      <c r="A5132" s="19" t="s">
        <v>725</v>
      </c>
      <c r="B5132" s="20" t="s">
        <v>726</v>
      </c>
      <c r="C5132" s="19" t="s">
        <v>5149</v>
      </c>
      <c r="D5132" s="1" t="s">
        <v>4507</v>
      </c>
      <c r="E5132" s="1" t="str">
        <f>VLOOKUP(D5132,'[1]GIRO DIRECTO IPS'!A$5:B$8028,2,FALSE)</f>
        <v>REHABILITAR DEL PUTUMAYO LTDA</v>
      </c>
      <c r="F5132" s="2">
        <v>25952934</v>
      </c>
    </row>
    <row r="5133" spans="1:6" x14ac:dyDescent="0.25">
      <c r="A5133" s="19" t="s">
        <v>725</v>
      </c>
      <c r="B5133" s="20" t="s">
        <v>726</v>
      </c>
      <c r="C5133" s="19" t="s">
        <v>5149</v>
      </c>
      <c r="D5133" s="1" t="s">
        <v>4745</v>
      </c>
      <c r="E5133" s="1" t="str">
        <f>VLOOKUP(D5133,'[1]GIRO DIRECTO IPS'!A$5:B$8028,2,FALSE)</f>
        <v>OPTICA FAMILIAR E.U.</v>
      </c>
      <c r="F5133" s="2">
        <v>7972631</v>
      </c>
    </row>
    <row r="5134" spans="1:6" x14ac:dyDescent="0.25">
      <c r="A5134" s="19" t="s">
        <v>725</v>
      </c>
      <c r="B5134" s="20" t="s">
        <v>726</v>
      </c>
      <c r="C5134" s="19" t="s">
        <v>5149</v>
      </c>
      <c r="D5134" s="1" t="s">
        <v>4094</v>
      </c>
      <c r="E5134" s="1" t="str">
        <f>VLOOKUP(D5134,'[1]GIRO DIRECTO IPS'!A$5:B$8028,2,FALSE)</f>
        <v>HERMANAS HOSPITALARIAS DEL SAGRADO CORAZON DE JESUS</v>
      </c>
      <c r="F5134" s="2">
        <v>280330429</v>
      </c>
    </row>
    <row r="5135" spans="1:6" x14ac:dyDescent="0.25">
      <c r="A5135" s="19" t="s">
        <v>725</v>
      </c>
      <c r="B5135" s="20" t="s">
        <v>726</v>
      </c>
      <c r="C5135" s="19" t="s">
        <v>5149</v>
      </c>
      <c r="D5135" s="1" t="s">
        <v>2128</v>
      </c>
      <c r="E5135" s="1" t="str">
        <f>VLOOKUP(D5135,'[1]GIRO DIRECTO IPS'!A$5:B$8028,2,FALSE)</f>
        <v>ASOCIACION PROBIENESTAR DE LA FAMILIA COLOMBIANA PROFAMILIA</v>
      </c>
      <c r="F5135" s="2">
        <v>69622381</v>
      </c>
    </row>
    <row r="5136" spans="1:6" x14ac:dyDescent="0.25">
      <c r="A5136" s="19" t="s">
        <v>725</v>
      </c>
      <c r="B5136" s="20" t="s">
        <v>726</v>
      </c>
      <c r="C5136" s="19" t="s">
        <v>5149</v>
      </c>
      <c r="D5136" s="1" t="s">
        <v>4288</v>
      </c>
      <c r="E5136" s="1" t="str">
        <f>VLOOKUP(D5136,'[1]GIRO DIRECTO IPS'!A$5:B$8028,2,FALSE)</f>
        <v>HOSPITAL UNIVERSITARIO SAN IGNACIO</v>
      </c>
      <c r="F5136" s="2">
        <v>1005784</v>
      </c>
    </row>
    <row r="5137" spans="1:6" x14ac:dyDescent="0.25">
      <c r="A5137" s="19" t="s">
        <v>725</v>
      </c>
      <c r="B5137" s="20" t="s">
        <v>726</v>
      </c>
      <c r="C5137" s="19" t="s">
        <v>5149</v>
      </c>
      <c r="D5137" s="1" t="s">
        <v>3830</v>
      </c>
      <c r="E5137" s="1" t="str">
        <f>VLOOKUP(D5137,'[1]GIRO DIRECTO IPS'!A$5:B$8028,2,FALSE)</f>
        <v>ESE HOSPITAL SANTA CLARA</v>
      </c>
      <c r="F5137" s="2">
        <v>2784744</v>
      </c>
    </row>
    <row r="5138" spans="1:6" x14ac:dyDescent="0.25">
      <c r="A5138" s="19" t="s">
        <v>725</v>
      </c>
      <c r="B5138" s="20" t="s">
        <v>726</v>
      </c>
      <c r="C5138" s="19" t="s">
        <v>5149</v>
      </c>
      <c r="D5138" s="1" t="s">
        <v>3950</v>
      </c>
      <c r="E5138" s="1" t="str">
        <f>VLOOKUP(D5138,'[1]GIRO DIRECTO IPS'!A$5:B$8028,2,FALSE)</f>
        <v>FUNDACION CARDIO INFANTIL INSTITUTO DE CARDIOLOGIA</v>
      </c>
      <c r="F5138" s="2">
        <v>2346991</v>
      </c>
    </row>
    <row r="5139" spans="1:6" x14ac:dyDescent="0.25">
      <c r="A5139" s="19" t="s">
        <v>725</v>
      </c>
      <c r="B5139" s="20" t="s">
        <v>726</v>
      </c>
      <c r="C5139" s="19" t="s">
        <v>5149</v>
      </c>
      <c r="D5139" s="1" t="s">
        <v>2498</v>
      </c>
      <c r="E5139" s="1" t="str">
        <f>VLOOKUP(D5139,'[1]GIRO DIRECTO IPS'!A$5:B$8028,2,FALSE)</f>
        <v>CLINICA DEL OCCIDENTE S.A.</v>
      </c>
      <c r="F5139" s="2">
        <v>3791225</v>
      </c>
    </row>
    <row r="5140" spans="1:6" x14ac:dyDescent="0.25">
      <c r="A5140" s="19" t="s">
        <v>725</v>
      </c>
      <c r="B5140" s="20" t="s">
        <v>726</v>
      </c>
      <c r="C5140" s="19" t="s">
        <v>5149</v>
      </c>
      <c r="D5140" s="1" t="s">
        <v>2160</v>
      </c>
      <c r="E5140" s="1" t="str">
        <f>VLOOKUP(D5140,'[1]GIRO DIRECTO IPS'!A$5:B$8028,2,FALSE)</f>
        <v>CAJA DE COMPENSACION FAMILIAR COMFENALCO QUINDIO</v>
      </c>
      <c r="F5140" s="2">
        <v>2024069</v>
      </c>
    </row>
    <row r="5141" spans="1:6" x14ac:dyDescent="0.25">
      <c r="A5141" s="19" t="s">
        <v>725</v>
      </c>
      <c r="B5141" s="20" t="s">
        <v>726</v>
      </c>
      <c r="C5141" s="19" t="s">
        <v>5149</v>
      </c>
      <c r="D5141" s="1" t="s">
        <v>4258</v>
      </c>
      <c r="E5141" s="1" t="str">
        <f>VLOOKUP(D5141,'[1]GIRO DIRECTO IPS'!A$5:B$8028,2,FALSE)</f>
        <v>HOSPITAL SAN VICENTE ESE MONTENEGRO</v>
      </c>
      <c r="F5141" s="2">
        <v>2583678</v>
      </c>
    </row>
    <row r="5142" spans="1:6" x14ac:dyDescent="0.25">
      <c r="A5142" s="19" t="s">
        <v>725</v>
      </c>
      <c r="B5142" s="20" t="s">
        <v>726</v>
      </c>
      <c r="C5142" s="19" t="s">
        <v>5149</v>
      </c>
      <c r="D5142" s="1" t="s">
        <v>3595</v>
      </c>
      <c r="E5142" s="1" t="str">
        <f>VLOOKUP(D5142,'[1]GIRO DIRECTO IPS'!A$5:B$8028,2,FALSE)</f>
        <v>ESE HOSPITAL LA MISERICORDIA</v>
      </c>
      <c r="F5142" s="2">
        <v>4897651</v>
      </c>
    </row>
    <row r="5143" spans="1:6" x14ac:dyDescent="0.25">
      <c r="A5143" s="19" t="s">
        <v>725</v>
      </c>
      <c r="B5143" s="20" t="s">
        <v>726</v>
      </c>
      <c r="C5143" s="19" t="s">
        <v>5149</v>
      </c>
      <c r="D5143" s="1" t="s">
        <v>3040</v>
      </c>
      <c r="E5143" s="1" t="str">
        <f>VLOOKUP(D5143,'[1]GIRO DIRECTO IPS'!A$5:B$8028,2,FALSE)</f>
        <v>ESE HOSPITAL SAGRADO CORAZON DE JESUS DE QUIMBAYA</v>
      </c>
      <c r="F5143" s="2">
        <v>1117000</v>
      </c>
    </row>
    <row r="5144" spans="1:6" x14ac:dyDescent="0.25">
      <c r="A5144" s="19" t="s">
        <v>725</v>
      </c>
      <c r="B5144" s="20" t="s">
        <v>726</v>
      </c>
      <c r="C5144" s="19" t="s">
        <v>5149</v>
      </c>
      <c r="D5144" s="1" t="s">
        <v>3341</v>
      </c>
      <c r="E5144" s="1" t="str">
        <f>VLOOKUP(D5144,'[1]GIRO DIRECTO IPS'!A$5:B$8028,2,FALSE)</f>
        <v>EMPRESA SOCIAL DEL ESTADO HOSPITAL SAN JUAN DE DIOS DE FLORIDABLANCA</v>
      </c>
      <c r="F5144" s="2">
        <v>1221763</v>
      </c>
    </row>
    <row r="5145" spans="1:6" x14ac:dyDescent="0.25">
      <c r="A5145" s="19" t="s">
        <v>725</v>
      </c>
      <c r="B5145" s="20" t="s">
        <v>726</v>
      </c>
      <c r="C5145" s="19" t="s">
        <v>5149</v>
      </c>
      <c r="D5145" s="1" t="s">
        <v>2481</v>
      </c>
      <c r="E5145" s="1" t="str">
        <f>VLOOKUP(D5145,'[1]GIRO DIRECTO IPS'!A$5:B$8028,2,FALSE)</f>
        <v>CLINICA DE OCCIDENTE</v>
      </c>
      <c r="F5145" s="2">
        <v>735000000</v>
      </c>
    </row>
    <row r="5146" spans="1:6" x14ac:dyDescent="0.25">
      <c r="A5146" s="19" t="s">
        <v>725</v>
      </c>
      <c r="B5146" s="20" t="s">
        <v>726</v>
      </c>
      <c r="C5146" s="19" t="s">
        <v>5149</v>
      </c>
      <c r="D5146" s="1" t="s">
        <v>2599</v>
      </c>
      <c r="E5146" s="1" t="str">
        <f>VLOOKUP(D5146,'[1]GIRO DIRECTO IPS'!A$5:B$8028,2,FALSE)</f>
        <v>CLINICA SAN FERNANDO</v>
      </c>
      <c r="F5146" s="2">
        <v>6220542</v>
      </c>
    </row>
    <row r="5147" spans="1:6" x14ac:dyDescent="0.25">
      <c r="A5147" s="19" t="s">
        <v>725</v>
      </c>
      <c r="B5147" s="20" t="s">
        <v>726</v>
      </c>
      <c r="C5147" s="19" t="s">
        <v>5149</v>
      </c>
      <c r="D5147" s="1" t="s">
        <v>2558</v>
      </c>
      <c r="E5147" s="1" t="str">
        <f>VLOOKUP(D5147,'[1]GIRO DIRECTO IPS'!A$5:B$8028,2,FALSE)</f>
        <v>CLINICA NUESTRA SEÑORA DE LOS REMEDIOS</v>
      </c>
      <c r="F5147" s="2">
        <v>44596872</v>
      </c>
    </row>
    <row r="5148" spans="1:6" x14ac:dyDescent="0.25">
      <c r="A5148" s="19" t="s">
        <v>725</v>
      </c>
      <c r="B5148" s="20" t="s">
        <v>726</v>
      </c>
      <c r="C5148" s="19" t="s">
        <v>5149</v>
      </c>
      <c r="D5148" s="1" t="s">
        <v>4383</v>
      </c>
      <c r="E5148" s="1" t="str">
        <f>VLOOKUP(D5148,'[1]GIRO DIRECTO IPS'!A$5:B$8028,2,FALSE)</f>
        <v>INSTITUTO PARA NIÑOS CIEGOS Y SORDOS DEL VALLE DEL CAUCA</v>
      </c>
      <c r="F5148" s="2">
        <v>28379828</v>
      </c>
    </row>
    <row r="5149" spans="1:6" x14ac:dyDescent="0.25">
      <c r="A5149" s="19" t="s">
        <v>725</v>
      </c>
      <c r="B5149" s="20" t="s">
        <v>726</v>
      </c>
      <c r="C5149" s="19" t="s">
        <v>5149</v>
      </c>
      <c r="D5149" s="1" t="s">
        <v>4177</v>
      </c>
      <c r="E5149" s="1" t="str">
        <f>VLOOKUP(D5149,'[1]GIRO DIRECTO IPS'!A$5:B$8028,2,FALSE)</f>
        <v>HOSPITAL LOCAL JOSE RUFINO VIVAS ESE</v>
      </c>
      <c r="F5149" s="2">
        <v>3989159</v>
      </c>
    </row>
    <row r="5150" spans="1:6" x14ac:dyDescent="0.25">
      <c r="A5150" s="19" t="s">
        <v>725</v>
      </c>
      <c r="B5150" s="20" t="s">
        <v>726</v>
      </c>
      <c r="C5150" s="19" t="s">
        <v>5149</v>
      </c>
      <c r="D5150" s="1" t="s">
        <v>3684</v>
      </c>
      <c r="E5150" s="1" t="str">
        <f>VLOOKUP(D5150,'[1]GIRO DIRECTO IPS'!A$5:B$8028,2,FALSE)</f>
        <v>ESE HOSPITAL PILOTO JAMUNDI</v>
      </c>
      <c r="F5150" s="2">
        <v>4193490</v>
      </c>
    </row>
    <row r="5151" spans="1:6" x14ac:dyDescent="0.25">
      <c r="A5151" s="19" t="s">
        <v>725</v>
      </c>
      <c r="B5151" s="20" t="s">
        <v>726</v>
      </c>
      <c r="C5151" s="19" t="s">
        <v>5149</v>
      </c>
      <c r="D5151" s="1" t="s">
        <v>4174</v>
      </c>
      <c r="E5151" s="1" t="str">
        <f>VLOOKUP(D5151,'[1]GIRO DIRECTO IPS'!A$5:B$8028,2,FALSE)</f>
        <v>HOSPITAL LOCAL DE VIJES</v>
      </c>
      <c r="F5151" s="2">
        <v>2451820</v>
      </c>
    </row>
    <row r="5152" spans="1:6" x14ac:dyDescent="0.25">
      <c r="A5152" s="19" t="s">
        <v>725</v>
      </c>
      <c r="B5152" s="20" t="s">
        <v>726</v>
      </c>
      <c r="C5152" s="19" t="s">
        <v>5149</v>
      </c>
      <c r="D5152" s="1" t="s">
        <v>3735</v>
      </c>
      <c r="E5152" s="1" t="str">
        <f>VLOOKUP(D5152,'[1]GIRO DIRECTO IPS'!A$5:B$8028,2,FALSE)</f>
        <v>ESE HOSPITAL SAN JORGE</v>
      </c>
      <c r="F5152" s="2">
        <v>3408358</v>
      </c>
    </row>
    <row r="5153" spans="1:6" x14ac:dyDescent="0.25">
      <c r="A5153" s="19" t="s">
        <v>725</v>
      </c>
      <c r="B5153" s="20" t="s">
        <v>726</v>
      </c>
      <c r="C5153" s="19" t="s">
        <v>5149</v>
      </c>
      <c r="D5153" s="1" t="s">
        <v>2482</v>
      </c>
      <c r="E5153" s="1" t="str">
        <f>VLOOKUP(D5153,'[1]GIRO DIRECTO IPS'!A$5:B$8028,2,FALSE)</f>
        <v>CLINICA DE OFTALMOLOGIA DE CALI</v>
      </c>
      <c r="F5153" s="2">
        <v>10094981</v>
      </c>
    </row>
    <row r="5154" spans="1:6" x14ac:dyDescent="0.25">
      <c r="A5154" s="19" t="s">
        <v>725</v>
      </c>
      <c r="B5154" s="20" t="s">
        <v>726</v>
      </c>
      <c r="C5154" s="19" t="s">
        <v>5149</v>
      </c>
      <c r="D5154" s="1" t="s">
        <v>4044</v>
      </c>
      <c r="E5154" s="1" t="str">
        <f>VLOOKUP(D5154,'[1]GIRO DIRECTO IPS'!A$5:B$8028,2,FALSE)</f>
        <v>FUNDACION VALLE DEL LILI</v>
      </c>
      <c r="F5154" s="2">
        <v>992000000</v>
      </c>
    </row>
    <row r="5155" spans="1:6" x14ac:dyDescent="0.25">
      <c r="A5155" s="19" t="s">
        <v>725</v>
      </c>
      <c r="B5155" s="20" t="s">
        <v>726</v>
      </c>
      <c r="C5155" s="19" t="s">
        <v>5149</v>
      </c>
      <c r="D5155" s="1" t="s">
        <v>4231</v>
      </c>
      <c r="E5155" s="1" t="str">
        <f>VLOOKUP(D5155,'[1]GIRO DIRECTO IPS'!A$5:B$8028,2,FALSE)</f>
        <v>HOSPITAL SAN JOSE ESE</v>
      </c>
      <c r="F5155" s="2">
        <v>1019310</v>
      </c>
    </row>
    <row r="5156" spans="1:6" x14ac:dyDescent="0.25">
      <c r="A5156" s="19" t="s">
        <v>725</v>
      </c>
      <c r="B5156" s="20" t="s">
        <v>726</v>
      </c>
      <c r="C5156" s="19" t="s">
        <v>5149</v>
      </c>
      <c r="D5156" s="1" t="s">
        <v>4243</v>
      </c>
      <c r="E5156" s="1" t="str">
        <f>VLOOKUP(D5156,'[1]GIRO DIRECTO IPS'!A$5:B$8028,2,FALSE)</f>
        <v>HOSPITAL SAN RAFAEL - EMPRESA SOCIAL DEL ESTADO</v>
      </c>
      <c r="F5156" s="2">
        <v>1554625</v>
      </c>
    </row>
    <row r="5157" spans="1:6" x14ac:dyDescent="0.25">
      <c r="A5157" s="19" t="s">
        <v>725</v>
      </c>
      <c r="B5157" s="20" t="s">
        <v>726</v>
      </c>
      <c r="C5157" s="19" t="s">
        <v>5149</v>
      </c>
      <c r="D5157" s="1" t="s">
        <v>3336</v>
      </c>
      <c r="E5157" s="1" t="str">
        <f>VLOOKUP(D5157,'[1]GIRO DIRECTO IPS'!A$5:B$8028,2,FALSE)</f>
        <v>HOSPITAL SAN JUAN BAUTISTA ESE</v>
      </c>
      <c r="F5157" s="2">
        <v>1468632</v>
      </c>
    </row>
    <row r="5158" spans="1:6" x14ac:dyDescent="0.25">
      <c r="A5158" s="19" t="s">
        <v>725</v>
      </c>
      <c r="B5158" s="20" t="s">
        <v>726</v>
      </c>
      <c r="C5158" s="19" t="s">
        <v>5149</v>
      </c>
      <c r="D5158" s="1" t="s">
        <v>4921</v>
      </c>
      <c r="E5158" s="1" t="str">
        <f>VLOOKUP(D5158,'[1]GIRO DIRECTO IPS'!A$5:B$8028,2,FALSE)</f>
        <v>SERVICIOS ESPECIALES DE SALUD</v>
      </c>
      <c r="F5158" s="2">
        <v>4330826</v>
      </c>
    </row>
    <row r="5159" spans="1:6" x14ac:dyDescent="0.25">
      <c r="A5159" s="19" t="s">
        <v>725</v>
      </c>
      <c r="B5159" s="20" t="s">
        <v>726</v>
      </c>
      <c r="C5159" s="19" t="s">
        <v>5149</v>
      </c>
      <c r="D5159" s="1" t="s">
        <v>3985</v>
      </c>
      <c r="E5159" s="1" t="str">
        <f>VLOOKUP(D5159,'[1]GIRO DIRECTO IPS'!A$5:B$8028,2,FALSE)</f>
        <v>FUNDACION HOSPITALARIA SAN VICENTE DE PAUL</v>
      </c>
      <c r="F5159" s="2">
        <v>10319223</v>
      </c>
    </row>
    <row r="5160" spans="1:6" x14ac:dyDescent="0.25">
      <c r="A5160" s="19" t="s">
        <v>725</v>
      </c>
      <c r="B5160" s="20" t="s">
        <v>726</v>
      </c>
      <c r="C5160" s="19" t="s">
        <v>5149</v>
      </c>
      <c r="D5160" s="1" t="s">
        <v>4196</v>
      </c>
      <c r="E5160" s="1" t="str">
        <f>VLOOKUP(D5160,'[1]GIRO DIRECTO IPS'!A$5:B$8028,2,FALSE)</f>
        <v>HOSPITAL PABLO TOBON URIBE</v>
      </c>
      <c r="F5160" s="2">
        <v>3898572</v>
      </c>
    </row>
    <row r="5161" spans="1:6" x14ac:dyDescent="0.25">
      <c r="A5161" s="19" t="s">
        <v>725</v>
      </c>
      <c r="B5161" s="20" t="s">
        <v>726</v>
      </c>
      <c r="C5161" s="19" t="s">
        <v>5149</v>
      </c>
      <c r="D5161" s="1" t="s">
        <v>4147</v>
      </c>
      <c r="E5161" s="1" t="str">
        <f>VLOOKUP(D5161,'[1]GIRO DIRECTO IPS'!A$5:B$8028,2,FALSE)</f>
        <v>HOSPITAL GENERAL DE MEDELLIN - LUZ CASTRO DE GUTIERREZ</v>
      </c>
      <c r="F5161" s="2">
        <v>1667968</v>
      </c>
    </row>
    <row r="5162" spans="1:6" x14ac:dyDescent="0.25">
      <c r="A5162" s="19" t="s">
        <v>725</v>
      </c>
      <c r="B5162" s="20" t="s">
        <v>726</v>
      </c>
      <c r="C5162" s="19" t="s">
        <v>5149</v>
      </c>
      <c r="D5162" s="1" t="s">
        <v>3775</v>
      </c>
      <c r="E5162" s="1" t="str">
        <f>VLOOKUP(D5162,'[1]GIRO DIRECTO IPS'!A$5:B$8028,2,FALSE)</f>
        <v>ESE HOSPITAL SAN JUAN DE DIOS DE RIONEGRO</v>
      </c>
      <c r="F5162" s="2">
        <v>1208703</v>
      </c>
    </row>
    <row r="5163" spans="1:6" x14ac:dyDescent="0.25">
      <c r="A5163" s="19" t="s">
        <v>725</v>
      </c>
      <c r="B5163" s="20" t="s">
        <v>726</v>
      </c>
      <c r="C5163" s="19" t="s">
        <v>5149</v>
      </c>
      <c r="D5163" s="1" t="s">
        <v>3766</v>
      </c>
      <c r="E5163" s="1" t="str">
        <f>VLOOKUP(D5163,'[1]GIRO DIRECTO IPS'!A$5:B$8028,2,FALSE)</f>
        <v>ESE HOSPITAL SAN JUAN DE DIOS</v>
      </c>
      <c r="F5163" s="2">
        <v>1320704</v>
      </c>
    </row>
    <row r="5164" spans="1:6" x14ac:dyDescent="0.25">
      <c r="A5164" s="19" t="s">
        <v>725</v>
      </c>
      <c r="B5164" s="20" t="s">
        <v>726</v>
      </c>
      <c r="C5164" s="19" t="s">
        <v>5149</v>
      </c>
      <c r="D5164" s="1" t="s">
        <v>3658</v>
      </c>
      <c r="E5164" s="1" t="str">
        <f>VLOOKUP(D5164,'[1]GIRO DIRECTO IPS'!A$5:B$8028,2,FALSE)</f>
        <v>ESE HOSPITAL MARCO FIDEL SUAREZ</v>
      </c>
      <c r="F5164" s="2">
        <v>1353251</v>
      </c>
    </row>
    <row r="5165" spans="1:6" x14ac:dyDescent="0.25">
      <c r="A5165" s="19" t="s">
        <v>725</v>
      </c>
      <c r="B5165" s="20" t="s">
        <v>726</v>
      </c>
      <c r="C5165" s="19" t="s">
        <v>5149</v>
      </c>
      <c r="D5165" s="1" t="s">
        <v>3056</v>
      </c>
      <c r="E5165" s="1" t="str">
        <f>VLOOKUP(D5165,'[1]GIRO DIRECTO IPS'!A$5:B$8028,2,FALSE)</f>
        <v>HOSPITAL DEPARTAMENTAL SAN VICENTE DE PAUL DE GARZON</v>
      </c>
      <c r="F5165" s="2">
        <v>1195608</v>
      </c>
    </row>
    <row r="5166" spans="1:6" x14ac:dyDescent="0.25">
      <c r="A5166" s="19" t="s">
        <v>725</v>
      </c>
      <c r="B5166" s="20" t="s">
        <v>726</v>
      </c>
      <c r="C5166" s="19" t="s">
        <v>5149</v>
      </c>
      <c r="D5166" s="1" t="s">
        <v>4134</v>
      </c>
      <c r="E5166" s="1" t="str">
        <f>VLOOKUP(D5166,'[1]GIRO DIRECTO IPS'!A$5:B$8028,2,FALSE)</f>
        <v>HOSPITRAL DEPARTAMENTAL HOSPITAL MARIA INMACULADA ESE</v>
      </c>
      <c r="F5166" s="2">
        <v>11106949</v>
      </c>
    </row>
    <row r="5167" spans="1:6" x14ac:dyDescent="0.25">
      <c r="A5167" s="19" t="s">
        <v>725</v>
      </c>
      <c r="B5167" s="20" t="s">
        <v>726</v>
      </c>
      <c r="C5167" s="19" t="s">
        <v>5149</v>
      </c>
      <c r="D5167" s="1" t="s">
        <v>3054</v>
      </c>
      <c r="E5167" s="1" t="str">
        <f>VLOOKUP(D5167,'[1]GIRO DIRECTO IPS'!A$5:B$8028,2,FALSE)</f>
        <v>ESE HOSPITAL DEPARTAMENTAL SAN ANTONIO DE PADUA</v>
      </c>
      <c r="F5167" s="2">
        <v>1343558</v>
      </c>
    </row>
    <row r="5168" spans="1:6" x14ac:dyDescent="0.25">
      <c r="A5168" s="19" t="s">
        <v>725</v>
      </c>
      <c r="B5168" s="20" t="s">
        <v>726</v>
      </c>
      <c r="C5168" s="19" t="s">
        <v>5149</v>
      </c>
      <c r="D5168" s="1" t="s">
        <v>3555</v>
      </c>
      <c r="E5168" s="1" t="str">
        <f>VLOOKUP(D5168,'[1]GIRO DIRECTO IPS'!A$5:B$8028,2,FALSE)</f>
        <v>ESE HOSPITAL DEPARTAMENTAL SAN ANTONIO DE PITALITO</v>
      </c>
      <c r="F5168" s="2">
        <v>1481266</v>
      </c>
    </row>
    <row r="5169" spans="1:6" x14ac:dyDescent="0.25">
      <c r="A5169" s="19" t="s">
        <v>725</v>
      </c>
      <c r="B5169" s="20" t="s">
        <v>726</v>
      </c>
      <c r="C5169" s="19" t="s">
        <v>5149</v>
      </c>
      <c r="D5169" s="1" t="s">
        <v>4287</v>
      </c>
      <c r="E5169" s="1" t="str">
        <f>VLOOKUP(D5169,'[1]GIRO DIRECTO IPS'!A$5:B$8028,2,FALSE)</f>
        <v>HOSPITAL UNIVERSITARIO HERNANDO MONCALEANO PERDOMO</v>
      </c>
      <c r="F5169" s="2">
        <v>11960961</v>
      </c>
    </row>
    <row r="5170" spans="1:6" x14ac:dyDescent="0.25">
      <c r="A5170" s="19" t="s">
        <v>725</v>
      </c>
      <c r="B5170" s="20" t="s">
        <v>726</v>
      </c>
      <c r="C5170" s="19" t="s">
        <v>5149</v>
      </c>
      <c r="D5170" s="1" t="s">
        <v>2508</v>
      </c>
      <c r="E5170" s="1" t="str">
        <f>VLOOKUP(D5170,'[1]GIRO DIRECTO IPS'!A$5:B$8028,2,FALSE)</f>
        <v>CLINICA NUESTRA SEÑORA DE FATIMA S.A.</v>
      </c>
      <c r="F5170" s="2">
        <v>28290056</v>
      </c>
    </row>
    <row r="5171" spans="1:6" x14ac:dyDescent="0.25">
      <c r="A5171" s="19" t="s">
        <v>725</v>
      </c>
      <c r="B5171" s="20" t="s">
        <v>726</v>
      </c>
      <c r="C5171" s="19" t="s">
        <v>5149</v>
      </c>
      <c r="D5171" s="1" t="s">
        <v>3984</v>
      </c>
      <c r="E5171" s="1" t="str">
        <f>VLOOKUP(D5171,'[1]GIRO DIRECTO IPS'!A$5:B$8028,2,FALSE)</f>
        <v>FUNDACION HOSPITAL SAN PEDRO</v>
      </c>
      <c r="F5171" s="2">
        <v>2370862850</v>
      </c>
    </row>
    <row r="5172" spans="1:6" x14ac:dyDescent="0.25">
      <c r="A5172" s="19" t="s">
        <v>725</v>
      </c>
      <c r="B5172" s="20" t="s">
        <v>726</v>
      </c>
      <c r="C5172" s="19" t="s">
        <v>5149</v>
      </c>
      <c r="D5172" s="1" t="s">
        <v>4153</v>
      </c>
      <c r="E5172" s="1" t="str">
        <f>VLOOKUP(D5172,'[1]GIRO DIRECTO IPS'!A$5:B$8028,2,FALSE)</f>
        <v>HOSPITAL INFANTIL LOS ANGELES</v>
      </c>
      <c r="F5172" s="2">
        <v>1888929331</v>
      </c>
    </row>
    <row r="5173" spans="1:6" x14ac:dyDescent="0.25">
      <c r="A5173" s="19" t="s">
        <v>725</v>
      </c>
      <c r="B5173" s="20" t="s">
        <v>726</v>
      </c>
      <c r="C5173" s="19" t="s">
        <v>5149</v>
      </c>
      <c r="D5173" s="1" t="s">
        <v>3536</v>
      </c>
      <c r="E5173" s="1" t="str">
        <f>VLOOKUP(D5173,'[1]GIRO DIRECTO IPS'!A$5:B$8028,2,FALSE)</f>
        <v>ESE HOSPITAL CLARITA SANTOS DE SANDONA</v>
      </c>
      <c r="F5173" s="2">
        <v>144032413</v>
      </c>
    </row>
    <row r="5174" spans="1:6" x14ac:dyDescent="0.25">
      <c r="A5174" s="19" t="s">
        <v>725</v>
      </c>
      <c r="B5174" s="20" t="s">
        <v>726</v>
      </c>
      <c r="C5174" s="19" t="s">
        <v>5149</v>
      </c>
      <c r="D5174" s="1" t="s">
        <v>4245</v>
      </c>
      <c r="E5174" s="1" t="str">
        <f>VLOOKUP(D5174,'[1]GIRO DIRECTO IPS'!A$5:B$8028,2,FALSE)</f>
        <v>HOSPITAL SAN RAFAEL DE PASTO</v>
      </c>
      <c r="F5174" s="2">
        <v>270264683</v>
      </c>
    </row>
    <row r="5175" spans="1:6" x14ac:dyDescent="0.25">
      <c r="A5175" s="19" t="s">
        <v>725</v>
      </c>
      <c r="B5175" s="20" t="s">
        <v>726</v>
      </c>
      <c r="C5175" s="19" t="s">
        <v>5149</v>
      </c>
      <c r="D5175" s="1" t="s">
        <v>2977</v>
      </c>
      <c r="E5175" s="1" t="str">
        <f>VLOOKUP(D5175,'[1]GIRO DIRECTO IPS'!A$5:B$8028,2,FALSE)</f>
        <v>E.S.E. HOSPITAL SAN ANTONIO DE BARBACOAS</v>
      </c>
      <c r="F5175" s="2">
        <v>52511222</v>
      </c>
    </row>
    <row r="5176" spans="1:6" x14ac:dyDescent="0.25">
      <c r="A5176" s="19" t="s">
        <v>725</v>
      </c>
      <c r="B5176" s="20" t="s">
        <v>726</v>
      </c>
      <c r="C5176" s="19" t="s">
        <v>5149</v>
      </c>
      <c r="D5176" s="1" t="s">
        <v>3023</v>
      </c>
      <c r="E5176" s="1" t="str">
        <f>VLOOKUP(D5176,'[1]GIRO DIRECTO IPS'!A$5:B$8028,2,FALSE)</f>
        <v>E.S.E. HOSPITAL UNIVERSITARIO DEPARTAMENTAL DE NARIÑO</v>
      </c>
      <c r="F5176" s="2">
        <v>3241381475</v>
      </c>
    </row>
    <row r="5177" spans="1:6" x14ac:dyDescent="0.25">
      <c r="A5177" s="19" t="s">
        <v>725</v>
      </c>
      <c r="B5177" s="20" t="s">
        <v>726</v>
      </c>
      <c r="C5177" s="19" t="s">
        <v>5149</v>
      </c>
      <c r="D5177" s="1" t="s">
        <v>4226</v>
      </c>
      <c r="E5177" s="1" t="str">
        <f>VLOOKUP(D5177,'[1]GIRO DIRECTO IPS'!A$5:B$8028,2,FALSE)</f>
        <v>HOSPITAL SAN CARLOS E.S.E.</v>
      </c>
      <c r="F5177" s="2">
        <v>85084846</v>
      </c>
    </row>
    <row r="5178" spans="1:6" x14ac:dyDescent="0.25">
      <c r="A5178" s="19" t="s">
        <v>725</v>
      </c>
      <c r="B5178" s="20" t="s">
        <v>726</v>
      </c>
      <c r="C5178" s="19" t="s">
        <v>5149</v>
      </c>
      <c r="D5178" s="1" t="s">
        <v>3651</v>
      </c>
      <c r="E5178" s="1" t="str">
        <f>VLOOKUP(D5178,'[1]GIRO DIRECTO IPS'!A$5:B$8028,2,FALSE)</f>
        <v>ESE HOSPITAL LORENCITA VILLEGAS DE SANTOS</v>
      </c>
      <c r="F5178" s="2">
        <v>82817640</v>
      </c>
    </row>
    <row r="5179" spans="1:6" x14ac:dyDescent="0.25">
      <c r="A5179" s="19" t="s">
        <v>725</v>
      </c>
      <c r="B5179" s="20" t="s">
        <v>726</v>
      </c>
      <c r="C5179" s="19" t="s">
        <v>5149</v>
      </c>
      <c r="D5179" s="1" t="s">
        <v>2201</v>
      </c>
      <c r="E5179" s="1" t="str">
        <f>VLOOKUP(D5179,'[1]GIRO DIRECTO IPS'!A$5:B$8028,2,FALSE)</f>
        <v>CENTRO DE HABILITACION DEL NIÑO CEHANI</v>
      </c>
      <c r="F5179" s="2">
        <v>131250450</v>
      </c>
    </row>
    <row r="5180" spans="1:6" x14ac:dyDescent="0.25">
      <c r="A5180" s="19" t="s">
        <v>725</v>
      </c>
      <c r="B5180" s="20" t="s">
        <v>726</v>
      </c>
      <c r="C5180" s="19" t="s">
        <v>5149</v>
      </c>
      <c r="D5180" s="1" t="s">
        <v>3256</v>
      </c>
      <c r="E5180" s="1" t="str">
        <f>VLOOKUP(D5180,'[1]GIRO DIRECTO IPS'!A$5:B$8028,2,FALSE)</f>
        <v>EMPRESA SOCIAL DEL ESTADO HOSPITAL JOSE MARIA HERNANDEZ</v>
      </c>
      <c r="F5180" s="2">
        <v>786891392</v>
      </c>
    </row>
    <row r="5181" spans="1:6" x14ac:dyDescent="0.25">
      <c r="A5181" s="19" t="s">
        <v>725</v>
      </c>
      <c r="B5181" s="20" t="s">
        <v>726</v>
      </c>
      <c r="C5181" s="19" t="s">
        <v>5149</v>
      </c>
      <c r="D5181" s="1" t="s">
        <v>2795</v>
      </c>
      <c r="E5181" s="1" t="str">
        <f>VLOOKUP(D5181,'[1]GIRO DIRECTO IPS'!A$5:B$8028,2,FALSE)</f>
        <v>E.S.E HOSPITAL EDUARDO SANTOS</v>
      </c>
      <c r="F5181" s="2">
        <v>344378858</v>
      </c>
    </row>
    <row r="5182" spans="1:6" x14ac:dyDescent="0.25">
      <c r="A5182" s="19" t="s">
        <v>725</v>
      </c>
      <c r="B5182" s="20" t="s">
        <v>726</v>
      </c>
      <c r="C5182" s="19" t="s">
        <v>5149</v>
      </c>
      <c r="D5182" s="1" t="s">
        <v>4102</v>
      </c>
      <c r="E5182" s="1" t="str">
        <f>VLOOKUP(D5182,'[1]GIRO DIRECTO IPS'!A$5:B$8028,2,FALSE)</f>
        <v>HOSPITAL EL BUEN SAMARITANO E.S.E. LA CRUZ</v>
      </c>
      <c r="F5182" s="2">
        <v>188760503</v>
      </c>
    </row>
    <row r="5183" spans="1:6" x14ac:dyDescent="0.25">
      <c r="A5183" s="19" t="s">
        <v>725</v>
      </c>
      <c r="B5183" s="20" t="s">
        <v>726</v>
      </c>
      <c r="C5183" s="19" t="s">
        <v>5149</v>
      </c>
      <c r="D5183" s="1" t="s">
        <v>3688</v>
      </c>
      <c r="E5183" s="1" t="str">
        <f>VLOOKUP(D5183,'[1]GIRO DIRECTO IPS'!A$5:B$8028,2,FALSE)</f>
        <v>ESE HOSPITAL PIO XII</v>
      </c>
      <c r="F5183" s="2">
        <v>274614612</v>
      </c>
    </row>
    <row r="5184" spans="1:6" x14ac:dyDescent="0.25">
      <c r="A5184" s="19" t="s">
        <v>725</v>
      </c>
      <c r="B5184" s="20" t="s">
        <v>726</v>
      </c>
      <c r="C5184" s="19" t="s">
        <v>5149</v>
      </c>
      <c r="D5184" s="1" t="s">
        <v>2583</v>
      </c>
      <c r="E5184" s="1" t="str">
        <f>VLOOKUP(D5184,'[1]GIRO DIRECTO IPS'!A$5:B$8028,2,FALSE)</f>
        <v>CLINICA PALMIRA S.A.</v>
      </c>
      <c r="F5184" s="2">
        <v>21210766</v>
      </c>
    </row>
    <row r="5185" spans="1:6" x14ac:dyDescent="0.25">
      <c r="A5185" s="19" t="s">
        <v>725</v>
      </c>
      <c r="B5185" s="20" t="s">
        <v>726</v>
      </c>
      <c r="C5185" s="19" t="s">
        <v>5149</v>
      </c>
      <c r="D5185" s="1" t="s">
        <v>3006</v>
      </c>
      <c r="E5185" s="1" t="str">
        <f>VLOOKUP(D5185,'[1]GIRO DIRECTO IPS'!A$5:B$8028,2,FALSE)</f>
        <v>E.S.E. HOSPITAL SAN VICENTE D PAUL</v>
      </c>
      <c r="F5185" s="2">
        <v>1047757</v>
      </c>
    </row>
    <row r="5186" spans="1:6" x14ac:dyDescent="0.25">
      <c r="A5186" s="19" t="s">
        <v>725</v>
      </c>
      <c r="B5186" s="20" t="s">
        <v>726</v>
      </c>
      <c r="C5186" s="19" t="s">
        <v>5149</v>
      </c>
      <c r="D5186" s="1" t="s">
        <v>3838</v>
      </c>
      <c r="E5186" s="1" t="str">
        <f>VLOOKUP(D5186,'[1]GIRO DIRECTO IPS'!A$5:B$8028,2,FALSE)</f>
        <v>ESE HOSPITAL SANTA MONICA</v>
      </c>
      <c r="F5186" s="2">
        <v>4025188</v>
      </c>
    </row>
    <row r="5187" spans="1:6" x14ac:dyDescent="0.25">
      <c r="A5187" s="19" t="s">
        <v>725</v>
      </c>
      <c r="B5187" s="20" t="s">
        <v>726</v>
      </c>
      <c r="C5187" s="19" t="s">
        <v>5149</v>
      </c>
      <c r="D5187" s="1" t="s">
        <v>3010</v>
      </c>
      <c r="E5187" s="1" t="str">
        <f>VLOOKUP(D5187,'[1]GIRO DIRECTO IPS'!A$5:B$8028,2,FALSE)</f>
        <v>E.S.E. HOSPITAL SAN VICENTE DE PAUL</v>
      </c>
      <c r="F5187" s="2">
        <v>2325516</v>
      </c>
    </row>
    <row r="5188" spans="1:6" x14ac:dyDescent="0.25">
      <c r="A5188" s="19" t="s">
        <v>725</v>
      </c>
      <c r="B5188" s="20" t="s">
        <v>726</v>
      </c>
      <c r="C5188" s="19" t="s">
        <v>5149</v>
      </c>
      <c r="D5188" s="1" t="s">
        <v>4146</v>
      </c>
      <c r="E5188" s="1" t="str">
        <f>VLOOKUP(D5188,'[1]GIRO DIRECTO IPS'!A$5:B$8028,2,FALSE)</f>
        <v>HOSPITAL FRANCISCO DE PAULA SANTANDER E.S.E. NIVEL II</v>
      </c>
      <c r="F5188" s="2">
        <v>24325567</v>
      </c>
    </row>
    <row r="5189" spans="1:6" x14ac:dyDescent="0.25">
      <c r="A5189" s="19" t="s">
        <v>725</v>
      </c>
      <c r="B5189" s="20" t="s">
        <v>726</v>
      </c>
      <c r="C5189" s="19" t="s">
        <v>5149</v>
      </c>
      <c r="D5189" s="1" t="s">
        <v>2643</v>
      </c>
      <c r="E5189" s="1" t="str">
        <f>VLOOKUP(D5189,'[1]GIRO DIRECTO IPS'!A$5:B$8028,2,FALSE)</f>
        <v>COMFACAUCA I.P.S.</v>
      </c>
      <c r="F5189" s="2">
        <v>4412368</v>
      </c>
    </row>
    <row r="5190" spans="1:6" x14ac:dyDescent="0.25">
      <c r="A5190" s="19" t="s">
        <v>725</v>
      </c>
      <c r="B5190" s="20" t="s">
        <v>726</v>
      </c>
      <c r="C5190" s="19" t="s">
        <v>5149</v>
      </c>
      <c r="D5190" s="1" t="s">
        <v>2813</v>
      </c>
      <c r="E5190" s="1" t="str">
        <f>VLOOKUP(D5190,'[1]GIRO DIRECTO IPS'!A$5:B$8028,2,FALSE)</f>
        <v>E.S.E. HOSPITAL NIVEL I EL BORDO</v>
      </c>
      <c r="F5190" s="2">
        <v>4373926</v>
      </c>
    </row>
    <row r="5191" spans="1:6" x14ac:dyDescent="0.25">
      <c r="A5191" s="19" t="s">
        <v>725</v>
      </c>
      <c r="B5191" s="20" t="s">
        <v>726</v>
      </c>
      <c r="C5191" s="19" t="s">
        <v>5149</v>
      </c>
      <c r="D5191" s="1" t="s">
        <v>3220</v>
      </c>
      <c r="E5191" s="1" t="str">
        <f>VLOOKUP(D5191,'[1]GIRO DIRECTO IPS'!A$5:B$8028,2,FALSE)</f>
        <v>EMPRESA SOCIAL DEL ESTADO HOSPITAL DE EL TAMBO CAUCA</v>
      </c>
      <c r="F5191" s="2">
        <v>7467991</v>
      </c>
    </row>
    <row r="5192" spans="1:6" x14ac:dyDescent="0.25">
      <c r="A5192" s="19" t="s">
        <v>725</v>
      </c>
      <c r="B5192" s="20" t="s">
        <v>726</v>
      </c>
      <c r="C5192" s="19" t="s">
        <v>5149</v>
      </c>
      <c r="D5192" s="1" t="s">
        <v>3846</v>
      </c>
      <c r="E5192" s="1" t="str">
        <f>VLOOKUP(D5192,'[1]GIRO DIRECTO IPS'!A$5:B$8028,2,FALSE)</f>
        <v>ESE HOSPITAL SUSANA LOPEZ DE VALENCIA</v>
      </c>
      <c r="F5192" s="2">
        <v>700000000</v>
      </c>
    </row>
    <row r="5193" spans="1:6" x14ac:dyDescent="0.25">
      <c r="A5193" s="19" t="s">
        <v>725</v>
      </c>
      <c r="B5193" s="20" t="s">
        <v>726</v>
      </c>
      <c r="C5193" s="19" t="s">
        <v>5149</v>
      </c>
      <c r="D5193" s="1" t="s">
        <v>4289</v>
      </c>
      <c r="E5193" s="1" t="str">
        <f>VLOOKUP(D5193,'[1]GIRO DIRECTO IPS'!A$5:B$8028,2,FALSE)</f>
        <v>HOSPITAL UNIVERSITARIO SAN JOSE DE POPAYAN E.S.E.</v>
      </c>
      <c r="F5193" s="2">
        <v>40542611</v>
      </c>
    </row>
    <row r="5194" spans="1:6" x14ac:dyDescent="0.25">
      <c r="A5194" s="19" t="s">
        <v>725</v>
      </c>
      <c r="B5194" s="20" t="s">
        <v>726</v>
      </c>
      <c r="C5194" s="19" t="s">
        <v>5149</v>
      </c>
      <c r="D5194" s="1" t="s">
        <v>2794</v>
      </c>
      <c r="E5194" s="1" t="str">
        <f>VLOOKUP(D5194,'[1]GIRO DIRECTO IPS'!A$5:B$8028,2,FALSE)</f>
        <v>ESE HOSPITAL DEPARTAMENTAL SAN FRANCISCO DE ASIS</v>
      </c>
      <c r="F5194" s="2">
        <v>10541970</v>
      </c>
    </row>
    <row r="5195" spans="1:6" x14ac:dyDescent="0.25">
      <c r="A5195" s="19" t="s">
        <v>725</v>
      </c>
      <c r="B5195" s="20" t="s">
        <v>726</v>
      </c>
      <c r="C5195" s="19" t="s">
        <v>5149</v>
      </c>
      <c r="D5195" s="1" t="s">
        <v>3053</v>
      </c>
      <c r="E5195" s="1" t="str">
        <f>VLOOKUP(D5195,'[1]GIRO DIRECTO IPS'!A$5:B$8028,2,FALSE)</f>
        <v>HOSPITAL DE YOPAL ESE</v>
      </c>
      <c r="F5195" s="2">
        <v>2409227</v>
      </c>
    </row>
    <row r="5196" spans="1:6" x14ac:dyDescent="0.25">
      <c r="A5196" s="19" t="s">
        <v>725</v>
      </c>
      <c r="B5196" s="20" t="s">
        <v>726</v>
      </c>
      <c r="C5196" s="19" t="s">
        <v>5149</v>
      </c>
      <c r="D5196" s="1" t="s">
        <v>4137</v>
      </c>
      <c r="E5196" s="1" t="str">
        <f>VLOOKUP(D5196,'[1]GIRO DIRECTO IPS'!A$5:B$8028,2,FALSE)</f>
        <v>HOSPITAL DEPARTAMENTAL SAN ANTONIO</v>
      </c>
      <c r="F5196" s="2">
        <v>2874137</v>
      </c>
    </row>
    <row r="5197" spans="1:6" x14ac:dyDescent="0.25">
      <c r="A5197" s="19" t="s">
        <v>725</v>
      </c>
      <c r="B5197" s="20" t="s">
        <v>726</v>
      </c>
      <c r="C5197" s="19" t="s">
        <v>5149</v>
      </c>
      <c r="D5197" s="1" t="s">
        <v>3699</v>
      </c>
      <c r="E5197" s="1" t="str">
        <f>VLOOKUP(D5197,'[1]GIRO DIRECTO IPS'!A$5:B$8028,2,FALSE)</f>
        <v>HOSPITAL SAGRADA FAMILIA ESE</v>
      </c>
      <c r="F5197" s="2">
        <v>1277310</v>
      </c>
    </row>
    <row r="5198" spans="1:6" x14ac:dyDescent="0.25">
      <c r="A5198" s="19" t="s">
        <v>725</v>
      </c>
      <c r="B5198" s="20" t="s">
        <v>726</v>
      </c>
      <c r="C5198" s="19" t="s">
        <v>5149</v>
      </c>
      <c r="D5198" s="1" t="s">
        <v>4149</v>
      </c>
      <c r="E5198" s="1" t="str">
        <f>VLOOKUP(D5198,'[1]GIRO DIRECTO IPS'!A$5:B$8028,2,FALSE)</f>
        <v>HOSPITAL GONZALO CONTRERAS EMPRESA SOCIAL DEL ESTADO</v>
      </c>
      <c r="F5198" s="2">
        <v>2983046</v>
      </c>
    </row>
    <row r="5199" spans="1:6" x14ac:dyDescent="0.25">
      <c r="A5199" s="19" t="s">
        <v>725</v>
      </c>
      <c r="B5199" s="20" t="s">
        <v>726</v>
      </c>
      <c r="C5199" s="19" t="s">
        <v>5149</v>
      </c>
      <c r="D5199" s="1" t="s">
        <v>3042</v>
      </c>
      <c r="E5199" s="1" t="str">
        <f>VLOOKUP(D5199,'[1]GIRO DIRECTO IPS'!A$5:B$8028,2,FALSE)</f>
        <v>HOSPITAL SANTA ANA ESE</v>
      </c>
      <c r="F5199" s="2">
        <v>2605883</v>
      </c>
    </row>
    <row r="5200" spans="1:6" x14ac:dyDescent="0.25">
      <c r="A5200" s="19" t="s">
        <v>725</v>
      </c>
      <c r="B5200" s="20" t="s">
        <v>726</v>
      </c>
      <c r="C5200" s="19" t="s">
        <v>5149</v>
      </c>
      <c r="D5200" s="1" t="s">
        <v>4257</v>
      </c>
      <c r="E5200" s="1" t="str">
        <f>VLOOKUP(D5200,'[1]GIRO DIRECTO IPS'!A$5:B$8028,2,FALSE)</f>
        <v>HOSPITAL SAN VICENTE DE PAUL</v>
      </c>
      <c r="F5200" s="2">
        <v>2061680</v>
      </c>
    </row>
    <row r="5201" spans="1:6" x14ac:dyDescent="0.25">
      <c r="A5201" s="19" t="s">
        <v>725</v>
      </c>
      <c r="B5201" s="20" t="s">
        <v>726</v>
      </c>
      <c r="C5201" s="19" t="s">
        <v>5149</v>
      </c>
      <c r="D5201" s="1" t="s">
        <v>3613</v>
      </c>
      <c r="E5201" s="1" t="str">
        <f>VLOOKUP(D5201,'[1]GIRO DIRECTO IPS'!A$5:B$8028,2,FALSE)</f>
        <v>ESE HOSPITAL LOCAL DE OBANDO</v>
      </c>
      <c r="F5201" s="2">
        <v>2636015</v>
      </c>
    </row>
    <row r="5202" spans="1:6" x14ac:dyDescent="0.25">
      <c r="A5202" s="19" t="s">
        <v>725</v>
      </c>
      <c r="B5202" s="20" t="s">
        <v>726</v>
      </c>
      <c r="C5202" s="19" t="s">
        <v>5149</v>
      </c>
      <c r="D5202" s="1" t="s">
        <v>3041</v>
      </c>
      <c r="E5202" s="1" t="str">
        <f>VLOOKUP(D5202,'[1]GIRO DIRECTO IPS'!A$5:B$8028,2,FALSE)</f>
        <v>ESE HOSPITAL SAN JOSE</v>
      </c>
      <c r="F5202" s="2">
        <v>2583685</v>
      </c>
    </row>
    <row r="5203" spans="1:6" x14ac:dyDescent="0.25">
      <c r="A5203" s="19" t="s">
        <v>725</v>
      </c>
      <c r="B5203" s="20" t="s">
        <v>726</v>
      </c>
      <c r="C5203" s="19" t="s">
        <v>5149</v>
      </c>
      <c r="D5203" s="1" t="s">
        <v>4132</v>
      </c>
      <c r="E5203" s="1" t="str">
        <f>VLOOKUP(D5203,'[1]GIRO DIRECTO IPS'!A$5:B$8028,2,FALSE)</f>
        <v>HOSPITAL DEPARTAMENTAL DE VILLAVICENCIO</v>
      </c>
      <c r="F5203" s="2">
        <v>10001286</v>
      </c>
    </row>
    <row r="5204" spans="1:6" x14ac:dyDescent="0.25">
      <c r="A5204" s="19" t="s">
        <v>725</v>
      </c>
      <c r="B5204" s="20" t="s">
        <v>726</v>
      </c>
      <c r="C5204" s="19" t="s">
        <v>5149</v>
      </c>
      <c r="D5204" s="1" t="s">
        <v>3804</v>
      </c>
      <c r="E5204" s="1" t="str">
        <f>VLOOKUP(D5204,'[1]GIRO DIRECTO IPS'!A$5:B$8028,2,FALSE)</f>
        <v>HOSPITAL SAN RAFAEL NIVEL II</v>
      </c>
      <c r="F5204" s="2">
        <v>5546800</v>
      </c>
    </row>
    <row r="5205" spans="1:6" x14ac:dyDescent="0.25">
      <c r="A5205" s="19" t="s">
        <v>725</v>
      </c>
      <c r="B5205" s="20" t="s">
        <v>726</v>
      </c>
      <c r="C5205" s="19" t="s">
        <v>5149</v>
      </c>
      <c r="D5205" s="1" t="s">
        <v>3332</v>
      </c>
      <c r="E5205" s="1" t="str">
        <f>VLOOKUP(D5205,'[1]GIRO DIRECTO IPS'!A$5:B$8028,2,FALSE)</f>
        <v>ESE HOSPITAL SAN JOSE DE MAICAO</v>
      </c>
      <c r="F5205" s="2">
        <v>1321645</v>
      </c>
    </row>
    <row r="5206" spans="1:6" x14ac:dyDescent="0.25">
      <c r="A5206" s="19" t="s">
        <v>725</v>
      </c>
      <c r="B5206" s="20" t="s">
        <v>726</v>
      </c>
      <c r="C5206" s="19" t="s">
        <v>5149</v>
      </c>
      <c r="D5206" s="1" t="s">
        <v>3063</v>
      </c>
      <c r="E5206" s="1" t="str">
        <f>VLOOKUP(D5206,'[1]GIRO DIRECTO IPS'!A$5:B$8028,2,FALSE)</f>
        <v>HOSPITAL ROSARIO PUMAREJO DE LOPEZ - EMPRESA SOCIAL DEL ESTADO</v>
      </c>
      <c r="F5206" s="2">
        <v>4530933</v>
      </c>
    </row>
    <row r="5207" spans="1:6" x14ac:dyDescent="0.25">
      <c r="A5207" s="19" t="s">
        <v>725</v>
      </c>
      <c r="B5207" s="20" t="s">
        <v>726</v>
      </c>
      <c r="C5207" s="19" t="s">
        <v>5149</v>
      </c>
      <c r="D5207" s="1" t="s">
        <v>4292</v>
      </c>
      <c r="E5207" s="1" t="str">
        <f>VLOOKUP(D5207,'[1]GIRO DIRECTO IPS'!A$5:B$8028,2,FALSE)</f>
        <v>SOCIEDAD DE CIRUGIA DE BOGOTA HOSPITAL DE SAN JOSE</v>
      </c>
      <c r="F5207" s="2">
        <v>12620390</v>
      </c>
    </row>
    <row r="5208" spans="1:6" x14ac:dyDescent="0.25">
      <c r="A5208" s="19" t="s">
        <v>725</v>
      </c>
      <c r="B5208" s="20" t="s">
        <v>726</v>
      </c>
      <c r="C5208" s="19" t="s">
        <v>5149</v>
      </c>
      <c r="D5208" s="1" t="s">
        <v>3851</v>
      </c>
      <c r="E5208" s="1" t="str">
        <f>VLOOKUP(D5208,'[1]GIRO DIRECTO IPS'!A$5:B$8028,2,FALSE)</f>
        <v>ESE INSTITUTO NACIONAL DE CANCEROLOGIA</v>
      </c>
      <c r="F5208" s="2">
        <v>41400849</v>
      </c>
    </row>
    <row r="5209" spans="1:6" x14ac:dyDescent="0.25">
      <c r="A5209" s="19" t="s">
        <v>725</v>
      </c>
      <c r="B5209" s="20" t="s">
        <v>726</v>
      </c>
      <c r="C5209" s="19" t="s">
        <v>5149</v>
      </c>
      <c r="D5209" s="1" t="s">
        <v>3981</v>
      </c>
      <c r="E5209" s="1" t="str">
        <f>VLOOKUP(D5209,'[1]GIRO DIRECTO IPS'!A$5:B$8028,2,FALSE)</f>
        <v>FUNDACION HOSPITAL DE LA MISERICORDIA</v>
      </c>
      <c r="F5209" s="2">
        <v>1018911</v>
      </c>
    </row>
    <row r="5210" spans="1:6" x14ac:dyDescent="0.25">
      <c r="A5210" s="19" t="s">
        <v>725</v>
      </c>
      <c r="B5210" s="20" t="s">
        <v>726</v>
      </c>
      <c r="C5210" s="19" t="s">
        <v>5149</v>
      </c>
      <c r="D5210" s="1" t="s">
        <v>2834</v>
      </c>
      <c r="E5210" s="1" t="str">
        <f>VLOOKUP(D5210,'[1]GIRO DIRECTO IPS'!A$5:B$8028,2,FALSE)</f>
        <v>E.S.E HOSPITAL SAN RAFAEL DE FACATATIVA</v>
      </c>
      <c r="F5210" s="2">
        <v>3035818</v>
      </c>
    </row>
    <row r="5211" spans="1:6" x14ac:dyDescent="0.25">
      <c r="A5211" s="19" t="s">
        <v>725</v>
      </c>
      <c r="B5211" s="20" t="s">
        <v>726</v>
      </c>
      <c r="C5211" s="19" t="s">
        <v>5149</v>
      </c>
      <c r="D5211" s="1" t="s">
        <v>2278</v>
      </c>
      <c r="E5211" s="1" t="str">
        <f>VLOOKUP(D5211,'[1]GIRO DIRECTO IPS'!A$5:B$8028,2,FALSE)</f>
        <v>CENTRO DE SALUD ANCUYA E.S.E.</v>
      </c>
      <c r="F5211" s="2">
        <v>16001160</v>
      </c>
    </row>
    <row r="5212" spans="1:6" x14ac:dyDescent="0.25">
      <c r="A5212" s="19" t="s">
        <v>725</v>
      </c>
      <c r="B5212" s="20" t="s">
        <v>726</v>
      </c>
      <c r="C5212" s="19" t="s">
        <v>5149</v>
      </c>
      <c r="D5212" s="1" t="s">
        <v>3380</v>
      </c>
      <c r="E5212" s="1" t="str">
        <f>VLOOKUP(D5212,'[1]GIRO DIRECTO IPS'!A$5:B$8028,2,FALSE)</f>
        <v>EMPRESA SOCIAL DEL ESTADO HOSPITAL UNIVERSITARIO DE SANTANDER</v>
      </c>
      <c r="F5212" s="2">
        <v>5416602</v>
      </c>
    </row>
    <row r="5213" spans="1:6" x14ac:dyDescent="0.25">
      <c r="A5213" s="19" t="s">
        <v>725</v>
      </c>
      <c r="B5213" s="20" t="s">
        <v>726</v>
      </c>
      <c r="C5213" s="19" t="s">
        <v>5149</v>
      </c>
      <c r="D5213" s="1" t="s">
        <v>5871</v>
      </c>
      <c r="E5213" s="1" t="str">
        <f>VLOOKUP(D5213,'[1]GIRO DIRECTO IPS'!A$5:B$8028,2,FALSE)</f>
        <v>AMBULANCIAS AEREAS DE COLOMBIA S.A.S.</v>
      </c>
      <c r="F5213" s="2">
        <v>23760000</v>
      </c>
    </row>
    <row r="5214" spans="1:6" x14ac:dyDescent="0.25">
      <c r="A5214" s="19" t="s">
        <v>725</v>
      </c>
      <c r="B5214" s="20" t="s">
        <v>726</v>
      </c>
      <c r="C5214" s="19" t="s">
        <v>5149</v>
      </c>
      <c r="D5214" s="1" t="s">
        <v>4821</v>
      </c>
      <c r="E5214" s="1" t="str">
        <f>VLOOKUP(D5214,'[1]GIRO DIRECTO IPS'!A$5:B$8028,2,FALSE)</f>
        <v>RADIOLOGOS ASOCIADOS DEL PACIFICO LIMITADA IPS</v>
      </c>
      <c r="F5214" s="2">
        <v>61122589</v>
      </c>
    </row>
    <row r="5215" spans="1:6" x14ac:dyDescent="0.25">
      <c r="A5215" s="19" t="s">
        <v>725</v>
      </c>
      <c r="B5215" s="20" t="s">
        <v>726</v>
      </c>
      <c r="C5215" s="19" t="s">
        <v>5149</v>
      </c>
      <c r="D5215" s="1" t="s">
        <v>2443</v>
      </c>
      <c r="E5215" s="1" t="str">
        <f>VLOOKUP(D5215,'[1]GIRO DIRECTO IPS'!A$5:B$8028,2,FALSE)</f>
        <v>CLINICA AYNAN LTDA</v>
      </c>
      <c r="F5215" s="2">
        <v>43514852</v>
      </c>
    </row>
    <row r="5216" spans="1:6" x14ac:dyDescent="0.25">
      <c r="A5216" s="19" t="s">
        <v>725</v>
      </c>
      <c r="B5216" s="20" t="s">
        <v>726</v>
      </c>
      <c r="C5216" s="19" t="s">
        <v>5149</v>
      </c>
      <c r="D5216" s="1" t="s">
        <v>2342</v>
      </c>
      <c r="E5216" s="1" t="str">
        <f>VLOOKUP(D5216,'[1]GIRO DIRECTO IPS'!A$5:B$8028,2,FALSE)</f>
        <v>CENTRO DE SALUD SAPUYES E.S.E.</v>
      </c>
      <c r="F5216" s="2">
        <v>12299281</v>
      </c>
    </row>
    <row r="5217" spans="1:6" x14ac:dyDescent="0.25">
      <c r="A5217" s="19" t="s">
        <v>725</v>
      </c>
      <c r="B5217" s="20" t="s">
        <v>726</v>
      </c>
      <c r="C5217" s="19" t="s">
        <v>5149</v>
      </c>
      <c r="D5217" s="1" t="s">
        <v>2474</v>
      </c>
      <c r="E5217" s="1" t="str">
        <f>VLOOKUP(D5217,'[1]GIRO DIRECTO IPS'!A$5:B$8028,2,FALSE)</f>
        <v>CLINICA DE LA AMAZONIA IPS LTDA</v>
      </c>
      <c r="F5217" s="2">
        <v>50476603</v>
      </c>
    </row>
    <row r="5218" spans="1:6" x14ac:dyDescent="0.25">
      <c r="A5218" s="19" t="s">
        <v>725</v>
      </c>
      <c r="B5218" s="20" t="s">
        <v>726</v>
      </c>
      <c r="C5218" s="19" t="s">
        <v>5149</v>
      </c>
      <c r="D5218" s="1" t="s">
        <v>4069</v>
      </c>
      <c r="E5218" s="1" t="str">
        <f>VLOOKUP(D5218,'[1]GIRO DIRECTO IPS'!A$5:B$8028,2,FALSE)</f>
        <v>GENOMICS S.A.S.</v>
      </c>
      <c r="F5218" s="2">
        <v>1229215</v>
      </c>
    </row>
    <row r="5219" spans="1:6" x14ac:dyDescent="0.25">
      <c r="A5219" s="19" t="s">
        <v>725</v>
      </c>
      <c r="B5219" s="20" t="s">
        <v>726</v>
      </c>
      <c r="C5219" s="19" t="s">
        <v>5149</v>
      </c>
      <c r="D5219" s="1" t="s">
        <v>4550</v>
      </c>
      <c r="E5219" s="1" t="str">
        <f>VLOOKUP(D5219,'[1]GIRO DIRECTO IPS'!A$5:B$8028,2,FALSE)</f>
        <v>IPS VILLASALUD LTDA</v>
      </c>
      <c r="F5219" s="2">
        <v>2557913</v>
      </c>
    </row>
    <row r="5220" spans="1:6" x14ac:dyDescent="0.25">
      <c r="A5220" s="19" t="s">
        <v>725</v>
      </c>
      <c r="B5220" s="20" t="s">
        <v>726</v>
      </c>
      <c r="C5220" s="19" t="s">
        <v>5149</v>
      </c>
      <c r="D5220" s="1" t="s">
        <v>5925</v>
      </c>
      <c r="E5220" s="1" t="str">
        <f>VLOOKUP(D5220,'[1]GIRO DIRECTO IPS'!A$5:B$8028,2,FALSE)</f>
        <v>CODENT ODONTOLOGIA ESPECIALIZADA IPS E.U.</v>
      </c>
      <c r="F5220" s="2">
        <v>17818690</v>
      </c>
    </row>
    <row r="5221" spans="1:6" x14ac:dyDescent="0.25">
      <c r="A5221" s="19" t="s">
        <v>725</v>
      </c>
      <c r="B5221" s="20" t="s">
        <v>726</v>
      </c>
      <c r="C5221" s="19" t="s">
        <v>5149</v>
      </c>
      <c r="D5221" s="1" t="s">
        <v>2704</v>
      </c>
      <c r="E5221" s="1" t="str">
        <f>VLOOKUP(D5221,'[1]GIRO DIRECTO IPS'!A$5:B$8028,2,FALSE)</f>
        <v>CXAYU CE JXUT EMPRESA SOCIAL DEL ESTADO</v>
      </c>
      <c r="F5221" s="2">
        <v>2156700</v>
      </c>
    </row>
    <row r="5222" spans="1:6" x14ac:dyDescent="0.25">
      <c r="A5222" s="19" t="s">
        <v>725</v>
      </c>
      <c r="B5222" s="20" t="s">
        <v>726</v>
      </c>
      <c r="C5222" s="19" t="s">
        <v>5149</v>
      </c>
      <c r="D5222" s="1" t="s">
        <v>3408</v>
      </c>
      <c r="E5222" s="1" t="str">
        <f>VLOOKUP(D5222,'[1]GIRO DIRECTO IPS'!A$5:B$8028,2,FALSE)</f>
        <v>EMPRESA SOCIAL DEL ESTADO PASTO SALUD E.S.E.</v>
      </c>
      <c r="F5222" s="2">
        <v>1636783725</v>
      </c>
    </row>
    <row r="5223" spans="1:6" x14ac:dyDescent="0.25">
      <c r="A5223" s="19" t="s">
        <v>725</v>
      </c>
      <c r="B5223" s="20" t="s">
        <v>726</v>
      </c>
      <c r="C5223" s="19" t="s">
        <v>5149</v>
      </c>
      <c r="D5223" s="1" t="s">
        <v>2199</v>
      </c>
      <c r="E5223" s="1" t="str">
        <f>VLOOKUP(D5223,'[1]GIRO DIRECTO IPS'!A$5:B$8028,2,FALSE)</f>
        <v>CEDIT DEL SUR LTDA</v>
      </c>
      <c r="F5223" s="2">
        <v>538891622</v>
      </c>
    </row>
    <row r="5224" spans="1:6" x14ac:dyDescent="0.25">
      <c r="A5224" s="19" t="s">
        <v>725</v>
      </c>
      <c r="B5224" s="20" t="s">
        <v>726</v>
      </c>
      <c r="C5224" s="19" t="s">
        <v>5149</v>
      </c>
      <c r="D5224" s="1" t="s">
        <v>4449</v>
      </c>
      <c r="E5224" s="1" t="str">
        <f>VLOOKUP(D5224,'[1]GIRO DIRECTO IPS'!A$5:B$8028,2,FALSE)</f>
        <v>COOPERATIVA MULTIACTIVA DE SERVICIOS INTEGRALES GESTIONARBIENESTAR</v>
      </c>
      <c r="F5224" s="2">
        <v>242239698</v>
      </c>
    </row>
    <row r="5225" spans="1:6" x14ac:dyDescent="0.25">
      <c r="A5225" s="19" t="s">
        <v>725</v>
      </c>
      <c r="B5225" s="20" t="s">
        <v>726</v>
      </c>
      <c r="C5225" s="19" t="s">
        <v>5149</v>
      </c>
      <c r="D5225" s="1" t="s">
        <v>2326</v>
      </c>
      <c r="E5225" s="1" t="str">
        <f>VLOOKUP(D5225,'[1]GIRO DIRECTO IPS'!A$5:B$8028,2,FALSE)</f>
        <v>CENTRO DE SALUDYA E.S.E. DE YACUANQUER</v>
      </c>
      <c r="F5225" s="2">
        <v>104673433</v>
      </c>
    </row>
    <row r="5226" spans="1:6" x14ac:dyDescent="0.25">
      <c r="A5226" s="19" t="s">
        <v>725</v>
      </c>
      <c r="B5226" s="20" t="s">
        <v>726</v>
      </c>
      <c r="C5226" s="19" t="s">
        <v>5149</v>
      </c>
      <c r="D5226" s="1" t="s">
        <v>4996</v>
      </c>
      <c r="E5226" s="1" t="str">
        <f>VLOOKUP(D5226,'[1]GIRO DIRECTO IPS'!A$5:B$8028,2,FALSE)</f>
        <v>SU VIDA S.A.</v>
      </c>
      <c r="F5226" s="2">
        <v>11553847</v>
      </c>
    </row>
    <row r="5227" spans="1:6" x14ac:dyDescent="0.25">
      <c r="A5227" s="19" t="s">
        <v>725</v>
      </c>
      <c r="B5227" s="20" t="s">
        <v>726</v>
      </c>
      <c r="C5227" s="19" t="s">
        <v>5149</v>
      </c>
      <c r="D5227" s="1" t="s">
        <v>4213</v>
      </c>
      <c r="E5227" s="1" t="str">
        <f>VLOOKUP(D5227,'[1]GIRO DIRECTO IPS'!A$5:B$8028,2,FALSE)</f>
        <v>HOSPITAL RICAURTE EMPRESA SOCIAL DEL ESTADO</v>
      </c>
      <c r="F5227" s="2">
        <v>111140085</v>
      </c>
    </row>
    <row r="5228" spans="1:6" x14ac:dyDescent="0.25">
      <c r="A5228" s="19" t="s">
        <v>725</v>
      </c>
      <c r="B5228" s="20" t="s">
        <v>726</v>
      </c>
      <c r="C5228" s="19" t="s">
        <v>5149</v>
      </c>
      <c r="D5228" s="1" t="s">
        <v>2284</v>
      </c>
      <c r="E5228" s="1" t="str">
        <f>VLOOKUP(D5228,'[1]GIRO DIRECTO IPS'!A$5:B$8028,2,FALSE)</f>
        <v>CENTRO DE SALUD MUNICIPAL DE CARTAGO</v>
      </c>
      <c r="F5228" s="2">
        <v>23230514</v>
      </c>
    </row>
    <row r="5229" spans="1:6" x14ac:dyDescent="0.25">
      <c r="A5229" s="19" t="s">
        <v>725</v>
      </c>
      <c r="B5229" s="20" t="s">
        <v>726</v>
      </c>
      <c r="C5229" s="19" t="s">
        <v>5149</v>
      </c>
      <c r="D5229" s="1" t="s">
        <v>2312</v>
      </c>
      <c r="E5229" s="1" t="str">
        <f>VLOOKUP(D5229,'[1]GIRO DIRECTO IPS'!A$5:B$8028,2,FALSE)</f>
        <v>E.S.E. TANGUA SALUD HERMES ANDRADE MEJIA</v>
      </c>
      <c r="F5229" s="2">
        <v>96939426</v>
      </c>
    </row>
    <row r="5230" spans="1:6" x14ac:dyDescent="0.25">
      <c r="A5230" s="19" t="s">
        <v>725</v>
      </c>
      <c r="B5230" s="20" t="s">
        <v>726</v>
      </c>
      <c r="C5230" s="19" t="s">
        <v>5149</v>
      </c>
      <c r="D5230" s="1" t="s">
        <v>2329</v>
      </c>
      <c r="E5230" s="1" t="str">
        <f>VLOOKUP(D5230,'[1]GIRO DIRECTO IPS'!A$5:B$8028,2,FALSE)</f>
        <v>CENTRO DE SALUD SAN ISIDRO DEL PEÑOL</v>
      </c>
      <c r="F5230" s="2">
        <v>17380650</v>
      </c>
    </row>
    <row r="5231" spans="1:6" x14ac:dyDescent="0.25">
      <c r="A5231" s="19" t="s">
        <v>725</v>
      </c>
      <c r="B5231" s="20" t="s">
        <v>726</v>
      </c>
      <c r="C5231" s="19" t="s">
        <v>5149</v>
      </c>
      <c r="D5231" s="1" t="s">
        <v>2336</v>
      </c>
      <c r="E5231" s="1" t="str">
        <f>VLOOKUP(D5231,'[1]GIRO DIRECTO IPS'!A$5:B$8028,2,FALSE)</f>
        <v>CENTRO DE SALUD SAN MIGUEL ARCANGEL DE OSPINA ESE</v>
      </c>
      <c r="F5231" s="2">
        <v>18394169</v>
      </c>
    </row>
    <row r="5232" spans="1:6" x14ac:dyDescent="0.25">
      <c r="A5232" s="19" t="s">
        <v>725</v>
      </c>
      <c r="B5232" s="20" t="s">
        <v>726</v>
      </c>
      <c r="C5232" s="19" t="s">
        <v>5149</v>
      </c>
      <c r="D5232" s="1" t="s">
        <v>2324</v>
      </c>
      <c r="E5232" s="1" t="str">
        <f>VLOOKUP(D5232,'[1]GIRO DIRECTO IPS'!A$5:B$8028,2,FALSE)</f>
        <v>CENTRO DE SALUD SAGRADO CORAZON DE JESUS E.S.E.</v>
      </c>
      <c r="F5232" s="2">
        <v>64292733</v>
      </c>
    </row>
    <row r="5233" spans="1:6" x14ac:dyDescent="0.25">
      <c r="A5233" s="19" t="s">
        <v>725</v>
      </c>
      <c r="B5233" s="20" t="s">
        <v>726</v>
      </c>
      <c r="C5233" s="19" t="s">
        <v>5149</v>
      </c>
      <c r="D5233" s="1" t="s">
        <v>2339</v>
      </c>
      <c r="E5233" s="1" t="str">
        <f>VLOOKUP(D5233,'[1]GIRO DIRECTO IPS'!A$5:B$8028,2,FALSE)</f>
        <v>E.S.E. CENTRO DE SALUD SAN SEBASTIAN</v>
      </c>
      <c r="F5233" s="2">
        <v>44602976</v>
      </c>
    </row>
    <row r="5234" spans="1:6" x14ac:dyDescent="0.25">
      <c r="A5234" s="19" t="s">
        <v>725</v>
      </c>
      <c r="B5234" s="20" t="s">
        <v>726</v>
      </c>
      <c r="C5234" s="19" t="s">
        <v>5149</v>
      </c>
      <c r="D5234" s="1" t="s">
        <v>2310</v>
      </c>
      <c r="E5234" s="1" t="str">
        <f>VLOOKUP(D5234,'[1]GIRO DIRECTO IPS'!A$5:B$8028,2,FALSE)</f>
        <v>CENTRO DE SALUD FUNES E.S.E.</v>
      </c>
      <c r="F5234" s="2">
        <v>16504470</v>
      </c>
    </row>
    <row r="5235" spans="1:6" x14ac:dyDescent="0.25">
      <c r="A5235" s="19" t="s">
        <v>725</v>
      </c>
      <c r="B5235" s="20" t="s">
        <v>726</v>
      </c>
      <c r="C5235" s="19" t="s">
        <v>5149</v>
      </c>
      <c r="D5235" s="1" t="s">
        <v>2425</v>
      </c>
      <c r="E5235" s="1" t="str">
        <f>VLOOKUP(D5235,'[1]GIRO DIRECTO IPS'!A$5:B$8028,2,FALSE)</f>
        <v>E.S.E. CENTRO DE SALUD GUACHAVES</v>
      </c>
      <c r="F5235" s="2">
        <v>17528391</v>
      </c>
    </row>
    <row r="5236" spans="1:6" x14ac:dyDescent="0.25">
      <c r="A5236" s="19" t="s">
        <v>725</v>
      </c>
      <c r="B5236" s="20" t="s">
        <v>726</v>
      </c>
      <c r="C5236" s="19" t="s">
        <v>5149</v>
      </c>
      <c r="D5236" s="1" t="s">
        <v>3503</v>
      </c>
      <c r="E5236" s="1" t="str">
        <f>VLOOKUP(D5236,'[1]GIRO DIRECTO IPS'!A$5:B$8028,2,FALSE)</f>
        <v>ESE CENTRO DE SALUD SAN JOSE</v>
      </c>
      <c r="F5236" s="2">
        <v>25669210</v>
      </c>
    </row>
    <row r="5237" spans="1:6" x14ac:dyDescent="0.25">
      <c r="A5237" s="19" t="s">
        <v>725</v>
      </c>
      <c r="B5237" s="20" t="s">
        <v>726</v>
      </c>
      <c r="C5237" s="19" t="s">
        <v>5149</v>
      </c>
      <c r="D5237" s="1" t="s">
        <v>5926</v>
      </c>
      <c r="E5237" s="1" t="str">
        <f>VLOOKUP(D5237,'[1]GIRO DIRECTO IPS'!A$5:B$8028,2,FALSE)</f>
        <v>LABORATORIO CLINICO HIDALGO CAICEDO E.U.</v>
      </c>
      <c r="F5237" s="2">
        <v>20923583</v>
      </c>
    </row>
    <row r="5238" spans="1:6" x14ac:dyDescent="0.25">
      <c r="A5238" s="19" t="s">
        <v>725</v>
      </c>
      <c r="B5238" s="20" t="s">
        <v>726</v>
      </c>
      <c r="C5238" s="19" t="s">
        <v>5149</v>
      </c>
      <c r="D5238" s="1" t="s">
        <v>2322</v>
      </c>
      <c r="E5238" s="1" t="str">
        <f>VLOOKUP(D5238,'[1]GIRO DIRECTO IPS'!A$5:B$8028,2,FALSE)</f>
        <v>E.S.E. CENTRO DE SALUD NUESTRA SEÑORA DE FATIMA</v>
      </c>
      <c r="F5238" s="2">
        <v>24300000</v>
      </c>
    </row>
    <row r="5239" spans="1:6" x14ac:dyDescent="0.25">
      <c r="A5239" s="19" t="s">
        <v>725</v>
      </c>
      <c r="B5239" s="20" t="s">
        <v>726</v>
      </c>
      <c r="C5239" s="19" t="s">
        <v>5149</v>
      </c>
      <c r="D5239" s="1" t="s">
        <v>3499</v>
      </c>
      <c r="E5239" s="1" t="str">
        <f>VLOOKUP(D5239,'[1]GIRO DIRECTO IPS'!A$5:B$8028,2,FALSE)</f>
        <v>ESE CENTRO DE SALUD SAN BERNARDO</v>
      </c>
      <c r="F5239" s="2">
        <v>29104469</v>
      </c>
    </row>
    <row r="5240" spans="1:6" x14ac:dyDescent="0.25">
      <c r="A5240" s="19" t="s">
        <v>725</v>
      </c>
      <c r="B5240" s="20" t="s">
        <v>726</v>
      </c>
      <c r="C5240" s="19" t="s">
        <v>5149</v>
      </c>
      <c r="D5240" s="1" t="s">
        <v>2318</v>
      </c>
      <c r="E5240" s="1" t="str">
        <f>VLOOKUP(D5240,'[1]GIRO DIRECTO IPS'!A$5:B$8028,2,FALSE)</f>
        <v>E.S.E. CENTRO DE SALUD LA BUENA ESPERANZA</v>
      </c>
      <c r="F5240" s="2">
        <v>65279122</v>
      </c>
    </row>
    <row r="5241" spans="1:6" x14ac:dyDescent="0.25">
      <c r="A5241" s="19" t="s">
        <v>725</v>
      </c>
      <c r="B5241" s="20" t="s">
        <v>726</v>
      </c>
      <c r="C5241" s="19" t="s">
        <v>5149</v>
      </c>
      <c r="D5241" s="1" t="s">
        <v>5927</v>
      </c>
      <c r="E5241" s="1" t="str">
        <f>VLOOKUP(D5241,'[1]GIRO DIRECTO IPS'!A$5:B$8028,2,FALSE)</f>
        <v>ANGIOGRAFIA DE NARIÑO CARDIONAR LIMITADA</v>
      </c>
      <c r="F5241" s="2">
        <v>16595732</v>
      </c>
    </row>
    <row r="5242" spans="1:6" x14ac:dyDescent="0.25">
      <c r="A5242" s="19" t="s">
        <v>725</v>
      </c>
      <c r="B5242" s="20" t="s">
        <v>726</v>
      </c>
      <c r="C5242" s="19" t="s">
        <v>5149</v>
      </c>
      <c r="D5242" s="1" t="s">
        <v>2334</v>
      </c>
      <c r="E5242" s="1" t="str">
        <f>VLOOKUP(D5242,'[1]GIRO DIRECTO IPS'!A$5:B$8028,2,FALSE)</f>
        <v>ESE CENTRO DE SALUD SAN JUAN BOSCO</v>
      </c>
      <c r="F5242" s="2">
        <v>27513563</v>
      </c>
    </row>
    <row r="5243" spans="1:6" x14ac:dyDescent="0.25">
      <c r="A5243" s="19" t="s">
        <v>725</v>
      </c>
      <c r="B5243" s="20" t="s">
        <v>726</v>
      </c>
      <c r="C5243" s="19" t="s">
        <v>5149</v>
      </c>
      <c r="D5243" s="1" t="s">
        <v>2894</v>
      </c>
      <c r="E5243" s="1" t="str">
        <f>VLOOKUP(D5243,'[1]GIRO DIRECTO IPS'!A$5:B$8028,2,FALSE)</f>
        <v>E.S.E. CENTRO DE SALUD SEÑOR DEL MAR</v>
      </c>
      <c r="F5243" s="2">
        <v>10995856</v>
      </c>
    </row>
    <row r="5244" spans="1:6" x14ac:dyDescent="0.25">
      <c r="A5244" s="19" t="s">
        <v>725</v>
      </c>
      <c r="B5244" s="20" t="s">
        <v>726</v>
      </c>
      <c r="C5244" s="19" t="s">
        <v>5149</v>
      </c>
      <c r="D5244" s="1" t="s">
        <v>2896</v>
      </c>
      <c r="E5244" s="1" t="str">
        <f>VLOOKUP(D5244,'[1]GIRO DIRECTO IPS'!A$5:B$8028,2,FALSE)</f>
        <v>E.S.E. CENTRO DE SALUD VIRGEN DE LOURDES</v>
      </c>
      <c r="F5244" s="2">
        <v>78435904</v>
      </c>
    </row>
    <row r="5245" spans="1:6" x14ac:dyDescent="0.25">
      <c r="A5245" s="19" t="s">
        <v>725</v>
      </c>
      <c r="B5245" s="20" t="s">
        <v>726</v>
      </c>
      <c r="C5245" s="19" t="s">
        <v>5149</v>
      </c>
      <c r="D5245" s="1" t="s">
        <v>3037</v>
      </c>
      <c r="E5245" s="1" t="str">
        <f>VLOOKUP(D5245,'[1]GIRO DIRECTO IPS'!A$5:B$8028,2,FALSE)</f>
        <v>EMPRESA SOCIAL DEL ESTADO SANTIAGO APOSTOL E.S.E.</v>
      </c>
      <c r="F5245" s="2">
        <v>18410125</v>
      </c>
    </row>
    <row r="5246" spans="1:6" x14ac:dyDescent="0.25">
      <c r="A5246" s="19" t="s">
        <v>725</v>
      </c>
      <c r="B5246" s="20" t="s">
        <v>726</v>
      </c>
      <c r="C5246" s="19" t="s">
        <v>5149</v>
      </c>
      <c r="D5246" s="1" t="s">
        <v>5928</v>
      </c>
      <c r="E5246" s="1" t="str">
        <f>VLOOKUP(D5246,'[1]GIRO DIRECTO IPS'!A$5:B$8028,2,FALSE)</f>
        <v>SALUD ELITE S.A.S.</v>
      </c>
      <c r="F5246" s="2">
        <v>22994020</v>
      </c>
    </row>
    <row r="5247" spans="1:6" x14ac:dyDescent="0.25">
      <c r="A5247" s="19" t="s">
        <v>725</v>
      </c>
      <c r="B5247" s="20" t="s">
        <v>726</v>
      </c>
      <c r="C5247" s="19" t="s">
        <v>5149</v>
      </c>
      <c r="D5247" s="1" t="s">
        <v>5078</v>
      </c>
      <c r="E5247" s="1" t="str">
        <f>VLOOKUP(D5247,'[1]GIRO DIRECTO IPS'!A$5:B$8028,2,FALSE)</f>
        <v>UNIDAD MEDICA UROLOGICA DE NARIÑO LTDA. UROLAN LTDA.</v>
      </c>
      <c r="F5247" s="2">
        <v>4119116</v>
      </c>
    </row>
    <row r="5248" spans="1:6" x14ac:dyDescent="0.25">
      <c r="A5248" s="19" t="s">
        <v>725</v>
      </c>
      <c r="B5248" s="20" t="s">
        <v>726</v>
      </c>
      <c r="C5248" s="19" t="s">
        <v>5149</v>
      </c>
      <c r="D5248" s="1" t="s">
        <v>3204</v>
      </c>
      <c r="E5248" s="1" t="str">
        <f>VLOOKUP(D5248,'[1]GIRO DIRECTO IPS'!A$5:B$8028,2,FALSE)</f>
        <v>EMPRESA SOCIAL DEL ESTADO ESE SUR- ORIENTE</v>
      </c>
      <c r="F5248" s="2">
        <v>2106878</v>
      </c>
    </row>
    <row r="5249" spans="1:6" x14ac:dyDescent="0.25">
      <c r="A5249" s="19" t="s">
        <v>725</v>
      </c>
      <c r="B5249" s="20" t="s">
        <v>726</v>
      </c>
      <c r="C5249" s="19" t="s">
        <v>5149</v>
      </c>
      <c r="D5249" s="1" t="s">
        <v>3409</v>
      </c>
      <c r="E5249" s="1" t="str">
        <f>VLOOKUP(D5249,'[1]GIRO DIRECTO IPS'!A$5:B$8028,2,FALSE)</f>
        <v>EMPRESA SOCIAL DEL ESTADO POPAYAN E.S.E.</v>
      </c>
      <c r="F5249" s="2">
        <v>15219816</v>
      </c>
    </row>
    <row r="5250" spans="1:6" x14ac:dyDescent="0.25">
      <c r="A5250" s="19" t="s">
        <v>725</v>
      </c>
      <c r="B5250" s="20" t="s">
        <v>726</v>
      </c>
      <c r="C5250" s="19" t="s">
        <v>5149</v>
      </c>
      <c r="D5250" s="1" t="s">
        <v>3199</v>
      </c>
      <c r="E5250" s="1" t="str">
        <f>VLOOKUP(D5250,'[1]GIRO DIRECTO IPS'!A$5:B$8028,2,FALSE)</f>
        <v>EMPRESA SOCIAL DEL ESTADO ESE CENTRO I</v>
      </c>
      <c r="F5250" s="2">
        <v>12600108</v>
      </c>
    </row>
    <row r="5251" spans="1:6" x14ac:dyDescent="0.25">
      <c r="A5251" s="19" t="s">
        <v>725</v>
      </c>
      <c r="B5251" s="20" t="s">
        <v>726</v>
      </c>
      <c r="C5251" s="19" t="s">
        <v>5149</v>
      </c>
      <c r="D5251" s="1" t="s">
        <v>3436</v>
      </c>
      <c r="E5251" s="1" t="str">
        <f>VLOOKUP(D5251,'[1]GIRO DIRECTO IPS'!A$5:B$8028,2,FALSE)</f>
        <v>EMPRESA SOCIAL DEL ESTADO TIERRADENTRO ESE</v>
      </c>
      <c r="F5251" s="2">
        <v>4141188</v>
      </c>
    </row>
    <row r="5252" spans="1:6" x14ac:dyDescent="0.25">
      <c r="A5252" s="19" t="s">
        <v>725</v>
      </c>
      <c r="B5252" s="20" t="s">
        <v>726</v>
      </c>
      <c r="C5252" s="19" t="s">
        <v>5149</v>
      </c>
      <c r="D5252" s="1" t="s">
        <v>3878</v>
      </c>
      <c r="E5252" s="1" t="str">
        <f>VLOOKUP(D5252,'[1]GIRO DIRECTO IPS'!A$5:B$8028,2,FALSE)</f>
        <v>ESE SUR OCCIDENTE</v>
      </c>
      <c r="F5252" s="2">
        <v>3067918</v>
      </c>
    </row>
    <row r="5253" spans="1:6" x14ac:dyDescent="0.25">
      <c r="A5253" s="19" t="s">
        <v>725</v>
      </c>
      <c r="B5253" s="20" t="s">
        <v>726</v>
      </c>
      <c r="C5253" s="19" t="s">
        <v>5149</v>
      </c>
      <c r="D5253" s="1" t="s">
        <v>3202</v>
      </c>
      <c r="E5253" s="1" t="str">
        <f>VLOOKUP(D5253,'[1]GIRO DIRECTO IPS'!A$5:B$8028,2,FALSE)</f>
        <v>EMPRESA SOCIAL DEL ESTADO ESE NORTE 2</v>
      </c>
      <c r="F5253" s="2">
        <v>6972441</v>
      </c>
    </row>
    <row r="5254" spans="1:6" x14ac:dyDescent="0.25">
      <c r="A5254" s="19" t="s">
        <v>725</v>
      </c>
      <c r="B5254" s="20" t="s">
        <v>726</v>
      </c>
      <c r="C5254" s="19" t="s">
        <v>5149</v>
      </c>
      <c r="D5254" s="1" t="s">
        <v>3399</v>
      </c>
      <c r="E5254" s="1" t="str">
        <f>VLOOKUP(D5254,'[1]GIRO DIRECTO IPS'!A$5:B$8028,2,FALSE)</f>
        <v>EMPRESA SOCIAL DEL ESTADO NORTE 1 E.S.E.</v>
      </c>
      <c r="F5254" s="2">
        <v>5241094</v>
      </c>
    </row>
    <row r="5255" spans="1:6" x14ac:dyDescent="0.25">
      <c r="A5255" s="19" t="s">
        <v>725</v>
      </c>
      <c r="B5255" s="20" t="s">
        <v>726</v>
      </c>
      <c r="C5255" s="19" t="s">
        <v>5149</v>
      </c>
      <c r="D5255" s="1" t="s">
        <v>3401</v>
      </c>
      <c r="E5255" s="1" t="str">
        <f>VLOOKUP(D5255,'[1]GIRO DIRECTO IPS'!A$5:B$8028,2,FALSE)</f>
        <v>EMPRESA SOCIAL DEL ESTADO NORTE 3 - ESE</v>
      </c>
      <c r="F5255" s="2">
        <v>6832054</v>
      </c>
    </row>
    <row r="5256" spans="1:6" x14ac:dyDescent="0.25">
      <c r="A5256" s="19" t="s">
        <v>725</v>
      </c>
      <c r="B5256" s="20" t="s">
        <v>726</v>
      </c>
      <c r="C5256" s="19" t="s">
        <v>5149</v>
      </c>
      <c r="D5256" s="1" t="s">
        <v>5003</v>
      </c>
      <c r="E5256" s="1" t="str">
        <f>VLOOKUP(D5256,'[1]GIRO DIRECTO IPS'!A$5:B$8028,2,FALSE)</f>
        <v>SUMISALUD IPS LTDA.</v>
      </c>
      <c r="F5256" s="2">
        <v>43057816</v>
      </c>
    </row>
    <row r="5257" spans="1:6" x14ac:dyDescent="0.25">
      <c r="A5257" s="19" t="s">
        <v>725</v>
      </c>
      <c r="B5257" s="20" t="s">
        <v>726</v>
      </c>
      <c r="C5257" s="19" t="s">
        <v>5149</v>
      </c>
      <c r="D5257" s="1" t="s">
        <v>2367</v>
      </c>
      <c r="E5257" s="1" t="str">
        <f>VLOOKUP(D5257,'[1]GIRO DIRECTO IPS'!A$5:B$8028,2,FALSE)</f>
        <v>CENTRO HOSPITAL SAN LUIS E.S.E.</v>
      </c>
      <c r="F5257" s="2">
        <v>26262602</v>
      </c>
    </row>
    <row r="5258" spans="1:6" x14ac:dyDescent="0.25">
      <c r="A5258" s="19" t="s">
        <v>725</v>
      </c>
      <c r="B5258" s="20" t="s">
        <v>726</v>
      </c>
      <c r="C5258" s="19" t="s">
        <v>5149</v>
      </c>
      <c r="D5258" s="1" t="s">
        <v>2345</v>
      </c>
      <c r="E5258" s="1" t="str">
        <f>VLOOKUP(D5258,'[1]GIRO DIRECTO IPS'!A$5:B$8028,2,FALSE)</f>
        <v>E.S.E. CENTRO DE SALUD DEL TABLON DE GOMEZ</v>
      </c>
      <c r="F5258" s="2">
        <v>50741235</v>
      </c>
    </row>
    <row r="5259" spans="1:6" x14ac:dyDescent="0.25">
      <c r="A5259" s="19" t="s">
        <v>725</v>
      </c>
      <c r="B5259" s="20" t="s">
        <v>726</v>
      </c>
      <c r="C5259" s="19" t="s">
        <v>5149</v>
      </c>
      <c r="D5259" s="1" t="s">
        <v>2898</v>
      </c>
      <c r="E5259" s="1" t="str">
        <f>VLOOKUP(D5259,'[1]GIRO DIRECTO IPS'!A$5:B$8028,2,FALSE)</f>
        <v>E.S.E. CENTRO HOSPITAL LAS MERCEDES</v>
      </c>
      <c r="F5259" s="2">
        <v>33256095</v>
      </c>
    </row>
    <row r="5260" spans="1:6" x14ac:dyDescent="0.25">
      <c r="A5260" s="19" t="s">
        <v>725</v>
      </c>
      <c r="B5260" s="20" t="s">
        <v>726</v>
      </c>
      <c r="C5260" s="19" t="s">
        <v>5149</v>
      </c>
      <c r="D5260" s="1" t="s">
        <v>2882</v>
      </c>
      <c r="E5260" s="1" t="str">
        <f>VLOOKUP(D5260,'[1]GIRO DIRECTO IPS'!A$5:B$8028,2,FALSE)</f>
        <v>E.S.E. CENTRO DE SALUD POLICARPA</v>
      </c>
      <c r="F5260" s="2">
        <v>15266619</v>
      </c>
    </row>
    <row r="5261" spans="1:6" x14ac:dyDescent="0.25">
      <c r="A5261" s="19" t="s">
        <v>725</v>
      </c>
      <c r="B5261" s="20" t="s">
        <v>726</v>
      </c>
      <c r="C5261" s="19" t="s">
        <v>5149</v>
      </c>
      <c r="D5261" s="1" t="s">
        <v>3031</v>
      </c>
      <c r="E5261" s="1" t="str">
        <f>VLOOKUP(D5261,'[1]GIRO DIRECTO IPS'!A$5:B$8028,2,FALSE)</f>
        <v>E.S.E. SAN PEDRO DE CUMBITARA</v>
      </c>
      <c r="F5261" s="2">
        <v>5130000</v>
      </c>
    </row>
    <row r="5262" spans="1:6" x14ac:dyDescent="0.25">
      <c r="A5262" s="19" t="s">
        <v>725</v>
      </c>
      <c r="B5262" s="20" t="s">
        <v>726</v>
      </c>
      <c r="C5262" s="19" t="s">
        <v>5149</v>
      </c>
      <c r="D5262" s="1" t="s">
        <v>4390</v>
      </c>
      <c r="E5262" s="1" t="str">
        <f>VLOOKUP(D5262,'[1]GIRO DIRECTO IPS'!A$5:B$8028,2,FALSE)</f>
        <v>INSTITUTO RADIOLOGICO DEL SUROCCIDENTE SAS</v>
      </c>
      <c r="F5262" s="2">
        <v>23839055</v>
      </c>
    </row>
    <row r="5263" spans="1:6" x14ac:dyDescent="0.25">
      <c r="A5263" s="19" t="s">
        <v>725</v>
      </c>
      <c r="B5263" s="20" t="s">
        <v>726</v>
      </c>
      <c r="C5263" s="19" t="s">
        <v>5149</v>
      </c>
      <c r="D5263" s="1" t="s">
        <v>3852</v>
      </c>
      <c r="E5263" s="1" t="str">
        <f>VLOOKUP(D5263,'[1]GIRO DIRECTO IPS'!A$5:B$8028,2,FALSE)</f>
        <v>IPS MUNICIPAL DE IPIALES E.S.E.</v>
      </c>
      <c r="F5263" s="2">
        <v>215820450</v>
      </c>
    </row>
    <row r="5264" spans="1:6" x14ac:dyDescent="0.25">
      <c r="A5264" s="19" t="s">
        <v>725</v>
      </c>
      <c r="B5264" s="20" t="s">
        <v>726</v>
      </c>
      <c r="C5264" s="19" t="s">
        <v>5149</v>
      </c>
      <c r="D5264" s="1" t="s">
        <v>2360</v>
      </c>
      <c r="E5264" s="1" t="str">
        <f>VLOOKUP(D5264,'[1]GIRO DIRECTO IPS'!A$5:B$8028,2,FALSE)</f>
        <v>CENTRO HOSPITAL DE LA FLORIDA EMPRESA SOCIAL DEL ESTADO</v>
      </c>
      <c r="F5264" s="2">
        <v>17342339</v>
      </c>
    </row>
    <row r="5265" spans="1:6" x14ac:dyDescent="0.25">
      <c r="A5265" s="19" t="s">
        <v>725</v>
      </c>
      <c r="B5265" s="20" t="s">
        <v>726</v>
      </c>
      <c r="C5265" s="19" t="s">
        <v>5149</v>
      </c>
      <c r="D5265" s="1" t="s">
        <v>2880</v>
      </c>
      <c r="E5265" s="1" t="str">
        <f>VLOOKUP(D5265,'[1]GIRO DIRECTO IPS'!A$5:B$8028,2,FALSE)</f>
        <v>E.S.E. CENTRO DE SALUD NUESTRA SEÑORA DEL PILAR</v>
      </c>
      <c r="F5265" s="2">
        <v>63896293</v>
      </c>
    </row>
    <row r="5266" spans="1:6" x14ac:dyDescent="0.25">
      <c r="A5266" s="19" t="s">
        <v>725</v>
      </c>
      <c r="B5266" s="20" t="s">
        <v>726</v>
      </c>
      <c r="C5266" s="19" t="s">
        <v>5149</v>
      </c>
      <c r="D5266" s="1" t="s">
        <v>2148</v>
      </c>
      <c r="E5266" s="1" t="str">
        <f>VLOOKUP(D5266,'[1]GIRO DIRECTO IPS'!A$5:B$8028,2,FALSE)</f>
        <v>BIORENAL S.A.</v>
      </c>
      <c r="F5266" s="2">
        <v>10431751</v>
      </c>
    </row>
    <row r="5267" spans="1:6" x14ac:dyDescent="0.25">
      <c r="A5267" s="19" t="s">
        <v>725</v>
      </c>
      <c r="B5267" s="20" t="s">
        <v>726</v>
      </c>
      <c r="C5267" s="19" t="s">
        <v>5149</v>
      </c>
      <c r="D5267" s="1" t="s">
        <v>5876</v>
      </c>
      <c r="E5267" s="1" t="str">
        <f>VLOOKUP(D5267,'[1]GIRO DIRECTO IPS'!A$5:B$8028,2,FALSE)</f>
        <v>FONOCLINIC IPS E.U</v>
      </c>
      <c r="F5267" s="2">
        <v>1720239</v>
      </c>
    </row>
    <row r="5268" spans="1:6" x14ac:dyDescent="0.25">
      <c r="A5268" s="19" t="s">
        <v>725</v>
      </c>
      <c r="B5268" s="20" t="s">
        <v>726</v>
      </c>
      <c r="C5268" s="19" t="s">
        <v>5149</v>
      </c>
      <c r="D5268" s="1" t="s">
        <v>2617</v>
      </c>
      <c r="E5268" s="1" t="str">
        <f>VLOOKUP(D5268,'[1]GIRO DIRECTO IPS'!A$5:B$8028,2,FALSE)</f>
        <v>CLINICA SANTA SOFIA DEL PACIFICO LTDA</v>
      </c>
      <c r="F5268" s="2">
        <v>35758583</v>
      </c>
    </row>
    <row r="5269" spans="1:6" x14ac:dyDescent="0.25">
      <c r="A5269" s="19" t="s">
        <v>725</v>
      </c>
      <c r="B5269" s="20" t="s">
        <v>726</v>
      </c>
      <c r="C5269" s="19" t="s">
        <v>5149</v>
      </c>
      <c r="D5269" s="1" t="s">
        <v>4615</v>
      </c>
      <c r="E5269" s="1" t="str">
        <f>VLOOKUP(D5269,'[1]GIRO DIRECTO IPS'!A$5:B$8028,2,FALSE)</f>
        <v>LABORATORIO ESPECIALIZADO MARYBEL ROJAS E.U</v>
      </c>
      <c r="F5269" s="2">
        <v>11576628</v>
      </c>
    </row>
    <row r="5270" spans="1:6" x14ac:dyDescent="0.25">
      <c r="A5270" s="19" t="s">
        <v>725</v>
      </c>
      <c r="B5270" s="20" t="s">
        <v>726</v>
      </c>
      <c r="C5270" s="19" t="s">
        <v>5149</v>
      </c>
      <c r="D5270" s="1" t="s">
        <v>3903</v>
      </c>
      <c r="E5270" s="1" t="str">
        <f>VLOOKUP(D5270,'[1]GIRO DIRECTO IPS'!A$5:B$8028,2,FALSE)</f>
        <v>FABILU LTDA</v>
      </c>
      <c r="F5270" s="2">
        <v>1960000000</v>
      </c>
    </row>
    <row r="5271" spans="1:6" x14ac:dyDescent="0.25">
      <c r="A5271" s="19" t="s">
        <v>725</v>
      </c>
      <c r="B5271" s="20" t="s">
        <v>726</v>
      </c>
      <c r="C5271" s="19" t="s">
        <v>5149</v>
      </c>
      <c r="D5271" s="1" t="s">
        <v>2463</v>
      </c>
      <c r="E5271" s="1" t="str">
        <f>VLOOKUP(D5271,'[1]GIRO DIRECTO IPS'!A$5:B$8028,2,FALSE)</f>
        <v>CLINICA CURILLO I.P.S LIMITADA</v>
      </c>
      <c r="F5271" s="2">
        <v>17335880</v>
      </c>
    </row>
    <row r="5272" spans="1:6" x14ac:dyDescent="0.25">
      <c r="A5272" s="19" t="s">
        <v>725</v>
      </c>
      <c r="B5272" s="20" t="s">
        <v>726</v>
      </c>
      <c r="C5272" s="19" t="s">
        <v>5149</v>
      </c>
      <c r="D5272" s="1" t="s">
        <v>4845</v>
      </c>
      <c r="E5272" s="1" t="str">
        <f>VLOOKUP(D5272,'[1]GIRO DIRECTO IPS'!A$5:B$8028,2,FALSE)</f>
        <v>REHABILITEMOS PACIFICO IPS</v>
      </c>
      <c r="F5272" s="2">
        <v>2669822</v>
      </c>
    </row>
    <row r="5273" spans="1:6" x14ac:dyDescent="0.25">
      <c r="A5273" s="19" t="s">
        <v>725</v>
      </c>
      <c r="B5273" s="20" t="s">
        <v>726</v>
      </c>
      <c r="C5273" s="19" t="s">
        <v>5149</v>
      </c>
      <c r="D5273" s="1" t="s">
        <v>5022</v>
      </c>
      <c r="E5273" s="1" t="str">
        <f>VLOOKUP(D5273,'[1]GIRO DIRECTO IPS'!A$5:B$8028,2,FALSE)</f>
        <v>UCI GUADALAJARA S.A.</v>
      </c>
      <c r="F5273" s="2">
        <v>7135041</v>
      </c>
    </row>
    <row r="5274" spans="1:6" x14ac:dyDescent="0.25">
      <c r="A5274" s="19" t="s">
        <v>725</v>
      </c>
      <c r="B5274" s="20" t="s">
        <v>726</v>
      </c>
      <c r="C5274" s="19" t="s">
        <v>5149</v>
      </c>
      <c r="D5274" s="1" t="s">
        <v>2401</v>
      </c>
      <c r="E5274" s="1" t="str">
        <f>VLOOKUP(D5274,'[1]GIRO DIRECTO IPS'!A$5:B$8028,2,FALSE)</f>
        <v>CENTRO MEDICO Y DE REHABILITACION E.U.</v>
      </c>
      <c r="F5274" s="2">
        <v>7753561</v>
      </c>
    </row>
    <row r="5275" spans="1:6" x14ac:dyDescent="0.25">
      <c r="A5275" s="19" t="s">
        <v>725</v>
      </c>
      <c r="B5275" s="20" t="s">
        <v>726</v>
      </c>
      <c r="C5275" s="19" t="s">
        <v>5149</v>
      </c>
      <c r="D5275" s="1" t="s">
        <v>5210</v>
      </c>
      <c r="E5275" s="1" t="str">
        <f>VLOOKUP(D5275,'[1]GIRO DIRECTO IPS'!A$5:B$8028,2,FALSE)</f>
        <v>FUNDACION ESPECIALIZADA EN DESARROLLO INFANTIL - FEDI</v>
      </c>
      <c r="F5275" s="2">
        <v>7000219</v>
      </c>
    </row>
    <row r="5276" spans="1:6" x14ac:dyDescent="0.25">
      <c r="A5276" s="19" t="s">
        <v>725</v>
      </c>
      <c r="B5276" s="20" t="s">
        <v>726</v>
      </c>
      <c r="C5276" s="19" t="s">
        <v>5149</v>
      </c>
      <c r="D5276" s="1" t="s">
        <v>2353</v>
      </c>
      <c r="E5276" s="1" t="str">
        <f>VLOOKUP(D5276,'[1]GIRO DIRECTO IPS'!A$5:B$8028,2,FALSE)</f>
        <v>CENTRO ESPECIALIZADO DE ALTA TECNOLOGIA EN IMAGENES DIAGNOSTICAS LTDA</v>
      </c>
      <c r="F5276" s="2">
        <v>60436326</v>
      </c>
    </row>
    <row r="5277" spans="1:6" x14ac:dyDescent="0.25">
      <c r="A5277" s="19" t="s">
        <v>725</v>
      </c>
      <c r="B5277" s="20" t="s">
        <v>726</v>
      </c>
      <c r="C5277" s="19" t="s">
        <v>5149</v>
      </c>
      <c r="D5277" s="1" t="s">
        <v>3082</v>
      </c>
      <c r="E5277" s="1" t="str">
        <f>VLOOKUP(D5277,'[1]GIRO DIRECTO IPS'!A$5:B$8028,2,FALSE)</f>
        <v>EDUARDO BOLAÑOS IPS SAS</v>
      </c>
      <c r="F5277" s="2">
        <v>24220480</v>
      </c>
    </row>
    <row r="5278" spans="1:6" x14ac:dyDescent="0.25">
      <c r="A5278" s="19" t="s">
        <v>725</v>
      </c>
      <c r="B5278" s="20" t="s">
        <v>726</v>
      </c>
      <c r="C5278" s="19" t="s">
        <v>5149</v>
      </c>
      <c r="D5278" s="1" t="s">
        <v>2727</v>
      </c>
      <c r="E5278" s="1" t="str">
        <f>VLOOKUP(D5278,'[1]GIRO DIRECTO IPS'!A$5:B$8028,2,FALSE)</f>
        <v>DISTRIBUIDORA DE PRODUCTOS FARMECEUTICOS DE COLOMBIA IPS LTDA.</v>
      </c>
      <c r="F5278" s="2">
        <v>52061750</v>
      </c>
    </row>
    <row r="5279" spans="1:6" x14ac:dyDescent="0.25">
      <c r="A5279" s="19" t="s">
        <v>725</v>
      </c>
      <c r="B5279" s="20" t="s">
        <v>726</v>
      </c>
      <c r="C5279" s="19" t="s">
        <v>5149</v>
      </c>
      <c r="D5279" s="1" t="s">
        <v>2649</v>
      </c>
      <c r="E5279" s="1" t="str">
        <f>VLOOKUP(D5279,'[1]GIRO DIRECTO IPS'!A$5:B$8028,2,FALSE)</f>
        <v>COMPANIA OPERADORA CLINICA HISPANOAMERICA SAS</v>
      </c>
      <c r="F5279" s="2">
        <v>135725935</v>
      </c>
    </row>
    <row r="5280" spans="1:6" x14ac:dyDescent="0.25">
      <c r="A5280" s="19" t="s">
        <v>725</v>
      </c>
      <c r="B5280" s="20" t="s">
        <v>726</v>
      </c>
      <c r="C5280" s="19" t="s">
        <v>5149</v>
      </c>
      <c r="D5280" s="1" t="s">
        <v>2467</v>
      </c>
      <c r="E5280" s="1" t="str">
        <f>VLOOKUP(D5280,'[1]GIRO DIRECTO IPS'!A$5:B$8028,2,FALSE)</f>
        <v>CLINICA DE ESPECIALIDADES LAS AMERICAS</v>
      </c>
      <c r="F5280" s="2">
        <v>866998387</v>
      </c>
    </row>
    <row r="5281" spans="1:6" x14ac:dyDescent="0.25">
      <c r="A5281" s="19" t="s">
        <v>725</v>
      </c>
      <c r="B5281" s="20" t="s">
        <v>726</v>
      </c>
      <c r="C5281" s="19" t="s">
        <v>5149</v>
      </c>
      <c r="D5281" s="1" t="s">
        <v>4388</v>
      </c>
      <c r="E5281" s="1" t="str">
        <f>VLOOKUP(D5281,'[1]GIRO DIRECTO IPS'!A$5:B$8028,2,FALSE)</f>
        <v>INSTITUTO RADIOLOGICO DEL SUR IPIALES SAS</v>
      </c>
      <c r="F5281" s="2">
        <v>59024218</v>
      </c>
    </row>
    <row r="5282" spans="1:6" x14ac:dyDescent="0.25">
      <c r="A5282" s="19" t="s">
        <v>725</v>
      </c>
      <c r="B5282" s="20" t="s">
        <v>726</v>
      </c>
      <c r="C5282" s="19" t="s">
        <v>5149</v>
      </c>
      <c r="D5282" s="1" t="s">
        <v>5929</v>
      </c>
      <c r="E5282" s="1" t="str">
        <f>VLOOKUP(D5282,'[1]GIRO DIRECTO IPS'!A$5:B$8028,2,FALSE)</f>
        <v>HOME HEALTH SALUD EN CASA SAS IPS</v>
      </c>
      <c r="F5282" s="2">
        <v>1083830</v>
      </c>
    </row>
    <row r="5283" spans="1:6" x14ac:dyDescent="0.25">
      <c r="A5283" s="19" t="s">
        <v>725</v>
      </c>
      <c r="B5283" s="20" t="s">
        <v>726</v>
      </c>
      <c r="C5283" s="19" t="s">
        <v>5149</v>
      </c>
      <c r="D5283" s="1" t="s">
        <v>4950</v>
      </c>
      <c r="E5283" s="1" t="str">
        <f>VLOOKUP(D5283,'[1]GIRO DIRECTO IPS'!A$5:B$8028,2,FALSE)</f>
        <v>SINERGIA GLOBAL EN SALUD S.A.S.</v>
      </c>
      <c r="F5283" s="2">
        <v>19865880</v>
      </c>
    </row>
    <row r="5284" spans="1:6" x14ac:dyDescent="0.25">
      <c r="A5284" s="19" t="s">
        <v>725</v>
      </c>
      <c r="B5284" s="20" t="s">
        <v>726</v>
      </c>
      <c r="C5284" s="19" t="s">
        <v>5149</v>
      </c>
      <c r="D5284" s="1" t="s">
        <v>2464</v>
      </c>
      <c r="E5284" s="1" t="str">
        <f>VLOOKUP(D5284,'[1]GIRO DIRECTO IPS'!A$5:B$8028,2,FALSE)</f>
        <v>CLINICA DE ARTRITIS TEMPRANA S.A.S.</v>
      </c>
      <c r="F5284" s="2">
        <v>6101490</v>
      </c>
    </row>
    <row r="5285" spans="1:6" x14ac:dyDescent="0.25">
      <c r="A5285" s="19" t="s">
        <v>725</v>
      </c>
      <c r="B5285" s="20" t="s">
        <v>726</v>
      </c>
      <c r="C5285" s="19" t="s">
        <v>5149</v>
      </c>
      <c r="D5285" s="1" t="s">
        <v>3912</v>
      </c>
      <c r="E5285" s="1" t="str">
        <f>VLOOKUP(D5285,'[1]GIRO DIRECTO IPS'!A$5:B$8028,2,FALSE)</f>
        <v>FARMART LTDA IPS</v>
      </c>
      <c r="F5285" s="2">
        <v>9676088</v>
      </c>
    </row>
    <row r="5286" spans="1:6" x14ac:dyDescent="0.25">
      <c r="A5286" s="19" t="s">
        <v>725</v>
      </c>
      <c r="B5286" s="20" t="s">
        <v>726</v>
      </c>
      <c r="C5286" s="19" t="s">
        <v>5149</v>
      </c>
      <c r="D5286" s="1" t="s">
        <v>4587</v>
      </c>
      <c r="E5286" s="1" t="str">
        <f>VLOOKUP(D5286,'[1]GIRO DIRECTO IPS'!A$5:B$8028,2,FALSE)</f>
        <v>LABORATORIO CLINICO ACACIAS IPS SAS</v>
      </c>
      <c r="F5286" s="2">
        <v>5430602</v>
      </c>
    </row>
    <row r="5287" spans="1:6" x14ac:dyDescent="0.25">
      <c r="A5287" s="19" t="s">
        <v>725</v>
      </c>
      <c r="B5287" s="20" t="s">
        <v>726</v>
      </c>
      <c r="C5287" s="19" t="s">
        <v>5149</v>
      </c>
      <c r="D5287" s="1" t="s">
        <v>5211</v>
      </c>
      <c r="E5287" s="1" t="str">
        <f>VLOOKUP(D5287,'[1]GIRO DIRECTO IPS'!A$5:B$8028,2,FALSE)</f>
        <v>UNIDAD DE ONCOHEMATOLOGIA SAS</v>
      </c>
      <c r="F5287" s="2">
        <v>233771481</v>
      </c>
    </row>
    <row r="5288" spans="1:6" x14ac:dyDescent="0.25">
      <c r="A5288" s="19" t="s">
        <v>725</v>
      </c>
      <c r="B5288" s="20" t="s">
        <v>726</v>
      </c>
      <c r="C5288" s="19" t="s">
        <v>5149</v>
      </c>
      <c r="D5288" s="1" t="s">
        <v>2634</v>
      </c>
      <c r="E5288" s="1" t="str">
        <f>VLOOKUP(D5288,'[1]GIRO DIRECTO IPS'!A$5:B$8028,2,FALSE)</f>
        <v>CLINIMEDICAL HOME CARE</v>
      </c>
      <c r="F5288" s="2">
        <v>38049960</v>
      </c>
    </row>
    <row r="5289" spans="1:6" x14ac:dyDescent="0.25">
      <c r="A5289" s="19" t="s">
        <v>725</v>
      </c>
      <c r="B5289" s="20" t="s">
        <v>726</v>
      </c>
      <c r="C5289" s="19" t="s">
        <v>5149</v>
      </c>
      <c r="D5289" s="1" t="s">
        <v>4574</v>
      </c>
      <c r="E5289" s="1" t="str">
        <f>VLOOKUP(D5289,'[1]GIRO DIRECTO IPS'!A$5:B$8028,2,FALSE)</f>
        <v>IPS SAN FELIPE</v>
      </c>
      <c r="F5289" s="2">
        <v>3424140</v>
      </c>
    </row>
    <row r="5290" spans="1:6" x14ac:dyDescent="0.25">
      <c r="A5290" s="19" t="s">
        <v>725</v>
      </c>
      <c r="B5290" s="20" t="s">
        <v>726</v>
      </c>
      <c r="C5290" s="19" t="s">
        <v>5149</v>
      </c>
      <c r="D5290" s="1" t="s">
        <v>3445</v>
      </c>
      <c r="E5290" s="1" t="str">
        <f>VLOOKUP(D5290,'[1]GIRO DIRECTO IPS'!A$5:B$8028,2,FALSE)</f>
        <v>EMSALUD COLOMBIA SAS</v>
      </c>
      <c r="F5290" s="2">
        <v>15811618</v>
      </c>
    </row>
    <row r="5291" spans="1:6" x14ac:dyDescent="0.25">
      <c r="A5291" s="19" t="s">
        <v>725</v>
      </c>
      <c r="B5291" s="20" t="s">
        <v>726</v>
      </c>
      <c r="C5291" s="19" t="s">
        <v>5149</v>
      </c>
      <c r="D5291" s="1" t="s">
        <v>5198</v>
      </c>
      <c r="E5291" s="1" t="str">
        <f>VLOOKUP(D5291,'[1]GIRO DIRECTO IPS'!A$5:B$8028,2,FALSE)</f>
        <v>UCI NUESTRA SEÑORA DE FATIMA S.A.S</v>
      </c>
      <c r="F5291" s="2">
        <v>19728495</v>
      </c>
    </row>
    <row r="5292" spans="1:6" x14ac:dyDescent="0.25">
      <c r="A5292" s="19" t="s">
        <v>725</v>
      </c>
      <c r="B5292" s="20" t="s">
        <v>726</v>
      </c>
      <c r="C5292" s="19" t="s">
        <v>5149</v>
      </c>
      <c r="D5292" s="1" t="s">
        <v>2452</v>
      </c>
      <c r="E5292" s="1" t="str">
        <f>VLOOKUP(D5292,'[1]GIRO DIRECTO IPS'!A$5:B$8028,2,FALSE)</f>
        <v>CLINICA CARDIONEUROVASCULAR PABON SAS</v>
      </c>
      <c r="F5292" s="2">
        <v>81710224</v>
      </c>
    </row>
    <row r="5293" spans="1:6" x14ac:dyDescent="0.25">
      <c r="A5293" s="19" t="s">
        <v>725</v>
      </c>
      <c r="B5293" s="20" t="s">
        <v>726</v>
      </c>
      <c r="C5293" s="19" t="s">
        <v>5149</v>
      </c>
      <c r="D5293" s="1" t="s">
        <v>2182</v>
      </c>
      <c r="E5293" s="1" t="str">
        <f>VLOOKUP(D5293,'[1]GIRO DIRECTO IPS'!A$5:B$8028,2,FALSE)</f>
        <v>CARDIO URGENCIA TULUA S.A.S</v>
      </c>
      <c r="F5293" s="2">
        <v>8135773</v>
      </c>
    </row>
    <row r="5294" spans="1:6" x14ac:dyDescent="0.25">
      <c r="A5294" s="19" t="s">
        <v>725</v>
      </c>
      <c r="B5294" s="20" t="s">
        <v>726</v>
      </c>
      <c r="C5294" s="19" t="s">
        <v>5149</v>
      </c>
      <c r="D5294" s="1" t="s">
        <v>6026</v>
      </c>
      <c r="E5294" s="1" t="str">
        <f>VLOOKUP(D5294,'[1]GIRO DIRECTO IPS'!A$5:B$8028,2,FALSE)</f>
        <v>CORPORACIÓN HOSPITAL INFANTIL CONCEJO DE MEDELLÍN</v>
      </c>
      <c r="F5294" s="2">
        <v>1327443</v>
      </c>
    </row>
    <row r="5295" spans="1:6" x14ac:dyDescent="0.25">
      <c r="A5295" s="19" t="s">
        <v>725</v>
      </c>
      <c r="B5295" s="20" t="s">
        <v>726</v>
      </c>
      <c r="C5295" s="19" t="s">
        <v>5149</v>
      </c>
      <c r="D5295" s="1" t="s">
        <v>5897</v>
      </c>
      <c r="E5295" s="1" t="str">
        <f>VLOOKUP(D5295,'[1]GIRO DIRECTO IPS'!A$5:B$8028,2,FALSE)</f>
        <v>CLINICA PALMA REAL S.A.S</v>
      </c>
      <c r="F5295" s="2">
        <v>55624463</v>
      </c>
    </row>
    <row r="5296" spans="1:6" x14ac:dyDescent="0.25">
      <c r="A5296" s="19" t="s">
        <v>271</v>
      </c>
      <c r="B5296" s="20" t="s">
        <v>272</v>
      </c>
      <c r="C5296" s="19" t="s">
        <v>5149</v>
      </c>
      <c r="D5296" s="1" t="s">
        <v>3564</v>
      </c>
      <c r="E5296" s="1" t="str">
        <f>VLOOKUP(D5296,'[1]GIRO DIRECTO IPS'!A$5:B$8028,2,FALSE)</f>
        <v>ESE HOSPITAL DEPTAL UNIVERSITARIO SAN JUAN DE DIOS</v>
      </c>
      <c r="F5296" s="2">
        <v>1722148</v>
      </c>
    </row>
    <row r="5297" spans="1:6" x14ac:dyDescent="0.25">
      <c r="A5297" s="19" t="s">
        <v>271</v>
      </c>
      <c r="B5297" s="20" t="s">
        <v>272</v>
      </c>
      <c r="C5297" s="19" t="s">
        <v>5149</v>
      </c>
      <c r="D5297" s="1" t="s">
        <v>4706</v>
      </c>
      <c r="E5297" s="1" t="str">
        <f>VLOOKUP(D5297,'[1]GIRO DIRECTO IPS'!A$5:B$8028,2,FALSE)</f>
        <v>NEFROLOGOS ASOCIADOS LTDA</v>
      </c>
      <c r="F5297" s="2">
        <v>2693800</v>
      </c>
    </row>
    <row r="5298" spans="1:6" x14ac:dyDescent="0.25">
      <c r="A5298" s="19" t="s">
        <v>271</v>
      </c>
      <c r="B5298" s="20" t="s">
        <v>272</v>
      </c>
      <c r="C5298" s="19" t="s">
        <v>5149</v>
      </c>
      <c r="D5298" s="1" t="s">
        <v>5123</v>
      </c>
      <c r="E5298" s="1" t="str">
        <f>VLOOKUP(D5298,'[1]GIRO DIRECTO IPS'!A$5:B$8028,2,FALSE)</f>
        <v>VILLA 76 INSTITUTO DE PSICOTERAPIAS</v>
      </c>
      <c r="F5298" s="2">
        <v>75927935</v>
      </c>
    </row>
    <row r="5299" spans="1:6" x14ac:dyDescent="0.25">
      <c r="A5299" s="19" t="s">
        <v>271</v>
      </c>
      <c r="B5299" s="20" t="s">
        <v>272</v>
      </c>
      <c r="C5299" s="19" t="s">
        <v>5149</v>
      </c>
      <c r="D5299" s="1" t="s">
        <v>2942</v>
      </c>
      <c r="E5299" s="1" t="str">
        <f>VLOOKUP(D5299,'[1]GIRO DIRECTO IPS'!A$5:B$8028,2,FALSE)</f>
        <v>E.S.E. HOSPITAL MARIO GAITAN YANGUAS DE SOACHA</v>
      </c>
      <c r="F5299" s="2">
        <v>97796190</v>
      </c>
    </row>
    <row r="5300" spans="1:6" x14ac:dyDescent="0.25">
      <c r="A5300" s="19" t="s">
        <v>271</v>
      </c>
      <c r="B5300" s="20" t="s">
        <v>272</v>
      </c>
      <c r="C5300" s="19" t="s">
        <v>5149</v>
      </c>
      <c r="D5300" s="1" t="s">
        <v>5083</v>
      </c>
      <c r="E5300" s="1" t="str">
        <f>VLOOKUP(D5300,'[1]GIRO DIRECTO IPS'!A$5:B$8028,2,FALSE)</f>
        <v>UNIDAD OFTALMOLOGICA DE CARTAGENA LTDA</v>
      </c>
      <c r="F5300" s="2">
        <v>13271816</v>
      </c>
    </row>
    <row r="5301" spans="1:6" x14ac:dyDescent="0.25">
      <c r="A5301" s="19" t="s">
        <v>271</v>
      </c>
      <c r="B5301" s="20" t="s">
        <v>272</v>
      </c>
      <c r="C5301" s="19" t="s">
        <v>5149</v>
      </c>
      <c r="D5301" s="1" t="s">
        <v>3024</v>
      </c>
      <c r="E5301" s="1" t="str">
        <f>VLOOKUP(D5301,'[1]GIRO DIRECTO IPS'!A$5:B$8028,2,FALSE)</f>
        <v>E.S.E. HOSPITAL UNIVERSITARIO ERASMO MEOZ</v>
      </c>
      <c r="F5301" s="2">
        <v>1068323999</v>
      </c>
    </row>
    <row r="5302" spans="1:6" x14ac:dyDescent="0.25">
      <c r="A5302" s="19" t="s">
        <v>271</v>
      </c>
      <c r="B5302" s="20" t="s">
        <v>272</v>
      </c>
      <c r="C5302" s="19" t="s">
        <v>5149</v>
      </c>
      <c r="D5302" s="1" t="s">
        <v>2471</v>
      </c>
      <c r="E5302" s="1" t="str">
        <f>VLOOKUP(D5302,'[1]GIRO DIRECTO IPS'!A$5:B$8028,2,FALSE)</f>
        <v>CLINICA DE ESPECIALISTAS LA DORADA S.A</v>
      </c>
      <c r="F5302" s="2">
        <v>1529283</v>
      </c>
    </row>
    <row r="5303" spans="1:6" x14ac:dyDescent="0.25">
      <c r="A5303" s="19" t="s">
        <v>271</v>
      </c>
      <c r="B5303" s="20" t="s">
        <v>272</v>
      </c>
      <c r="C5303" s="19" t="s">
        <v>5149</v>
      </c>
      <c r="D5303" s="1" t="s">
        <v>2602</v>
      </c>
      <c r="E5303" s="1" t="str">
        <f>VLOOKUP(D5303,'[1]GIRO DIRECTO IPS'!A$5:B$8028,2,FALSE)</f>
        <v>IPS CLINICA SAN IGNACIO LTDA</v>
      </c>
      <c r="F5303" s="2">
        <v>64595217</v>
      </c>
    </row>
    <row r="5304" spans="1:6" x14ac:dyDescent="0.25">
      <c r="A5304" s="19" t="s">
        <v>271</v>
      </c>
      <c r="B5304" s="20" t="s">
        <v>272</v>
      </c>
      <c r="C5304" s="19" t="s">
        <v>5149</v>
      </c>
      <c r="D5304" s="1" t="s">
        <v>5072</v>
      </c>
      <c r="E5304" s="1" t="str">
        <f>VLOOKUP(D5304,'[1]GIRO DIRECTO IPS'!A$5:B$8028,2,FALSE)</f>
        <v>UNIDAD MEDICA RADIOLOGICA DEL CARMEN</v>
      </c>
      <c r="F5304" s="2">
        <v>18213271</v>
      </c>
    </row>
    <row r="5305" spans="1:6" x14ac:dyDescent="0.25">
      <c r="A5305" s="19" t="s">
        <v>271</v>
      </c>
      <c r="B5305" s="20" t="s">
        <v>272</v>
      </c>
      <c r="C5305" s="19" t="s">
        <v>5149</v>
      </c>
      <c r="D5305" s="1" t="s">
        <v>4935</v>
      </c>
      <c r="E5305" s="1" t="str">
        <f>VLOOKUP(D5305,'[1]GIRO DIRECTO IPS'!A$5:B$8028,2,FALSE)</f>
        <v>SERVICIOS MEDICOS OLIMPUS IPS LTDA</v>
      </c>
      <c r="F5305" s="2">
        <v>1772734</v>
      </c>
    </row>
    <row r="5306" spans="1:6" x14ac:dyDescent="0.25">
      <c r="A5306" s="19" t="s">
        <v>271</v>
      </c>
      <c r="B5306" s="20" t="s">
        <v>272</v>
      </c>
      <c r="C5306" s="19" t="s">
        <v>5149</v>
      </c>
      <c r="D5306" s="1" t="s">
        <v>4131</v>
      </c>
      <c r="E5306" s="1" t="str">
        <f>VLOOKUP(D5306,'[1]GIRO DIRECTO IPS'!A$5:B$8028,2,FALSE)</f>
        <v>HOSPITAL DEPARTAMENTAL DE GRANADA - EMPRESA SOCIAL DEL META</v>
      </c>
      <c r="F5306" s="2">
        <v>343901150</v>
      </c>
    </row>
    <row r="5307" spans="1:6" x14ac:dyDescent="0.25">
      <c r="A5307" s="19" t="s">
        <v>271</v>
      </c>
      <c r="B5307" s="20" t="s">
        <v>272</v>
      </c>
      <c r="C5307" s="19" t="s">
        <v>5149</v>
      </c>
      <c r="D5307" s="1" t="s">
        <v>4170</v>
      </c>
      <c r="E5307" s="1" t="str">
        <f>VLOOKUP(D5307,'[1]GIRO DIRECTO IPS'!A$5:B$8028,2,FALSE)</f>
        <v>HOSPITAL LOCAL DE GUAMAL PRIMER NIVEL E.S.E.</v>
      </c>
      <c r="F5307" s="2">
        <v>1647983</v>
      </c>
    </row>
    <row r="5308" spans="1:6" x14ac:dyDescent="0.25">
      <c r="A5308" s="19" t="s">
        <v>271</v>
      </c>
      <c r="B5308" s="20" t="s">
        <v>272</v>
      </c>
      <c r="C5308" s="19" t="s">
        <v>5149</v>
      </c>
      <c r="D5308" s="1" t="s">
        <v>4171</v>
      </c>
      <c r="E5308" s="1" t="str">
        <f>VLOOKUP(D5308,'[1]GIRO DIRECTO IPS'!A$5:B$8028,2,FALSE)</f>
        <v>HOSPITAL LOCAL DE PUERTO LOPEZ ESE</v>
      </c>
      <c r="F5308" s="2">
        <v>5349638</v>
      </c>
    </row>
    <row r="5309" spans="1:6" x14ac:dyDescent="0.25">
      <c r="A5309" s="19" t="s">
        <v>271</v>
      </c>
      <c r="B5309" s="20" t="s">
        <v>272</v>
      </c>
      <c r="C5309" s="19" t="s">
        <v>5149</v>
      </c>
      <c r="D5309" s="1" t="s">
        <v>5034</v>
      </c>
      <c r="E5309" s="1" t="str">
        <f>VLOOKUP(D5309,'[1]GIRO DIRECTO IPS'!A$5:B$8028,2,FALSE)</f>
        <v>UNIDAD CLINICA LA MAGDALENA SAS</v>
      </c>
      <c r="F5309" s="2">
        <v>1050575</v>
      </c>
    </row>
    <row r="5310" spans="1:6" x14ac:dyDescent="0.25">
      <c r="A5310" s="19" t="s">
        <v>271</v>
      </c>
      <c r="B5310" s="20" t="s">
        <v>272</v>
      </c>
      <c r="C5310" s="19" t="s">
        <v>5149</v>
      </c>
      <c r="D5310" s="1" t="s">
        <v>5351</v>
      </c>
      <c r="E5310" s="1" t="str">
        <f>VLOOKUP(D5310,'[1]GIRO DIRECTO IPS'!A$5:B$8028,2,FALSE)</f>
        <v>HIGUERA ESCALANTE Y CIA LTDA</v>
      </c>
      <c r="F5310" s="2">
        <v>20087363</v>
      </c>
    </row>
    <row r="5311" spans="1:6" x14ac:dyDescent="0.25">
      <c r="A5311" s="19" t="s">
        <v>271</v>
      </c>
      <c r="B5311" s="20" t="s">
        <v>272</v>
      </c>
      <c r="C5311" s="19" t="s">
        <v>5149</v>
      </c>
      <c r="D5311" s="1" t="s">
        <v>2503</v>
      </c>
      <c r="E5311" s="1" t="str">
        <f>VLOOKUP(D5311,'[1]GIRO DIRECTO IPS'!A$5:B$8028,2,FALSE)</f>
        <v>FUNDACION MEDICO PREVENTIVA PARA EL BIENESTAR SOCIAL SA</v>
      </c>
      <c r="F5311" s="2">
        <v>10498453</v>
      </c>
    </row>
    <row r="5312" spans="1:6" x14ac:dyDescent="0.25">
      <c r="A5312" s="19" t="s">
        <v>271</v>
      </c>
      <c r="B5312" s="20" t="s">
        <v>272</v>
      </c>
      <c r="C5312" s="19" t="s">
        <v>5149</v>
      </c>
      <c r="D5312" s="1" t="s">
        <v>3395</v>
      </c>
      <c r="E5312" s="1" t="str">
        <f>VLOOKUP(D5312,'[1]GIRO DIRECTO IPS'!A$5:B$8028,2,FALSE)</f>
        <v>EMPRESA SOCIAL DEL ESTADO METROSALUD</v>
      </c>
      <c r="F5312" s="2">
        <v>3103017</v>
      </c>
    </row>
    <row r="5313" spans="1:6" x14ac:dyDescent="0.25">
      <c r="A5313" s="19" t="s">
        <v>271</v>
      </c>
      <c r="B5313" s="20" t="s">
        <v>272</v>
      </c>
      <c r="C5313" s="19" t="s">
        <v>5149</v>
      </c>
      <c r="D5313" s="1" t="s">
        <v>4356</v>
      </c>
      <c r="E5313" s="1" t="str">
        <f>VLOOKUP(D5313,'[1]GIRO DIRECTO IPS'!A$5:B$8028,2,FALSE)</f>
        <v>INSTITUTO DE DIAGNOSTICO MEDICO S.A IDIME S.A</v>
      </c>
      <c r="F5313" s="2">
        <v>101414436</v>
      </c>
    </row>
    <row r="5314" spans="1:6" x14ac:dyDescent="0.25">
      <c r="A5314" s="19" t="s">
        <v>271</v>
      </c>
      <c r="B5314" s="20" t="s">
        <v>272</v>
      </c>
      <c r="C5314" s="19" t="s">
        <v>5149</v>
      </c>
      <c r="D5314" s="1" t="s">
        <v>2528</v>
      </c>
      <c r="E5314" s="1" t="str">
        <f>VLOOKUP(D5314,'[1]GIRO DIRECTO IPS'!A$5:B$8028,2,FALSE)</f>
        <v>CLINICA LA MILAGROSA SA</v>
      </c>
      <c r="F5314" s="2">
        <v>116694002</v>
      </c>
    </row>
    <row r="5315" spans="1:6" x14ac:dyDescent="0.25">
      <c r="A5315" s="19" t="s">
        <v>271</v>
      </c>
      <c r="B5315" s="20" t="s">
        <v>272</v>
      </c>
      <c r="C5315" s="19" t="s">
        <v>5149</v>
      </c>
      <c r="D5315" s="1" t="s">
        <v>2466</v>
      </c>
      <c r="E5315" s="1" t="str">
        <f>VLOOKUP(D5315,'[1]GIRO DIRECTO IPS'!A$5:B$8028,2,FALSE)</f>
        <v>CLINICA DE CIRUGIA OCULAR LIMITADA</v>
      </c>
      <c r="F5315" s="2">
        <v>14641814</v>
      </c>
    </row>
    <row r="5316" spans="1:6" x14ac:dyDescent="0.25">
      <c r="A5316" s="19" t="s">
        <v>271</v>
      </c>
      <c r="B5316" s="20" t="s">
        <v>272</v>
      </c>
      <c r="C5316" s="19" t="s">
        <v>5149</v>
      </c>
      <c r="D5316" s="1" t="s">
        <v>3844</v>
      </c>
      <c r="E5316" s="1" t="str">
        <f>VLOOKUP(D5316,'[1]GIRO DIRECTO IPS'!A$5:B$8028,2,FALSE)</f>
        <v>ESE HOSPITAL SANTO TOMAS</v>
      </c>
      <c r="F5316" s="2">
        <v>3470650</v>
      </c>
    </row>
    <row r="5317" spans="1:6" x14ac:dyDescent="0.25">
      <c r="A5317" s="19" t="s">
        <v>271</v>
      </c>
      <c r="B5317" s="20" t="s">
        <v>272</v>
      </c>
      <c r="C5317" s="19" t="s">
        <v>5149</v>
      </c>
      <c r="D5317" s="1" t="s">
        <v>3384</v>
      </c>
      <c r="E5317" s="1" t="str">
        <f>VLOOKUP(D5317,'[1]GIRO DIRECTO IPS'!A$5:B$8028,2,FALSE)</f>
        <v>EMPRESA SOCIAL DEL ESTADO INSTITUTO DE SALUD DE BUCARAMANGA</v>
      </c>
      <c r="F5317" s="2">
        <v>33364499</v>
      </c>
    </row>
    <row r="5318" spans="1:6" x14ac:dyDescent="0.25">
      <c r="A5318" s="19" t="s">
        <v>271</v>
      </c>
      <c r="B5318" s="20" t="s">
        <v>272</v>
      </c>
      <c r="C5318" s="19" t="s">
        <v>5149</v>
      </c>
      <c r="D5318" s="1" t="s">
        <v>2584</v>
      </c>
      <c r="E5318" s="1" t="str">
        <f>VLOOKUP(D5318,'[1]GIRO DIRECTO IPS'!A$5:B$8028,2,FALSE)</f>
        <v>CLINICA PARTENON LTDA</v>
      </c>
      <c r="F5318" s="2">
        <v>17680463</v>
      </c>
    </row>
    <row r="5319" spans="1:6" x14ac:dyDescent="0.25">
      <c r="A5319" s="19" t="s">
        <v>271</v>
      </c>
      <c r="B5319" s="20" t="s">
        <v>272</v>
      </c>
      <c r="C5319" s="19" t="s">
        <v>5149</v>
      </c>
      <c r="D5319" s="1" t="s">
        <v>4614</v>
      </c>
      <c r="E5319" s="1" t="str">
        <f>VLOOKUP(D5319,'[1]GIRO DIRECTO IPS'!A$5:B$8028,2,FALSE)</f>
        <v>LABORATORIO DE PROTESIS Y ORTESIS GILETE Y CIA LTDA</v>
      </c>
      <c r="F5319" s="2">
        <v>23142126</v>
      </c>
    </row>
    <row r="5320" spans="1:6" x14ac:dyDescent="0.25">
      <c r="A5320" s="19" t="s">
        <v>271</v>
      </c>
      <c r="B5320" s="20" t="s">
        <v>272</v>
      </c>
      <c r="C5320" s="19" t="s">
        <v>5149</v>
      </c>
      <c r="D5320" s="1" t="s">
        <v>2195</v>
      </c>
      <c r="E5320" s="1" t="str">
        <f>VLOOKUP(D5320,'[1]GIRO DIRECTO IPS'!A$5:B$8028,2,FALSE)</f>
        <v>CATME S.A.S.</v>
      </c>
      <c r="F5320" s="2">
        <v>77484791</v>
      </c>
    </row>
    <row r="5321" spans="1:6" x14ac:dyDescent="0.25">
      <c r="A5321" s="19" t="s">
        <v>271</v>
      </c>
      <c r="B5321" s="20" t="s">
        <v>272</v>
      </c>
      <c r="C5321" s="19" t="s">
        <v>5149</v>
      </c>
      <c r="D5321" s="1" t="s">
        <v>4010</v>
      </c>
      <c r="E5321" s="1" t="str">
        <f>VLOOKUP(D5321,'[1]GIRO DIRECTO IPS'!A$5:B$8028,2,FALSE)</f>
        <v>FUNDACION OFTALMOLOGICA DEL CARIBE</v>
      </c>
      <c r="F5321" s="2">
        <v>3523828</v>
      </c>
    </row>
    <row r="5322" spans="1:6" x14ac:dyDescent="0.25">
      <c r="A5322" s="19" t="s">
        <v>271</v>
      </c>
      <c r="B5322" s="20" t="s">
        <v>272</v>
      </c>
      <c r="C5322" s="19" t="s">
        <v>5149</v>
      </c>
      <c r="D5322" s="1" t="s">
        <v>4141</v>
      </c>
      <c r="E5322" s="1" t="str">
        <f>VLOOKUP(D5322,'[1]GIRO DIRECTO IPS'!A$5:B$8028,2,FALSE)</f>
        <v>HOSPITAL ESPECIALIZADO GRANJA INTEGRAL E.S.E LERIDA TOLIMA</v>
      </c>
      <c r="F5322" s="2">
        <v>65886925</v>
      </c>
    </row>
    <row r="5323" spans="1:6" x14ac:dyDescent="0.25">
      <c r="A5323" s="19" t="s">
        <v>271</v>
      </c>
      <c r="B5323" s="20" t="s">
        <v>272</v>
      </c>
      <c r="C5323" s="19" t="s">
        <v>5149</v>
      </c>
      <c r="D5323" s="1" t="s">
        <v>3670</v>
      </c>
      <c r="E5323" s="1" t="str">
        <f>VLOOKUP(D5323,'[1]GIRO DIRECTO IPS'!A$5:B$8028,2,FALSE)</f>
        <v>ESE HOSPITAL NUESTRA SEÑORA DE LOS REMEDIOS</v>
      </c>
      <c r="F5323" s="2">
        <v>1809276</v>
      </c>
    </row>
    <row r="5324" spans="1:6" x14ac:dyDescent="0.25">
      <c r="A5324" s="19" t="s">
        <v>271</v>
      </c>
      <c r="B5324" s="20" t="s">
        <v>272</v>
      </c>
      <c r="C5324" s="19" t="s">
        <v>5149</v>
      </c>
      <c r="D5324" s="1" t="s">
        <v>2475</v>
      </c>
      <c r="E5324" s="1" t="str">
        <f>VLOOKUP(D5324,'[1]GIRO DIRECTO IPS'!A$5:B$8028,2,FALSE)</f>
        <v>CLINICA DE LA COSTA LTDA</v>
      </c>
      <c r="F5324" s="2">
        <v>629646922</v>
      </c>
    </row>
    <row r="5325" spans="1:6" x14ac:dyDescent="0.25">
      <c r="A5325" s="19" t="s">
        <v>271</v>
      </c>
      <c r="B5325" s="20" t="s">
        <v>272</v>
      </c>
      <c r="C5325" s="19" t="s">
        <v>5149</v>
      </c>
      <c r="D5325" s="1" t="s">
        <v>2254</v>
      </c>
      <c r="E5325" s="1" t="str">
        <f>VLOOKUP(D5325,'[1]GIRO DIRECTO IPS'!A$5:B$8028,2,FALSE)</f>
        <v>CENTRO DE MEDICINA NUCLEAR DEL TOLIMA LTDA</v>
      </c>
      <c r="F5325" s="2">
        <v>14065857</v>
      </c>
    </row>
    <row r="5326" spans="1:6" x14ac:dyDescent="0.25">
      <c r="A5326" s="19" t="s">
        <v>271</v>
      </c>
      <c r="B5326" s="20" t="s">
        <v>272</v>
      </c>
      <c r="C5326" s="19" t="s">
        <v>5149</v>
      </c>
      <c r="D5326" s="1" t="s">
        <v>3721</v>
      </c>
      <c r="E5326" s="1" t="str">
        <f>VLOOKUP(D5326,'[1]GIRO DIRECTO IPS'!A$5:B$8028,2,FALSE)</f>
        <v>ESE HOSPITAL SAN CRISTOBAL DE CIENAGA</v>
      </c>
      <c r="F5326" s="2">
        <v>143991358</v>
      </c>
    </row>
    <row r="5327" spans="1:6" x14ac:dyDescent="0.25">
      <c r="A5327" s="19" t="s">
        <v>271</v>
      </c>
      <c r="B5327" s="20" t="s">
        <v>272</v>
      </c>
      <c r="C5327" s="19" t="s">
        <v>5149</v>
      </c>
      <c r="D5327" s="1" t="s">
        <v>3297</v>
      </c>
      <c r="E5327" s="1" t="str">
        <f>VLOOKUP(D5327,'[1]GIRO DIRECTO IPS'!A$5:B$8028,2,FALSE)</f>
        <v>EMPRESA SOCIAL DEL ESTADO HOSPITAL NUESTRA SEÑORA DEL CARMEN</v>
      </c>
      <c r="F5327" s="2">
        <v>2184000</v>
      </c>
    </row>
    <row r="5328" spans="1:6" x14ac:dyDescent="0.25">
      <c r="A5328" s="19" t="s">
        <v>271</v>
      </c>
      <c r="B5328" s="20" t="s">
        <v>272</v>
      </c>
      <c r="C5328" s="19" t="s">
        <v>5149</v>
      </c>
      <c r="D5328" s="1" t="s">
        <v>4144</v>
      </c>
      <c r="E5328" s="1" t="str">
        <f>VLOOKUP(D5328,'[1]GIRO DIRECTO IPS'!A$5:B$8028,2,FALSE)</f>
        <v>HOSPITAL FRANCISCO CANOSSA</v>
      </c>
      <c r="F5328" s="2">
        <v>2557878</v>
      </c>
    </row>
    <row r="5329" spans="1:6" x14ac:dyDescent="0.25">
      <c r="A5329" s="19" t="s">
        <v>271</v>
      </c>
      <c r="B5329" s="20" t="s">
        <v>272</v>
      </c>
      <c r="C5329" s="19" t="s">
        <v>5149</v>
      </c>
      <c r="D5329" s="1" t="s">
        <v>2595</v>
      </c>
      <c r="E5329" s="1" t="str">
        <f>VLOOKUP(D5329,'[1]GIRO DIRECTO IPS'!A$5:B$8028,2,FALSE)</f>
        <v>CLINICA REVIVIR SA</v>
      </c>
      <c r="F5329" s="2">
        <v>23279386</v>
      </c>
    </row>
    <row r="5330" spans="1:6" x14ac:dyDescent="0.25">
      <c r="A5330" s="19" t="s">
        <v>271</v>
      </c>
      <c r="B5330" s="20" t="s">
        <v>272</v>
      </c>
      <c r="C5330" s="19" t="s">
        <v>5149</v>
      </c>
      <c r="D5330" s="1" t="s">
        <v>3259</v>
      </c>
      <c r="E5330" s="1" t="str">
        <f>VLOOKUP(D5330,'[1]GIRO DIRECTO IPS'!A$5:B$8028,2,FALSE)</f>
        <v>EMPRESA SOCIAL DEL ESTADO HOSPITAL LA CANDELARIA</v>
      </c>
      <c r="F5330" s="2">
        <v>84937620</v>
      </c>
    </row>
    <row r="5331" spans="1:6" x14ac:dyDescent="0.25">
      <c r="A5331" s="19" t="s">
        <v>271</v>
      </c>
      <c r="B5331" s="20" t="s">
        <v>272</v>
      </c>
      <c r="C5331" s="19" t="s">
        <v>5149</v>
      </c>
      <c r="D5331" s="1" t="s">
        <v>4933</v>
      </c>
      <c r="E5331" s="1" t="str">
        <f>VLOOKUP(D5331,'[1]GIRO DIRECTO IPS'!A$5:B$8028,2,FALSE)</f>
        <v>SERVICIOS MEDICOS INTEGRALES DE SALUD SERVIMEDICOS LIMITADA CLINICA CENTAUROS</v>
      </c>
      <c r="F5331" s="2">
        <v>67602079</v>
      </c>
    </row>
    <row r="5332" spans="1:6" x14ac:dyDescent="0.25">
      <c r="A5332" s="19" t="s">
        <v>271</v>
      </c>
      <c r="B5332" s="20" t="s">
        <v>272</v>
      </c>
      <c r="C5332" s="19" t="s">
        <v>5149</v>
      </c>
      <c r="D5332" s="1" t="s">
        <v>3549</v>
      </c>
      <c r="E5332" s="1" t="str">
        <f>VLOOKUP(D5332,'[1]GIRO DIRECTO IPS'!A$5:B$8028,2,FALSE)</f>
        <v>ESE HOSPITAL DE SANTO TOMAS</v>
      </c>
      <c r="F5332" s="2">
        <v>1075178</v>
      </c>
    </row>
    <row r="5333" spans="1:6" x14ac:dyDescent="0.25">
      <c r="A5333" s="19" t="s">
        <v>271</v>
      </c>
      <c r="B5333" s="20" t="s">
        <v>272</v>
      </c>
      <c r="C5333" s="19" t="s">
        <v>5149</v>
      </c>
      <c r="D5333" s="1" t="s">
        <v>2593</v>
      </c>
      <c r="E5333" s="1" t="str">
        <f>VLOOKUP(D5333,'[1]GIRO DIRECTO IPS'!A$5:B$8028,2,FALSE)</f>
        <v>IPS CLINICA REINA CATALINA Y CIA LTDA</v>
      </c>
      <c r="F5333" s="2">
        <v>15091954</v>
      </c>
    </row>
    <row r="5334" spans="1:6" x14ac:dyDescent="0.25">
      <c r="A5334" s="19" t="s">
        <v>271</v>
      </c>
      <c r="B5334" s="20" t="s">
        <v>272</v>
      </c>
      <c r="C5334" s="19" t="s">
        <v>5149</v>
      </c>
      <c r="D5334" s="1" t="s">
        <v>4221</v>
      </c>
      <c r="E5334" s="1" t="str">
        <f>VLOOKUP(D5334,'[1]GIRO DIRECTO IPS'!A$5:B$8028,2,FALSE)</f>
        <v>HOSPITAL SAN ANTONIO E.S.E. DE NATAGAIMA TOLIMA</v>
      </c>
      <c r="F5334" s="2">
        <v>4091268</v>
      </c>
    </row>
    <row r="5335" spans="1:6" x14ac:dyDescent="0.25">
      <c r="A5335" s="19" t="s">
        <v>271</v>
      </c>
      <c r="B5335" s="20" t="s">
        <v>272</v>
      </c>
      <c r="C5335" s="19" t="s">
        <v>5149</v>
      </c>
      <c r="D5335" s="1" t="s">
        <v>2616</v>
      </c>
      <c r="E5335" s="1" t="str">
        <f>VLOOKUP(D5335,'[1]GIRO DIRECTO IPS'!A$5:B$8028,2,FALSE)</f>
        <v>CLINICA SANTA MARIA SAS</v>
      </c>
      <c r="F5335" s="2">
        <v>309150327</v>
      </c>
    </row>
    <row r="5336" spans="1:6" x14ac:dyDescent="0.25">
      <c r="A5336" s="19" t="s">
        <v>271</v>
      </c>
      <c r="B5336" s="20" t="s">
        <v>272</v>
      </c>
      <c r="C5336" s="19" t="s">
        <v>5149</v>
      </c>
      <c r="D5336" s="1" t="s">
        <v>2718</v>
      </c>
      <c r="E5336" s="1" t="str">
        <f>VLOOKUP(D5336,'[1]GIRO DIRECTO IPS'!A$5:B$8028,2,FALSE)</f>
        <v>DIAGNOSTICOS CARDIOLOGICOS ESPECIALIZADOS S.A DIACORSA</v>
      </c>
      <c r="F5336" s="2">
        <v>286481596</v>
      </c>
    </row>
    <row r="5337" spans="1:6" x14ac:dyDescent="0.25">
      <c r="A5337" s="19" t="s">
        <v>271</v>
      </c>
      <c r="B5337" s="20" t="s">
        <v>272</v>
      </c>
      <c r="C5337" s="19" t="s">
        <v>5149</v>
      </c>
      <c r="D5337" s="1" t="s">
        <v>4357</v>
      </c>
      <c r="E5337" s="1" t="str">
        <f>VLOOKUP(D5337,'[1]GIRO DIRECTO IPS'!A$5:B$8028,2,FALSE)</f>
        <v>INSTITUTO DE ENFERMEDADES DIGESTIVAS DEL HUILA LTDA.</v>
      </c>
      <c r="F5337" s="2">
        <v>19409391</v>
      </c>
    </row>
    <row r="5338" spans="1:6" x14ac:dyDescent="0.25">
      <c r="A5338" s="19" t="s">
        <v>271</v>
      </c>
      <c r="B5338" s="20" t="s">
        <v>272</v>
      </c>
      <c r="C5338" s="19" t="s">
        <v>5149</v>
      </c>
      <c r="D5338" s="1" t="s">
        <v>3698</v>
      </c>
      <c r="E5338" s="1" t="str">
        <f>VLOOKUP(D5338,'[1]GIRO DIRECTO IPS'!A$5:B$8028,2,FALSE)</f>
        <v>ESE HOSPITAL REGIONNAL II NIVEL DE SAN MARCOS</v>
      </c>
      <c r="F5338" s="2">
        <v>162029373</v>
      </c>
    </row>
    <row r="5339" spans="1:6" x14ac:dyDescent="0.25">
      <c r="A5339" s="19" t="s">
        <v>271</v>
      </c>
      <c r="B5339" s="20" t="s">
        <v>272</v>
      </c>
      <c r="C5339" s="19" t="s">
        <v>5149</v>
      </c>
      <c r="D5339" s="1" t="s">
        <v>2409</v>
      </c>
      <c r="E5339" s="1" t="str">
        <f>VLOOKUP(D5339,'[1]GIRO DIRECTO IPS'!A$5:B$8028,2,FALSE)</f>
        <v>CENTRO OFTALMOLOGICO SURCOLOMBIANO LTDA</v>
      </c>
      <c r="F5339" s="2">
        <v>9810015</v>
      </c>
    </row>
    <row r="5340" spans="1:6" x14ac:dyDescent="0.25">
      <c r="A5340" s="19" t="s">
        <v>271</v>
      </c>
      <c r="B5340" s="20" t="s">
        <v>272</v>
      </c>
      <c r="C5340" s="19" t="s">
        <v>5149</v>
      </c>
      <c r="D5340" s="1" t="s">
        <v>2229</v>
      </c>
      <c r="E5340" s="1" t="str">
        <f>VLOOKUP(D5340,'[1]GIRO DIRECTO IPS'!A$5:B$8028,2,FALSE)</f>
        <v>CENTRO DIAGNOSTICO DE ESPECIALISTAS LTDA</v>
      </c>
      <c r="F5340" s="2">
        <v>3372573</v>
      </c>
    </row>
    <row r="5341" spans="1:6" x14ac:dyDescent="0.25">
      <c r="A5341" s="19" t="s">
        <v>271</v>
      </c>
      <c r="B5341" s="20" t="s">
        <v>272</v>
      </c>
      <c r="C5341" s="19" t="s">
        <v>5149</v>
      </c>
      <c r="D5341" s="1" t="s">
        <v>4757</v>
      </c>
      <c r="E5341" s="1" t="str">
        <f>VLOOKUP(D5341,'[1]GIRO DIRECTO IPS'!A$5:B$8028,2,FALSE)</f>
        <v>ORGANIZACION CLINICA BONNADONA PREVENIR S.A.</v>
      </c>
      <c r="F5341" s="2">
        <v>235875267</v>
      </c>
    </row>
    <row r="5342" spans="1:6" x14ac:dyDescent="0.25">
      <c r="A5342" s="19" t="s">
        <v>271</v>
      </c>
      <c r="B5342" s="20" t="s">
        <v>272</v>
      </c>
      <c r="C5342" s="19" t="s">
        <v>5149</v>
      </c>
      <c r="D5342" s="1" t="s">
        <v>4278</v>
      </c>
      <c r="E5342" s="1" t="str">
        <f>VLOOKUP(D5342,'[1]GIRO DIRECTO IPS'!A$5:B$8028,2,FALSE)</f>
        <v>HOSPITAL SIMON BOLIVAR III NIVEL E.S.E.</v>
      </c>
      <c r="F5342" s="2">
        <v>80795214</v>
      </c>
    </row>
    <row r="5343" spans="1:6" x14ac:dyDescent="0.25">
      <c r="A5343" s="19" t="s">
        <v>271</v>
      </c>
      <c r="B5343" s="20" t="s">
        <v>272</v>
      </c>
      <c r="C5343" s="19" t="s">
        <v>5149</v>
      </c>
      <c r="D5343" s="1" t="s">
        <v>4195</v>
      </c>
      <c r="E5343" s="1" t="str">
        <f>VLOOKUP(D5343,'[1]GIRO DIRECTO IPS'!A$5:B$8028,2,FALSE)</f>
        <v>HOSPITAL OCCIDENTE DE KENNEDY III NIVEL EMPRESA SOCIAL DEL ESTADO</v>
      </c>
      <c r="F5343" s="2">
        <v>39912050</v>
      </c>
    </row>
    <row r="5344" spans="1:6" x14ac:dyDescent="0.25">
      <c r="A5344" s="19" t="s">
        <v>271</v>
      </c>
      <c r="B5344" s="20" t="s">
        <v>272</v>
      </c>
      <c r="C5344" s="19" t="s">
        <v>5149</v>
      </c>
      <c r="D5344" s="1" t="s">
        <v>4164</v>
      </c>
      <c r="E5344" s="1" t="str">
        <f>VLOOKUP(D5344,'[1]GIRO DIRECTO IPS'!A$5:B$8028,2,FALSE)</f>
        <v>HOSPITAL LA VICTORIA III NIVEL E.S.E.</v>
      </c>
      <c r="F5344" s="2">
        <v>26643795</v>
      </c>
    </row>
    <row r="5345" spans="1:6" x14ac:dyDescent="0.25">
      <c r="A5345" s="19" t="s">
        <v>271</v>
      </c>
      <c r="B5345" s="20" t="s">
        <v>272</v>
      </c>
      <c r="C5345" s="19" t="s">
        <v>5149</v>
      </c>
      <c r="D5345" s="1" t="s">
        <v>4413</v>
      </c>
      <c r="E5345" s="1" t="str">
        <f>VLOOKUP(D5345,'[1]GIRO DIRECTO IPS'!A$5:B$8028,2,FALSE)</f>
        <v>IPS ASOCIACION MEDICA DE MEDICINA NUCLEAR LTDA-NUCLEAR 2000 LTDA</v>
      </c>
      <c r="F5345" s="2">
        <v>7119818</v>
      </c>
    </row>
    <row r="5346" spans="1:6" x14ac:dyDescent="0.25">
      <c r="A5346" s="19" t="s">
        <v>271</v>
      </c>
      <c r="B5346" s="20" t="s">
        <v>272</v>
      </c>
      <c r="C5346" s="19" t="s">
        <v>5149</v>
      </c>
      <c r="D5346" s="1" t="s">
        <v>2138</v>
      </c>
      <c r="E5346" s="1" t="str">
        <f>VLOOKUP(D5346,'[1]GIRO DIRECTO IPS'!A$5:B$8028,2,FALSE)</f>
        <v>AUDIOFON EU</v>
      </c>
      <c r="F5346" s="2">
        <v>74009735</v>
      </c>
    </row>
    <row r="5347" spans="1:6" x14ac:dyDescent="0.25">
      <c r="A5347" s="19" t="s">
        <v>271</v>
      </c>
      <c r="B5347" s="20" t="s">
        <v>272</v>
      </c>
      <c r="C5347" s="19" t="s">
        <v>5149</v>
      </c>
      <c r="D5347" s="1" t="s">
        <v>4018</v>
      </c>
      <c r="E5347" s="1" t="str">
        <f>VLOOKUP(D5347,'[1]GIRO DIRECTO IPS'!A$5:B$8028,2,FALSE)</f>
        <v>FUNDACION POLICLINICA CIENAGA</v>
      </c>
      <c r="F5347" s="2">
        <v>550528782</v>
      </c>
    </row>
    <row r="5348" spans="1:6" x14ac:dyDescent="0.25">
      <c r="A5348" s="19" t="s">
        <v>271</v>
      </c>
      <c r="B5348" s="20" t="s">
        <v>272</v>
      </c>
      <c r="C5348" s="19" t="s">
        <v>5149</v>
      </c>
      <c r="D5348" s="1" t="s">
        <v>3013</v>
      </c>
      <c r="E5348" s="1" t="str">
        <f>VLOOKUP(D5348,'[1]GIRO DIRECTO IPS'!A$5:B$8028,2,FALSE)</f>
        <v>E.S.E. HOSPITAL SAN VICENTE DE PAUL DE LORICA</v>
      </c>
      <c r="F5348" s="2">
        <v>130892750</v>
      </c>
    </row>
    <row r="5349" spans="1:6" x14ac:dyDescent="0.25">
      <c r="A5349" s="19" t="s">
        <v>271</v>
      </c>
      <c r="B5349" s="20" t="s">
        <v>272</v>
      </c>
      <c r="C5349" s="19" t="s">
        <v>5149</v>
      </c>
      <c r="D5349" s="1" t="s">
        <v>4139</v>
      </c>
      <c r="E5349" s="1" t="str">
        <f>VLOOKUP(D5349,'[1]GIRO DIRECTO IPS'!A$5:B$8028,2,FALSE)</f>
        <v>HOSPITAL EL TUNAL III NIVEL E.S.E.</v>
      </c>
      <c r="F5349" s="2">
        <v>110979593</v>
      </c>
    </row>
    <row r="5350" spans="1:6" x14ac:dyDescent="0.25">
      <c r="A5350" s="19" t="s">
        <v>271</v>
      </c>
      <c r="B5350" s="20" t="s">
        <v>272</v>
      </c>
      <c r="C5350" s="19" t="s">
        <v>5149</v>
      </c>
      <c r="D5350" s="1" t="s">
        <v>4101</v>
      </c>
      <c r="E5350" s="1" t="str">
        <f>VLOOKUP(D5350,'[1]GIRO DIRECTO IPS'!A$5:B$8028,2,FALSE)</f>
        <v>HOSPITAL BOSA II NIVEL E.S.E.</v>
      </c>
      <c r="F5350" s="2">
        <v>5532719</v>
      </c>
    </row>
    <row r="5351" spans="1:6" x14ac:dyDescent="0.25">
      <c r="A5351" s="19" t="s">
        <v>271</v>
      </c>
      <c r="B5351" s="20" t="s">
        <v>272</v>
      </c>
      <c r="C5351" s="19" t="s">
        <v>5149</v>
      </c>
      <c r="D5351" s="1" t="s">
        <v>4957</v>
      </c>
      <c r="E5351" s="1" t="str">
        <f>VLOOKUP(D5351,'[1]GIRO DIRECTO IPS'!A$5:B$8028,2,FALSE)</f>
        <v>SOCIEDAD CESARENSE DE UROLOGIA LTDA</v>
      </c>
      <c r="F5351" s="2">
        <v>1742415</v>
      </c>
    </row>
    <row r="5352" spans="1:6" x14ac:dyDescent="0.25">
      <c r="A5352" s="19" t="s">
        <v>271</v>
      </c>
      <c r="B5352" s="20" t="s">
        <v>272</v>
      </c>
      <c r="C5352" s="19" t="s">
        <v>5149</v>
      </c>
      <c r="D5352" s="1" t="s">
        <v>4790</v>
      </c>
      <c r="E5352" s="1" t="str">
        <f>VLOOKUP(D5352,'[1]GIRO DIRECTO IPS'!A$5:B$8028,2,FALSE)</f>
        <v>PROCARDIO SERVICIOS MEDICOS INTEGRALES LTDA</v>
      </c>
      <c r="F5352" s="2">
        <v>373294538</v>
      </c>
    </row>
    <row r="5353" spans="1:6" x14ac:dyDescent="0.25">
      <c r="A5353" s="19" t="s">
        <v>271</v>
      </c>
      <c r="B5353" s="20" t="s">
        <v>272</v>
      </c>
      <c r="C5353" s="19" t="s">
        <v>5149</v>
      </c>
      <c r="D5353" s="1" t="s">
        <v>4643</v>
      </c>
      <c r="E5353" s="1" t="str">
        <f>VLOOKUP(D5353,'[1]GIRO DIRECTO IPS'!A$5:B$8028,2,FALSE)</f>
        <v>MEDIAGNOSTICA TECMEDI TECNOLOGIA MEDICA DIAGNOSTICA S.A.S</v>
      </c>
      <c r="F5353" s="2">
        <v>110344773</v>
      </c>
    </row>
    <row r="5354" spans="1:6" x14ac:dyDescent="0.25">
      <c r="A5354" s="19" t="s">
        <v>271</v>
      </c>
      <c r="B5354" s="20" t="s">
        <v>272</v>
      </c>
      <c r="C5354" s="19" t="s">
        <v>5149</v>
      </c>
      <c r="D5354" s="1" t="s">
        <v>4964</v>
      </c>
      <c r="E5354" s="1" t="str">
        <f>VLOOKUP(D5354,'[1]GIRO DIRECTO IPS'!A$5:B$8028,2,FALSE)</f>
        <v>SOCIEDAD CORDOBESA DE CIRUGIA VASCULAR S.AS</v>
      </c>
      <c r="F5354" s="2">
        <v>232554976</v>
      </c>
    </row>
    <row r="5355" spans="1:6" x14ac:dyDescent="0.25">
      <c r="A5355" s="19" t="s">
        <v>271</v>
      </c>
      <c r="B5355" s="20" t="s">
        <v>272</v>
      </c>
      <c r="C5355" s="19" t="s">
        <v>5149</v>
      </c>
      <c r="D5355" s="1" t="s">
        <v>4224</v>
      </c>
      <c r="E5355" s="1" t="str">
        <f>VLOOKUP(D5355,'[1]GIRO DIRECTO IPS'!A$5:B$8028,2,FALSE)</f>
        <v>HOSPITAL SAN BLAS II NIVEL E.S.E.</v>
      </c>
      <c r="F5355" s="2">
        <v>1240310</v>
      </c>
    </row>
    <row r="5356" spans="1:6" x14ac:dyDescent="0.25">
      <c r="A5356" s="19" t="s">
        <v>271</v>
      </c>
      <c r="B5356" s="20" t="s">
        <v>272</v>
      </c>
      <c r="C5356" s="19" t="s">
        <v>5149</v>
      </c>
      <c r="D5356" s="1" t="s">
        <v>4123</v>
      </c>
      <c r="E5356" s="1" t="str">
        <f>VLOOKUP(D5356,'[1]GIRO DIRECTO IPS'!A$5:B$8028,2,FALSE)</f>
        <v>HOSPITAL DE USAQUEN I NIVEL EMPRESA SOCIAL DEL ESTADO</v>
      </c>
      <c r="F5356" s="2">
        <v>1011841</v>
      </c>
    </row>
    <row r="5357" spans="1:6" x14ac:dyDescent="0.25">
      <c r="A5357" s="19" t="s">
        <v>271</v>
      </c>
      <c r="B5357" s="20" t="s">
        <v>272</v>
      </c>
      <c r="C5357" s="19" t="s">
        <v>5149</v>
      </c>
      <c r="D5357" s="1" t="s">
        <v>4121</v>
      </c>
      <c r="E5357" s="1" t="str">
        <f>VLOOKUP(D5357,'[1]GIRO DIRECTO IPS'!A$5:B$8028,2,FALSE)</f>
        <v>HOSPITAL DE SUBA II NIVEL EMPRESA SOCIAL DEL ESTADO</v>
      </c>
      <c r="F5357" s="2">
        <v>16355887</v>
      </c>
    </row>
    <row r="5358" spans="1:6" x14ac:dyDescent="0.25">
      <c r="A5358" s="19" t="s">
        <v>271</v>
      </c>
      <c r="B5358" s="20" t="s">
        <v>272</v>
      </c>
      <c r="C5358" s="19" t="s">
        <v>5149</v>
      </c>
      <c r="D5358" s="1" t="s">
        <v>2668</v>
      </c>
      <c r="E5358" s="1" t="str">
        <f>VLOOKUP(D5358,'[1]GIRO DIRECTO IPS'!A$5:B$8028,2,FALSE)</f>
        <v>COOPERATIVA DE TRABAJO ASOCIADO REHABILITAMOS</v>
      </c>
      <c r="F5358" s="2">
        <v>5040750</v>
      </c>
    </row>
    <row r="5359" spans="1:6" x14ac:dyDescent="0.25">
      <c r="A5359" s="19" t="s">
        <v>271</v>
      </c>
      <c r="B5359" s="20" t="s">
        <v>272</v>
      </c>
      <c r="C5359" s="19" t="s">
        <v>5149</v>
      </c>
      <c r="D5359" s="1" t="s">
        <v>3817</v>
      </c>
      <c r="E5359" s="1" t="str">
        <f>VLOOKUP(D5359,'[1]GIRO DIRECTO IPS'!A$5:B$8028,2,FALSE)</f>
        <v>ESE HOSPITAL SAN VICENTE DE ARAUCA</v>
      </c>
      <c r="F5359" s="2">
        <v>751005417</v>
      </c>
    </row>
    <row r="5360" spans="1:6" x14ac:dyDescent="0.25">
      <c r="A5360" s="19" t="s">
        <v>271</v>
      </c>
      <c r="B5360" s="20" t="s">
        <v>272</v>
      </c>
      <c r="C5360" s="19" t="s">
        <v>5149</v>
      </c>
      <c r="D5360" s="1" t="s">
        <v>4197</v>
      </c>
      <c r="E5360" s="1" t="str">
        <f>VLOOKUP(D5360,'[1]GIRO DIRECTO IPS'!A$5:B$8028,2,FALSE)</f>
        <v>HOSPITAL PABLO VI BOSA I NIVEL E.S.E.</v>
      </c>
      <c r="F5360" s="2">
        <v>4003023</v>
      </c>
    </row>
    <row r="5361" spans="1:6" x14ac:dyDescent="0.25">
      <c r="A5361" s="19" t="s">
        <v>271</v>
      </c>
      <c r="B5361" s="20" t="s">
        <v>272</v>
      </c>
      <c r="C5361" s="19" t="s">
        <v>5149</v>
      </c>
      <c r="D5361" s="1" t="s">
        <v>4118</v>
      </c>
      <c r="E5361" s="1" t="str">
        <f>VLOOKUP(D5361,'[1]GIRO DIRECTO IPS'!A$5:B$8028,2,FALSE)</f>
        <v>HOSPITAL MEISSEN II NIVEL ESE</v>
      </c>
      <c r="F5361" s="2">
        <v>12104350</v>
      </c>
    </row>
    <row r="5362" spans="1:6" x14ac:dyDescent="0.25">
      <c r="A5362" s="19" t="s">
        <v>271</v>
      </c>
      <c r="B5362" s="20" t="s">
        <v>272</v>
      </c>
      <c r="C5362" s="19" t="s">
        <v>5149</v>
      </c>
      <c r="D5362" s="1" t="s">
        <v>3899</v>
      </c>
      <c r="E5362" s="1" t="str">
        <f>VLOOKUP(D5362,'[1]GIRO DIRECTO IPS'!A$5:B$8028,2,FALSE)</f>
        <v>EUSALUD S.A</v>
      </c>
      <c r="F5362" s="2">
        <v>59953626</v>
      </c>
    </row>
    <row r="5363" spans="1:6" x14ac:dyDescent="0.25">
      <c r="A5363" s="19" t="s">
        <v>271</v>
      </c>
      <c r="B5363" s="20" t="s">
        <v>272</v>
      </c>
      <c r="C5363" s="19" t="s">
        <v>5149</v>
      </c>
      <c r="D5363" s="1" t="s">
        <v>2219</v>
      </c>
      <c r="E5363" s="1" t="str">
        <f>VLOOKUP(D5363,'[1]GIRO DIRECTO IPS'!A$5:B$8028,2,FALSE)</f>
        <v>CENTRO DE ALTA TECNOLOGIA DIAGNOSTICA DEL EJE CAFETERO S.A. CEDICAF S.A.</v>
      </c>
      <c r="F5363" s="2">
        <v>16248668</v>
      </c>
    </row>
    <row r="5364" spans="1:6" x14ac:dyDescent="0.25">
      <c r="A5364" s="19" t="s">
        <v>271</v>
      </c>
      <c r="B5364" s="20" t="s">
        <v>272</v>
      </c>
      <c r="C5364" s="19" t="s">
        <v>5149</v>
      </c>
      <c r="D5364" s="1" t="s">
        <v>4061</v>
      </c>
      <c r="E5364" s="1" t="str">
        <f>VLOOKUP(D5364,'[1]GIRO DIRECTO IPS'!A$5:B$8028,2,FALSE)</f>
        <v>GARCIA PEREZ MEDICA Y COMPAÑIA S.A.S. - GARPER MEDICA SAS</v>
      </c>
      <c r="F5364" s="2">
        <v>57976971</v>
      </c>
    </row>
    <row r="5365" spans="1:6" x14ac:dyDescent="0.25">
      <c r="A5365" s="19" t="s">
        <v>271</v>
      </c>
      <c r="B5365" s="20" t="s">
        <v>272</v>
      </c>
      <c r="C5365" s="19" t="s">
        <v>5149</v>
      </c>
      <c r="D5365" s="1" t="s">
        <v>4126</v>
      </c>
      <c r="E5365" s="1" t="str">
        <f>VLOOKUP(D5365,'[1]GIRO DIRECTO IPS'!A$5:B$8028,2,FALSE)</f>
        <v>HOSPITAL DEL SARARE</v>
      </c>
      <c r="F5365" s="2">
        <v>382163736</v>
      </c>
    </row>
    <row r="5366" spans="1:6" x14ac:dyDescent="0.25">
      <c r="A5366" s="19" t="s">
        <v>271</v>
      </c>
      <c r="B5366" s="20" t="s">
        <v>272</v>
      </c>
      <c r="C5366" s="19" t="s">
        <v>5149</v>
      </c>
      <c r="D5366" s="1" t="s">
        <v>4635</v>
      </c>
      <c r="E5366" s="1" t="str">
        <f>VLOOKUP(D5366,'[1]GIRO DIRECTO IPS'!A$5:B$8028,2,FALSE)</f>
        <v>LITOTRICIA S.A.</v>
      </c>
      <c r="F5366" s="2">
        <v>1828733</v>
      </c>
    </row>
    <row r="5367" spans="1:6" x14ac:dyDescent="0.25">
      <c r="A5367" s="19" t="s">
        <v>271</v>
      </c>
      <c r="B5367" s="20" t="s">
        <v>272</v>
      </c>
      <c r="C5367" s="19" t="s">
        <v>5149</v>
      </c>
      <c r="D5367" s="1" t="s">
        <v>4840</v>
      </c>
      <c r="E5367" s="1" t="str">
        <f>VLOOKUP(D5367,'[1]GIRO DIRECTO IPS'!A$5:B$8028,2,FALSE)</f>
        <v>REHABILITADORES ASOCIADOS LTDA</v>
      </c>
      <c r="F5367" s="2">
        <v>6713948</v>
      </c>
    </row>
    <row r="5368" spans="1:6" x14ac:dyDescent="0.25">
      <c r="A5368" s="19" t="s">
        <v>271</v>
      </c>
      <c r="B5368" s="20" t="s">
        <v>272</v>
      </c>
      <c r="C5368" s="19" t="s">
        <v>5149</v>
      </c>
      <c r="D5368" s="1" t="s">
        <v>2625</v>
      </c>
      <c r="E5368" s="1" t="str">
        <f>VLOOKUP(D5368,'[1]GIRO DIRECTO IPS'!A$5:B$8028,2,FALSE)</f>
        <v>CLINICA VASCULAR NAVARRA LTDA</v>
      </c>
      <c r="F5368" s="2">
        <v>4807051</v>
      </c>
    </row>
    <row r="5369" spans="1:6" x14ac:dyDescent="0.25">
      <c r="A5369" s="19" t="s">
        <v>271</v>
      </c>
      <c r="B5369" s="20" t="s">
        <v>272</v>
      </c>
      <c r="C5369" s="19" t="s">
        <v>5149</v>
      </c>
      <c r="D5369" s="1" t="s">
        <v>5352</v>
      </c>
      <c r="E5369" s="1" t="str">
        <f>VLOOKUP(D5369,'[1]GIRO DIRECTO IPS'!A$5:B$8028,2,FALSE)</f>
        <v>INSTITUTO NEUMOLOGICO DEL ORIENTE S.A.</v>
      </c>
      <c r="F5369" s="2">
        <v>5738509</v>
      </c>
    </row>
    <row r="5370" spans="1:6" x14ac:dyDescent="0.25">
      <c r="A5370" s="19" t="s">
        <v>271</v>
      </c>
      <c r="B5370" s="20" t="s">
        <v>272</v>
      </c>
      <c r="C5370" s="19" t="s">
        <v>5149</v>
      </c>
      <c r="D5370" s="1" t="s">
        <v>5320</v>
      </c>
      <c r="E5370" s="1" t="str">
        <f>VLOOKUP(D5370,'[1]GIRO DIRECTO IPS'!A$5:B$8028,2,FALSE)</f>
        <v>HOGARES DE PASO LA MALOKA LTDA</v>
      </c>
      <c r="F5370" s="2">
        <v>4402800</v>
      </c>
    </row>
    <row r="5371" spans="1:6" x14ac:dyDescent="0.25">
      <c r="A5371" s="19" t="s">
        <v>271</v>
      </c>
      <c r="B5371" s="20" t="s">
        <v>272</v>
      </c>
      <c r="C5371" s="19" t="s">
        <v>5149</v>
      </c>
      <c r="D5371" s="1" t="s">
        <v>4283</v>
      </c>
      <c r="E5371" s="1" t="str">
        <f>VLOOKUP(D5371,'[1]GIRO DIRECTO IPS'!A$5:B$8028,2,FALSE)</f>
        <v>HOSPITAL UNIVERSITARIO C.A.R.I. E.S.E.</v>
      </c>
      <c r="F5371" s="2">
        <v>528185414</v>
      </c>
    </row>
    <row r="5372" spans="1:6" x14ac:dyDescent="0.25">
      <c r="A5372" s="19" t="s">
        <v>271</v>
      </c>
      <c r="B5372" s="20" t="s">
        <v>272</v>
      </c>
      <c r="C5372" s="19" t="s">
        <v>5149</v>
      </c>
      <c r="D5372" s="1" t="s">
        <v>5007</v>
      </c>
      <c r="E5372" s="1" t="str">
        <f>VLOOKUP(D5372,'[1]GIRO DIRECTO IPS'!A$5:B$8028,2,FALSE)</f>
        <v>SYD COLOMBIA IPS S.A</v>
      </c>
      <c r="F5372" s="2">
        <v>57326625</v>
      </c>
    </row>
    <row r="5373" spans="1:6" x14ac:dyDescent="0.25">
      <c r="A5373" s="19" t="s">
        <v>271</v>
      </c>
      <c r="B5373" s="20" t="s">
        <v>272</v>
      </c>
      <c r="C5373" s="19" t="s">
        <v>5149</v>
      </c>
      <c r="D5373" s="1" t="s">
        <v>2535</v>
      </c>
      <c r="E5373" s="1" t="str">
        <f>VLOOKUP(D5373,'[1]GIRO DIRECTO IPS'!A$5:B$8028,2,FALSE)</f>
        <v>CLINICA LOS ALMENDROS S.A.</v>
      </c>
      <c r="F5373" s="2">
        <v>7583558</v>
      </c>
    </row>
    <row r="5374" spans="1:6" x14ac:dyDescent="0.25">
      <c r="A5374" s="19" t="s">
        <v>271</v>
      </c>
      <c r="B5374" s="20" t="s">
        <v>272</v>
      </c>
      <c r="C5374" s="19" t="s">
        <v>5149</v>
      </c>
      <c r="D5374" s="1" t="s">
        <v>2946</v>
      </c>
      <c r="E5374" s="1" t="str">
        <f>VLOOKUP(D5374,'[1]GIRO DIRECTO IPS'!A$5:B$8028,2,FALSE)</f>
        <v>E.S.E. HOSPITAL MUNICIPAL DE SABANAGRANDE</v>
      </c>
      <c r="F5374" s="2">
        <v>1085847</v>
      </c>
    </row>
    <row r="5375" spans="1:6" x14ac:dyDescent="0.25">
      <c r="A5375" s="19" t="s">
        <v>271</v>
      </c>
      <c r="B5375" s="20" t="s">
        <v>272</v>
      </c>
      <c r="C5375" s="19" t="s">
        <v>5149</v>
      </c>
      <c r="D5375" s="1" t="s">
        <v>3296</v>
      </c>
      <c r="E5375" s="1" t="str">
        <f>VLOOKUP(D5375,'[1]GIRO DIRECTO IPS'!A$5:B$8028,2,FALSE)</f>
        <v>EMPRESA SOCIAL DEL ESTADO HOSPITAL NIÑO JESUS DE BARRANQUILLA</v>
      </c>
      <c r="F5375" s="2">
        <v>102953090</v>
      </c>
    </row>
    <row r="5376" spans="1:6" x14ac:dyDescent="0.25">
      <c r="A5376" s="19" t="s">
        <v>271</v>
      </c>
      <c r="B5376" s="20" t="s">
        <v>272</v>
      </c>
      <c r="C5376" s="19" t="s">
        <v>5149</v>
      </c>
      <c r="D5376" s="1" t="s">
        <v>4133</v>
      </c>
      <c r="E5376" s="1" t="str">
        <f>VLOOKUP(D5376,'[1]GIRO DIRECTO IPS'!A$5:B$8028,2,FALSE)</f>
        <v>HOSPITAL DEPARTAMENTAL JUAN DOMINGUEZ ROMERO E.S.E SOLEDAD - ATLANTICO</v>
      </c>
      <c r="F5376" s="2">
        <v>6501075</v>
      </c>
    </row>
    <row r="5377" spans="1:6" x14ac:dyDescent="0.25">
      <c r="A5377" s="19" t="s">
        <v>271</v>
      </c>
      <c r="B5377" s="20" t="s">
        <v>272</v>
      </c>
      <c r="C5377" s="19" t="s">
        <v>5149</v>
      </c>
      <c r="D5377" s="1" t="s">
        <v>3293</v>
      </c>
      <c r="E5377" s="1" t="str">
        <f>VLOOKUP(D5377,'[1]GIRO DIRECTO IPS'!A$5:B$8028,2,FALSE)</f>
        <v>EMPRESA SOCIAL DEL ESTADO HOSPITAL MATERNO INFANTIL CIUDADELA METROPOLITANA DE SOLEDAD</v>
      </c>
      <c r="F5377" s="2">
        <v>3450779</v>
      </c>
    </row>
    <row r="5378" spans="1:6" x14ac:dyDescent="0.25">
      <c r="A5378" s="19" t="s">
        <v>271</v>
      </c>
      <c r="B5378" s="20" t="s">
        <v>272</v>
      </c>
      <c r="C5378" s="19" t="s">
        <v>5149</v>
      </c>
      <c r="D5378" s="1" t="s">
        <v>4660</v>
      </c>
      <c r="E5378" s="1" t="str">
        <f>VLOOKUP(D5378,'[1]GIRO DIRECTO IPS'!A$5:B$8028,2,FALSE)</f>
        <v>MEDICINA ALTA COMPLEJIDAD S.A</v>
      </c>
      <c r="F5378" s="2">
        <v>126132498</v>
      </c>
    </row>
    <row r="5379" spans="1:6" x14ac:dyDescent="0.25">
      <c r="A5379" s="19" t="s">
        <v>271</v>
      </c>
      <c r="B5379" s="20" t="s">
        <v>272</v>
      </c>
      <c r="C5379" s="19" t="s">
        <v>5149</v>
      </c>
      <c r="D5379" s="1" t="s">
        <v>4812</v>
      </c>
      <c r="E5379" s="1" t="str">
        <f>VLOOKUP(D5379,'[1]GIRO DIRECTO IPS'!A$5:B$8028,2,FALSE)</f>
        <v>QUIMIO SALUD LTDA</v>
      </c>
      <c r="F5379" s="2">
        <v>168482487</v>
      </c>
    </row>
    <row r="5380" spans="1:6" x14ac:dyDescent="0.25">
      <c r="A5380" s="19" t="s">
        <v>271</v>
      </c>
      <c r="B5380" s="20" t="s">
        <v>272</v>
      </c>
      <c r="C5380" s="19" t="s">
        <v>5149</v>
      </c>
      <c r="D5380" s="1" t="s">
        <v>4058</v>
      </c>
      <c r="E5380" s="1" t="str">
        <f>VLOOKUP(D5380,'[1]GIRO DIRECTO IPS'!A$5:B$8028,2,FALSE)</f>
        <v>GAMANUCLEAR LTDA</v>
      </c>
      <c r="F5380" s="2">
        <v>14773474</v>
      </c>
    </row>
    <row r="5381" spans="1:6" x14ac:dyDescent="0.25">
      <c r="A5381" s="19" t="s">
        <v>271</v>
      </c>
      <c r="B5381" s="20" t="s">
        <v>272</v>
      </c>
      <c r="C5381" s="19" t="s">
        <v>5149</v>
      </c>
      <c r="D5381" s="1" t="s">
        <v>4620</v>
      </c>
      <c r="E5381" s="1" t="str">
        <f>VLOOKUP(D5381,'[1]GIRO DIRECTO IPS'!A$5:B$8028,2,FALSE)</f>
        <v>LABORATORIODEHISTOCITOPATOLOGIA</v>
      </c>
      <c r="F5381" s="2">
        <v>7627956</v>
      </c>
    </row>
    <row r="5382" spans="1:6" x14ac:dyDescent="0.25">
      <c r="A5382" s="19" t="s">
        <v>271</v>
      </c>
      <c r="B5382" s="20" t="s">
        <v>272</v>
      </c>
      <c r="C5382" s="19" t="s">
        <v>5149</v>
      </c>
      <c r="D5382" s="1" t="s">
        <v>2517</v>
      </c>
      <c r="E5382" s="1" t="str">
        <f>VLOOKUP(D5382,'[1]GIRO DIRECTO IPS'!A$5:B$8028,2,FALSE)</f>
        <v>ESE CLINICA GUANE Y SU RED INTEGRAL DE SALUD</v>
      </c>
      <c r="F5382" s="2">
        <v>1677010</v>
      </c>
    </row>
    <row r="5383" spans="1:6" x14ac:dyDescent="0.25">
      <c r="A5383" s="19" t="s">
        <v>271</v>
      </c>
      <c r="B5383" s="20" t="s">
        <v>272</v>
      </c>
      <c r="C5383" s="19" t="s">
        <v>5149</v>
      </c>
      <c r="D5383" s="1" t="s">
        <v>5135</v>
      </c>
      <c r="E5383" s="1" t="str">
        <f>VLOOKUP(D5383,'[1]GIRO DIRECTO IPS'!A$5:B$8028,2,FALSE)</f>
        <v>VIVASALUD I.P.S. LTDA.</v>
      </c>
      <c r="F5383" s="2">
        <v>12016656</v>
      </c>
    </row>
    <row r="5384" spans="1:6" x14ac:dyDescent="0.25">
      <c r="A5384" s="19" t="s">
        <v>271</v>
      </c>
      <c r="B5384" s="20" t="s">
        <v>272</v>
      </c>
      <c r="C5384" s="19" t="s">
        <v>5149</v>
      </c>
      <c r="D5384" s="1" t="s">
        <v>5622</v>
      </c>
      <c r="E5384" s="1" t="str">
        <f>VLOOKUP(D5384,'[1]GIRO DIRECTO IPS'!A$5:B$8028,2,FALSE)</f>
        <v>ASOCIACION DE PRESTADORES DE SERVICIOS Y SUMINISTROS EN SALUD ASSALUD LTDA</v>
      </c>
      <c r="F5384" s="2">
        <v>2963768619</v>
      </c>
    </row>
    <row r="5385" spans="1:6" x14ac:dyDescent="0.25">
      <c r="A5385" s="19" t="s">
        <v>271</v>
      </c>
      <c r="B5385" s="20" t="s">
        <v>272</v>
      </c>
      <c r="C5385" s="19" t="s">
        <v>5149</v>
      </c>
      <c r="D5385" s="1" t="s">
        <v>2411</v>
      </c>
      <c r="E5385" s="1" t="str">
        <f>VLOOKUP(D5385,'[1]GIRO DIRECTO IPS'!A$5:B$8028,2,FALSE)</f>
        <v>CENTRO ONCOLOGICO LTDA</v>
      </c>
      <c r="F5385" s="2">
        <v>110743752</v>
      </c>
    </row>
    <row r="5386" spans="1:6" x14ac:dyDescent="0.25">
      <c r="A5386" s="19" t="s">
        <v>271</v>
      </c>
      <c r="B5386" s="20" t="s">
        <v>272</v>
      </c>
      <c r="C5386" s="19" t="s">
        <v>5149</v>
      </c>
      <c r="D5386" s="1" t="s">
        <v>4858</v>
      </c>
      <c r="E5386" s="1" t="str">
        <f>VLOOKUP(D5386,'[1]GIRO DIRECTO IPS'!A$5:B$8028,2,FALSE)</f>
        <v>RUEDA G. MEDICOS ASESORES LTDA.</v>
      </c>
      <c r="F5386" s="2">
        <v>36909927</v>
      </c>
    </row>
    <row r="5387" spans="1:6" x14ac:dyDescent="0.25">
      <c r="A5387" s="19" t="s">
        <v>271</v>
      </c>
      <c r="B5387" s="20" t="s">
        <v>272</v>
      </c>
      <c r="C5387" s="19" t="s">
        <v>5149</v>
      </c>
      <c r="D5387" s="1" t="s">
        <v>4368</v>
      </c>
      <c r="E5387" s="1" t="str">
        <f>VLOOKUP(D5387,'[1]GIRO DIRECTO IPS'!A$5:B$8028,2,FALSE)</f>
        <v>INSTITUTO DEL CORAZON DE BUCARAMANGA S.A.</v>
      </c>
      <c r="F5387" s="2">
        <v>132876038</v>
      </c>
    </row>
    <row r="5388" spans="1:6" x14ac:dyDescent="0.25">
      <c r="A5388" s="19" t="s">
        <v>271</v>
      </c>
      <c r="B5388" s="20" t="s">
        <v>272</v>
      </c>
      <c r="C5388" s="19" t="s">
        <v>5149</v>
      </c>
      <c r="D5388" s="1" t="s">
        <v>5029</v>
      </c>
      <c r="E5388" s="1" t="str">
        <f>VLOOKUP(D5388,'[1]GIRO DIRECTO IPS'!A$5:B$8028,2,FALSE)</f>
        <v>UNESAT LTDA IPS AGUACHICA</v>
      </c>
      <c r="F5388" s="2">
        <v>18824622</v>
      </c>
    </row>
    <row r="5389" spans="1:6" x14ac:dyDescent="0.25">
      <c r="A5389" s="19" t="s">
        <v>271</v>
      </c>
      <c r="B5389" s="20" t="s">
        <v>272</v>
      </c>
      <c r="C5389" s="19" t="s">
        <v>5149</v>
      </c>
      <c r="D5389" s="1" t="s">
        <v>2910</v>
      </c>
      <c r="E5389" s="1" t="str">
        <f>VLOOKUP(D5389,'[1]GIRO DIRECTO IPS'!A$5:B$8028,2,FALSE)</f>
        <v>E.S.E. HOSPITAL EL CARMEN</v>
      </c>
      <c r="F5389" s="2">
        <v>1200219</v>
      </c>
    </row>
    <row r="5390" spans="1:6" x14ac:dyDescent="0.25">
      <c r="A5390" s="19" t="s">
        <v>271</v>
      </c>
      <c r="B5390" s="20" t="s">
        <v>272</v>
      </c>
      <c r="C5390" s="19" t="s">
        <v>5149</v>
      </c>
      <c r="D5390" s="1" t="s">
        <v>4857</v>
      </c>
      <c r="E5390" s="1" t="str">
        <f>VLOOKUP(D5390,'[1]GIRO DIRECTO IPS'!A$5:B$8028,2,FALSE)</f>
        <v>RTS S.A.S</v>
      </c>
      <c r="F5390" s="2">
        <v>419535630</v>
      </c>
    </row>
    <row r="5391" spans="1:6" x14ac:dyDescent="0.25">
      <c r="A5391" s="19" t="s">
        <v>271</v>
      </c>
      <c r="B5391" s="20" t="s">
        <v>272</v>
      </c>
      <c r="C5391" s="19" t="s">
        <v>5149</v>
      </c>
      <c r="D5391" s="1" t="s">
        <v>2740</v>
      </c>
      <c r="E5391" s="1" t="str">
        <f>VLOOKUP(D5391,'[1]GIRO DIRECTO IPS'!A$5:B$8028,2,FALSE)</f>
        <v>DUMIAN MEDICAL S.A.S</v>
      </c>
      <c r="F5391" s="2">
        <v>661836336</v>
      </c>
    </row>
    <row r="5392" spans="1:6" x14ac:dyDescent="0.25">
      <c r="A5392" s="19" t="s">
        <v>271</v>
      </c>
      <c r="B5392" s="20" t="s">
        <v>272</v>
      </c>
      <c r="C5392" s="19" t="s">
        <v>5149</v>
      </c>
      <c r="D5392" s="1" t="s">
        <v>3187</v>
      </c>
      <c r="E5392" s="1" t="str">
        <f>VLOOKUP(D5392,'[1]GIRO DIRECTO IPS'!A$5:B$8028,2,FALSE)</f>
        <v>EMPRESA SOCIAL DEL ESTADO CLINICA MATERNIDAD RAFAEL CALVO</v>
      </c>
      <c r="F5392" s="2">
        <v>62445262</v>
      </c>
    </row>
    <row r="5393" spans="1:6" x14ac:dyDescent="0.25">
      <c r="A5393" s="19" t="s">
        <v>271</v>
      </c>
      <c r="B5393" s="20" t="s">
        <v>272</v>
      </c>
      <c r="C5393" s="19" t="s">
        <v>5149</v>
      </c>
      <c r="D5393" s="1" t="s">
        <v>2435</v>
      </c>
      <c r="E5393" s="1" t="str">
        <f>VLOOKUP(D5393,'[1]GIRO DIRECTO IPS'!A$5:B$8028,2,FALSE)</f>
        <v>CLINICA DE LA MUJER MARIA AUXILIADORA LTDA IPS</v>
      </c>
      <c r="F5393" s="2">
        <v>38623232</v>
      </c>
    </row>
    <row r="5394" spans="1:6" x14ac:dyDescent="0.25">
      <c r="A5394" s="19" t="s">
        <v>271</v>
      </c>
      <c r="B5394" s="20" t="s">
        <v>272</v>
      </c>
      <c r="C5394" s="19" t="s">
        <v>5149</v>
      </c>
      <c r="D5394" s="1" t="s">
        <v>5019</v>
      </c>
      <c r="E5394" s="1" t="str">
        <f>VLOOKUP(D5394,'[1]GIRO DIRECTO IPS'!A$5:B$8028,2,FALSE)</f>
        <v>UCI DEL CARIBE S.A.</v>
      </c>
      <c r="F5394" s="2">
        <v>58676433</v>
      </c>
    </row>
    <row r="5395" spans="1:6" x14ac:dyDescent="0.25">
      <c r="A5395" s="19" t="s">
        <v>271</v>
      </c>
      <c r="B5395" s="20" t="s">
        <v>272</v>
      </c>
      <c r="C5395" s="19" t="s">
        <v>5149</v>
      </c>
      <c r="D5395" s="1" t="s">
        <v>2455</v>
      </c>
      <c r="E5395" s="1" t="str">
        <f>VLOOKUP(D5395,'[1]GIRO DIRECTO IPS'!A$5:B$8028,2,FALSE)</f>
        <v>CLINICA CARTAGENA DEL MAR S.A.S</v>
      </c>
      <c r="F5395" s="2">
        <v>1767038</v>
      </c>
    </row>
    <row r="5396" spans="1:6" x14ac:dyDescent="0.25">
      <c r="A5396" s="19" t="s">
        <v>271</v>
      </c>
      <c r="B5396" s="20" t="s">
        <v>272</v>
      </c>
      <c r="C5396" s="19" t="s">
        <v>5149</v>
      </c>
      <c r="D5396" s="1" t="s">
        <v>2202</v>
      </c>
      <c r="E5396" s="1" t="str">
        <f>VLOOKUP(D5396,'[1]GIRO DIRECTO IPS'!A$5:B$8028,2,FALSE)</f>
        <v>CEMIC SAS</v>
      </c>
      <c r="F5396" s="2">
        <v>19336491</v>
      </c>
    </row>
    <row r="5397" spans="1:6" x14ac:dyDescent="0.25">
      <c r="A5397" s="19" t="s">
        <v>271</v>
      </c>
      <c r="B5397" s="20" t="s">
        <v>272</v>
      </c>
      <c r="C5397" s="19" t="s">
        <v>5149</v>
      </c>
      <c r="D5397" s="1" t="s">
        <v>3601</v>
      </c>
      <c r="E5397" s="1" t="str">
        <f>VLOOKUP(D5397,'[1]GIRO DIRECTO IPS'!A$5:B$8028,2,FALSE)</f>
        <v>ESE HOSPITAL LOCAL CARTAGENA DE INDIAS</v>
      </c>
      <c r="F5397" s="2">
        <v>1159541</v>
      </c>
    </row>
    <row r="5398" spans="1:6" x14ac:dyDescent="0.25">
      <c r="A5398" s="19" t="s">
        <v>271</v>
      </c>
      <c r="B5398" s="20" t="s">
        <v>272</v>
      </c>
      <c r="C5398" s="19" t="s">
        <v>5149</v>
      </c>
      <c r="D5398" s="1" t="s">
        <v>2454</v>
      </c>
      <c r="E5398" s="1" t="str">
        <f>VLOOKUP(D5398,'[1]GIRO DIRECTO IPS'!A$5:B$8028,2,FALSE)</f>
        <v>CLINICA CARDIOVASCULAR JESUS DE NAZARETH E.U</v>
      </c>
      <c r="F5398" s="2">
        <v>46709416</v>
      </c>
    </row>
    <row r="5399" spans="1:6" x14ac:dyDescent="0.25">
      <c r="A5399" s="19" t="s">
        <v>271</v>
      </c>
      <c r="B5399" s="20" t="s">
        <v>272</v>
      </c>
      <c r="C5399" s="19" t="s">
        <v>5149</v>
      </c>
      <c r="D5399" s="1" t="s">
        <v>4713</v>
      </c>
      <c r="E5399" s="1" t="str">
        <f>VLOOKUP(D5399,'[1]GIRO DIRECTO IPS'!A$5:B$8028,2,FALSE)</f>
        <v>NEURODINAMIA S.A</v>
      </c>
      <c r="F5399" s="2">
        <v>148867020</v>
      </c>
    </row>
    <row r="5400" spans="1:6" x14ac:dyDescent="0.25">
      <c r="A5400" s="19" t="s">
        <v>271</v>
      </c>
      <c r="B5400" s="20" t="s">
        <v>272</v>
      </c>
      <c r="C5400" s="19" t="s">
        <v>5149</v>
      </c>
      <c r="D5400" s="1" t="s">
        <v>4074</v>
      </c>
      <c r="E5400" s="1" t="str">
        <f>VLOOKUP(D5400,'[1]GIRO DIRECTO IPS'!A$5:B$8028,2,FALSE)</f>
        <v>GESTION SALUD S.A.S.</v>
      </c>
      <c r="F5400" s="2">
        <v>87063418</v>
      </c>
    </row>
    <row r="5401" spans="1:6" x14ac:dyDescent="0.25">
      <c r="A5401" s="19" t="s">
        <v>271</v>
      </c>
      <c r="B5401" s="20" t="s">
        <v>272</v>
      </c>
      <c r="C5401" s="19" t="s">
        <v>5149</v>
      </c>
      <c r="D5401" s="1" t="s">
        <v>5107</v>
      </c>
      <c r="E5401" s="1" t="str">
        <f>VLOOKUP(D5401,'[1]GIRO DIRECTO IPS'!A$5:B$8028,2,FALSE)</f>
        <v>UROLOGOS DEL NORTE DE SANTANDER URONORTE LTDA</v>
      </c>
      <c r="F5401" s="2">
        <v>17762838</v>
      </c>
    </row>
    <row r="5402" spans="1:6" x14ac:dyDescent="0.25">
      <c r="A5402" s="19" t="s">
        <v>271</v>
      </c>
      <c r="B5402" s="20" t="s">
        <v>272</v>
      </c>
      <c r="C5402" s="19" t="s">
        <v>5149</v>
      </c>
      <c r="D5402" s="1" t="s">
        <v>2391</v>
      </c>
      <c r="E5402" s="1" t="str">
        <f>VLOOKUP(D5402,'[1]GIRO DIRECTO IPS'!A$5:B$8028,2,FALSE)</f>
        <v>CENTRO MEDICO LA SAMARITANA LTDA</v>
      </c>
      <c r="F5402" s="2">
        <v>175604284</v>
      </c>
    </row>
    <row r="5403" spans="1:6" x14ac:dyDescent="0.25">
      <c r="A5403" s="19" t="s">
        <v>271</v>
      </c>
      <c r="B5403" s="20" t="s">
        <v>272</v>
      </c>
      <c r="C5403" s="19" t="s">
        <v>5149</v>
      </c>
      <c r="D5403" s="1" t="s">
        <v>2576</v>
      </c>
      <c r="E5403" s="1" t="str">
        <f>VLOOKUP(D5403,'[1]GIRO DIRECTO IPS'!A$5:B$8028,2,FALSE)</f>
        <v>CLINICA OFTALMOLOGICA PEÑARANDA LTDA.</v>
      </c>
      <c r="F5403" s="2">
        <v>77329988</v>
      </c>
    </row>
    <row r="5404" spans="1:6" x14ac:dyDescent="0.25">
      <c r="A5404" s="19" t="s">
        <v>271</v>
      </c>
      <c r="B5404" s="20" t="s">
        <v>272</v>
      </c>
      <c r="C5404" s="19" t="s">
        <v>5149</v>
      </c>
      <c r="D5404" s="1" t="s">
        <v>2465</v>
      </c>
      <c r="E5404" s="1" t="str">
        <f>VLOOKUP(D5404,'[1]GIRO DIRECTO IPS'!A$5:B$8028,2,FALSE)</f>
        <v>CLINICA DE CANCEROLOGIA DEL NORTE DE SANTANDER LTDA.</v>
      </c>
      <c r="F5404" s="2">
        <v>5383917</v>
      </c>
    </row>
    <row r="5405" spans="1:6" x14ac:dyDescent="0.25">
      <c r="A5405" s="19" t="s">
        <v>271</v>
      </c>
      <c r="B5405" s="20" t="s">
        <v>272</v>
      </c>
      <c r="C5405" s="19" t="s">
        <v>5149</v>
      </c>
      <c r="D5405" s="1" t="s">
        <v>4824</v>
      </c>
      <c r="E5405" s="1" t="str">
        <f>VLOOKUP(D5405,'[1]GIRO DIRECTO IPS'!A$5:B$8028,2,FALSE)</f>
        <v>RADIOTERAPIA DEL NORTE LTDA.</v>
      </c>
      <c r="F5405" s="2">
        <v>19620222</v>
      </c>
    </row>
    <row r="5406" spans="1:6" x14ac:dyDescent="0.25">
      <c r="A5406" s="19" t="s">
        <v>271</v>
      </c>
      <c r="B5406" s="20" t="s">
        <v>272</v>
      </c>
      <c r="C5406" s="19" t="s">
        <v>5149</v>
      </c>
      <c r="D5406" s="1" t="s">
        <v>3258</v>
      </c>
      <c r="E5406" s="1" t="str">
        <f>VLOOKUP(D5406,'[1]GIRO DIRECTO IPS'!A$5:B$8028,2,FALSE)</f>
        <v>ESE HOSPITAL JUAN LUIS LONDOÑO</v>
      </c>
      <c r="F5406" s="2">
        <v>3925466</v>
      </c>
    </row>
    <row r="5407" spans="1:6" x14ac:dyDescent="0.25">
      <c r="A5407" s="19" t="s">
        <v>271</v>
      </c>
      <c r="B5407" s="20" t="s">
        <v>272</v>
      </c>
      <c r="C5407" s="19" t="s">
        <v>5149</v>
      </c>
      <c r="D5407" s="1" t="s">
        <v>2820</v>
      </c>
      <c r="E5407" s="1" t="str">
        <f>VLOOKUP(D5407,'[1]GIRO DIRECTO IPS'!A$5:B$8028,2,FALSE)</f>
        <v>E.S.E HOSPITAL REGIONAL SURORIENTAL</v>
      </c>
      <c r="F5407" s="2">
        <v>1889900</v>
      </c>
    </row>
    <row r="5408" spans="1:6" x14ac:dyDescent="0.25">
      <c r="A5408" s="19" t="s">
        <v>271</v>
      </c>
      <c r="B5408" s="20" t="s">
        <v>272</v>
      </c>
      <c r="C5408" s="19" t="s">
        <v>5149</v>
      </c>
      <c r="D5408" s="1" t="s">
        <v>2393</v>
      </c>
      <c r="E5408" s="1" t="str">
        <f>VLOOKUP(D5408,'[1]GIRO DIRECTO IPS'!A$5:B$8028,2,FALSE)</f>
        <v>CENTRO MEDICO Y OFTALMOLOGICO IPS S.A.</v>
      </c>
      <c r="F5408" s="2">
        <v>11537826</v>
      </c>
    </row>
    <row r="5409" spans="1:6" x14ac:dyDescent="0.25">
      <c r="A5409" s="19" t="s">
        <v>271</v>
      </c>
      <c r="B5409" s="20" t="s">
        <v>272</v>
      </c>
      <c r="C5409" s="19" t="s">
        <v>5149</v>
      </c>
      <c r="D5409" s="1" t="s">
        <v>2486</v>
      </c>
      <c r="E5409" s="1" t="str">
        <f>VLOOKUP(D5409,'[1]GIRO DIRECTO IPS'!A$5:B$8028,2,FALSE)</f>
        <v>CLINICA DE OJOS DEL TOLIMA LTDA</v>
      </c>
      <c r="F5409" s="2">
        <v>54017529</v>
      </c>
    </row>
    <row r="5410" spans="1:6" x14ac:dyDescent="0.25">
      <c r="A5410" s="19" t="s">
        <v>271</v>
      </c>
      <c r="B5410" s="20" t="s">
        <v>272</v>
      </c>
      <c r="C5410" s="19" t="s">
        <v>5149</v>
      </c>
      <c r="D5410" s="1" t="s">
        <v>4668</v>
      </c>
      <c r="E5410" s="1" t="str">
        <f>VLOOKUP(D5410,'[1]GIRO DIRECTO IPS'!A$5:B$8028,2,FALSE)</f>
        <v>MEDICINA INTENSIVA DEL TOLIMA LTDA</v>
      </c>
      <c r="F5410" s="2">
        <v>55044766</v>
      </c>
    </row>
    <row r="5411" spans="1:6" x14ac:dyDescent="0.25">
      <c r="A5411" s="19" t="s">
        <v>271</v>
      </c>
      <c r="B5411" s="20" t="s">
        <v>272</v>
      </c>
      <c r="C5411" s="19" t="s">
        <v>5149</v>
      </c>
      <c r="D5411" s="1" t="s">
        <v>2423</v>
      </c>
      <c r="E5411" s="1" t="str">
        <f>VLOOKUP(D5411,'[1]GIRO DIRECTO IPS'!A$5:B$8028,2,FALSE)</f>
        <v>UROCADIZ IPS LTDA</v>
      </c>
      <c r="F5411" s="2">
        <v>52370312</v>
      </c>
    </row>
    <row r="5412" spans="1:6" x14ac:dyDescent="0.25">
      <c r="A5412" s="19" t="s">
        <v>271</v>
      </c>
      <c r="B5412" s="20" t="s">
        <v>272</v>
      </c>
      <c r="C5412" s="19" t="s">
        <v>5149</v>
      </c>
      <c r="D5412" s="1" t="s">
        <v>3723</v>
      </c>
      <c r="E5412" s="1" t="str">
        <f>VLOOKUP(D5412,'[1]GIRO DIRECTO IPS'!A$5:B$8028,2,FALSE)</f>
        <v>ESE HOSPITAL SAN FELIX - LA DORADA</v>
      </c>
      <c r="F5412" s="2">
        <v>3209023</v>
      </c>
    </row>
    <row r="5413" spans="1:6" x14ac:dyDescent="0.25">
      <c r="A5413" s="19" t="s">
        <v>271</v>
      </c>
      <c r="B5413" s="20" t="s">
        <v>272</v>
      </c>
      <c r="C5413" s="19" t="s">
        <v>5149</v>
      </c>
      <c r="D5413" s="1" t="s">
        <v>2581</v>
      </c>
      <c r="E5413" s="1" t="str">
        <f>VLOOKUP(D5413,'[1]GIRO DIRECTO IPS'!A$5:B$8028,2,FALSE)</f>
        <v>CLINICA PAJONAL LIMITADA</v>
      </c>
      <c r="F5413" s="2">
        <v>99669698</v>
      </c>
    </row>
    <row r="5414" spans="1:6" x14ac:dyDescent="0.25">
      <c r="A5414" s="19" t="s">
        <v>271</v>
      </c>
      <c r="B5414" s="20" t="s">
        <v>272</v>
      </c>
      <c r="C5414" s="19" t="s">
        <v>5149</v>
      </c>
      <c r="D5414" s="1" t="s">
        <v>4345</v>
      </c>
      <c r="E5414" s="1" t="str">
        <f>VLOOKUP(D5414,'[1]GIRO DIRECTO IPS'!A$5:B$8028,2,FALSE)</f>
        <v>IPS DE UNIVERSIDAD DE ANTIOQUIA IPS UNIVERSITARIA</v>
      </c>
      <c r="F5414" s="2">
        <v>625533710</v>
      </c>
    </row>
    <row r="5415" spans="1:6" x14ac:dyDescent="0.25">
      <c r="A5415" s="19" t="s">
        <v>271</v>
      </c>
      <c r="B5415" s="20" t="s">
        <v>272</v>
      </c>
      <c r="C5415" s="19" t="s">
        <v>5149</v>
      </c>
      <c r="D5415" s="1" t="s">
        <v>2214</v>
      </c>
      <c r="E5415" s="1" t="str">
        <f>VLOOKUP(D5415,'[1]GIRO DIRECTO IPS'!A$5:B$8028,2,FALSE)</f>
        <v>CENTRO CARDIOVASCULAR COLOMBIANO CLINICA SANTA MARIA</v>
      </c>
      <c r="F5415" s="2">
        <v>4782812</v>
      </c>
    </row>
    <row r="5416" spans="1:6" x14ac:dyDescent="0.25">
      <c r="A5416" s="19" t="s">
        <v>271</v>
      </c>
      <c r="B5416" s="20" t="s">
        <v>272</v>
      </c>
      <c r="C5416" s="19" t="s">
        <v>5149</v>
      </c>
      <c r="D5416" s="1" t="s">
        <v>2944</v>
      </c>
      <c r="E5416" s="1" t="str">
        <f>VLOOKUP(D5416,'[1]GIRO DIRECTO IPS'!A$5:B$8028,2,FALSE)</f>
        <v>E.S.E. HOSPITAL MONTELIBANO</v>
      </c>
      <c r="F5416" s="2">
        <v>9042131</v>
      </c>
    </row>
    <row r="5417" spans="1:6" x14ac:dyDescent="0.25">
      <c r="A5417" s="19" t="s">
        <v>271</v>
      </c>
      <c r="B5417" s="20" t="s">
        <v>272</v>
      </c>
      <c r="C5417" s="19" t="s">
        <v>5149</v>
      </c>
      <c r="D5417" s="1" t="s">
        <v>4965</v>
      </c>
      <c r="E5417" s="1" t="str">
        <f>VLOOKUP(D5417,'[1]GIRO DIRECTO IPS'!A$5:B$8028,2,FALSE)</f>
        <v>SOCIEDAD DE FISIOTERAPEUTAS DE SAHAGUN LIMITADA. SOFISA LTDA</v>
      </c>
      <c r="F5417" s="2">
        <v>2604903</v>
      </c>
    </row>
    <row r="5418" spans="1:6" x14ac:dyDescent="0.25">
      <c r="A5418" s="19" t="s">
        <v>271</v>
      </c>
      <c r="B5418" s="20" t="s">
        <v>272</v>
      </c>
      <c r="C5418" s="19" t="s">
        <v>5149</v>
      </c>
      <c r="D5418" s="1" t="s">
        <v>3703</v>
      </c>
      <c r="E5418" s="1" t="str">
        <f>VLOOKUP(D5418,'[1]GIRO DIRECTO IPS'!A$5:B$8028,2,FALSE)</f>
        <v>ESE SAN ANDRES APOSTOL</v>
      </c>
      <c r="F5418" s="2">
        <v>1493320</v>
      </c>
    </row>
    <row r="5419" spans="1:6" x14ac:dyDescent="0.25">
      <c r="A5419" s="19" t="s">
        <v>271</v>
      </c>
      <c r="B5419" s="20" t="s">
        <v>272</v>
      </c>
      <c r="C5419" s="19" t="s">
        <v>5149</v>
      </c>
      <c r="D5419" s="1" t="s">
        <v>2529</v>
      </c>
      <c r="E5419" s="1" t="str">
        <f>VLOOKUP(D5419,'[1]GIRO DIRECTO IPS'!A$5:B$8028,2,FALSE)</f>
        <v>CLINICA LA TRINIDAD I.P.S. LTDA</v>
      </c>
      <c r="F5419" s="2">
        <v>1214324</v>
      </c>
    </row>
    <row r="5420" spans="1:6" x14ac:dyDescent="0.25">
      <c r="A5420" s="19" t="s">
        <v>271</v>
      </c>
      <c r="B5420" s="20" t="s">
        <v>272</v>
      </c>
      <c r="C5420" s="19" t="s">
        <v>5149</v>
      </c>
      <c r="D5420" s="1" t="s">
        <v>2868</v>
      </c>
      <c r="E5420" s="1" t="str">
        <f>VLOOKUP(D5420,'[1]GIRO DIRECTO IPS'!A$5:B$8028,2,FALSE)</f>
        <v>E.S.E. CENTRO DE SALUD DE COTORRA</v>
      </c>
      <c r="F5420" s="2">
        <v>1573514</v>
      </c>
    </row>
    <row r="5421" spans="1:6" x14ac:dyDescent="0.25">
      <c r="A5421" s="19" t="s">
        <v>271</v>
      </c>
      <c r="B5421" s="20" t="s">
        <v>272</v>
      </c>
      <c r="C5421" s="19" t="s">
        <v>5149</v>
      </c>
      <c r="D5421" s="1" t="s">
        <v>3780</v>
      </c>
      <c r="E5421" s="1" t="str">
        <f>VLOOKUP(D5421,'[1]GIRO DIRECTO IPS'!A$5:B$8028,2,FALSE)</f>
        <v>ESE HOSPITAL SAN JUAN DE SAHAGUN</v>
      </c>
      <c r="F5421" s="2">
        <v>128824138</v>
      </c>
    </row>
    <row r="5422" spans="1:6" x14ac:dyDescent="0.25">
      <c r="A5422" s="19" t="s">
        <v>271</v>
      </c>
      <c r="B5422" s="20" t="s">
        <v>272</v>
      </c>
      <c r="C5422" s="19" t="s">
        <v>5149</v>
      </c>
      <c r="D5422" s="1" t="s">
        <v>2171</v>
      </c>
      <c r="E5422" s="1" t="str">
        <f>VLOOKUP(D5422,'[1]GIRO DIRECTO IPS'!A$5:B$8028,2,FALSE)</f>
        <v>CAMI LTDA</v>
      </c>
      <c r="F5422" s="2">
        <v>1032381</v>
      </c>
    </row>
    <row r="5423" spans="1:6" x14ac:dyDescent="0.25">
      <c r="A5423" s="19" t="s">
        <v>271</v>
      </c>
      <c r="B5423" s="20" t="s">
        <v>272</v>
      </c>
      <c r="C5423" s="19" t="s">
        <v>5149</v>
      </c>
      <c r="D5423" s="1" t="s">
        <v>5028</v>
      </c>
      <c r="E5423" s="1" t="str">
        <f>VLOOKUP(D5423,'[1]GIRO DIRECTO IPS'!A$5:B$8028,2,FALSE)</f>
        <v>UMBRAL ONCOLOGICOS S.A.S</v>
      </c>
      <c r="F5423" s="2">
        <v>185348993</v>
      </c>
    </row>
    <row r="5424" spans="1:6" x14ac:dyDescent="0.25">
      <c r="A5424" s="19" t="s">
        <v>271</v>
      </c>
      <c r="B5424" s="20" t="s">
        <v>272</v>
      </c>
      <c r="C5424" s="19" t="s">
        <v>5149</v>
      </c>
      <c r="D5424" s="1" t="s">
        <v>2541</v>
      </c>
      <c r="E5424" s="1" t="str">
        <f>VLOOKUP(D5424,'[1]GIRO DIRECTO IPS'!A$5:B$8028,2,FALSE)</f>
        <v>CLINICA MATERNO INFANTIL CASA DEL NIÑO LTDA.</v>
      </c>
      <c r="F5424" s="2">
        <v>341607899</v>
      </c>
    </row>
    <row r="5425" spans="1:6" x14ac:dyDescent="0.25">
      <c r="A5425" s="19" t="s">
        <v>271</v>
      </c>
      <c r="B5425" s="20" t="s">
        <v>272</v>
      </c>
      <c r="C5425" s="19" t="s">
        <v>5149</v>
      </c>
      <c r="D5425" s="1" t="s">
        <v>3894</v>
      </c>
      <c r="E5425" s="1" t="str">
        <f>VLOOKUP(D5425,'[1]GIRO DIRECTO IPS'!A$5:B$8028,2,FALSE)</f>
        <v>ESPECIALISTAS ASOCIADOS S.A.</v>
      </c>
      <c r="F5425" s="2">
        <v>69808105</v>
      </c>
    </row>
    <row r="5426" spans="1:6" x14ac:dyDescent="0.25">
      <c r="A5426" s="19" t="s">
        <v>271</v>
      </c>
      <c r="B5426" s="20" t="s">
        <v>272</v>
      </c>
      <c r="C5426" s="19" t="s">
        <v>5149</v>
      </c>
      <c r="D5426" s="1" t="s">
        <v>3942</v>
      </c>
      <c r="E5426" s="1" t="str">
        <f>VLOOKUP(D5426,'[1]GIRO DIRECTO IPS'!A$5:B$8028,2,FALSE)</f>
        <v>FUNDACION AMIGOS DE LA SALUD</v>
      </c>
      <c r="F5426" s="2">
        <v>160916989</v>
      </c>
    </row>
    <row r="5427" spans="1:6" x14ac:dyDescent="0.25">
      <c r="A5427" s="19" t="s">
        <v>271</v>
      </c>
      <c r="B5427" s="20" t="s">
        <v>272</v>
      </c>
      <c r="C5427" s="19" t="s">
        <v>5149</v>
      </c>
      <c r="D5427" s="1" t="s">
        <v>4954</v>
      </c>
      <c r="E5427" s="1" t="str">
        <f>VLOOKUP(D5427,'[1]GIRO DIRECTO IPS'!A$5:B$8028,2,FALSE)</f>
        <v>SOCIEDAD CARDIOVASCULAR DE CORDOBA SOCARDIO LTDA</v>
      </c>
      <c r="F5427" s="2">
        <v>172719991</v>
      </c>
    </row>
    <row r="5428" spans="1:6" x14ac:dyDescent="0.25">
      <c r="A5428" s="19" t="s">
        <v>271</v>
      </c>
      <c r="B5428" s="20" t="s">
        <v>272</v>
      </c>
      <c r="C5428" s="19" t="s">
        <v>5149</v>
      </c>
      <c r="D5428" s="1" t="s">
        <v>2177</v>
      </c>
      <c r="E5428" s="1" t="str">
        <f>VLOOKUP(D5428,'[1]GIRO DIRECTO IPS'!A$5:B$8028,2,FALSE)</f>
        <v>ESE CAMU EL AMPARO</v>
      </c>
      <c r="F5428" s="2">
        <v>7961125</v>
      </c>
    </row>
    <row r="5429" spans="1:6" x14ac:dyDescent="0.25">
      <c r="A5429" s="19" t="s">
        <v>271</v>
      </c>
      <c r="B5429" s="20" t="s">
        <v>272</v>
      </c>
      <c r="C5429" s="19" t="s">
        <v>5149</v>
      </c>
      <c r="D5429" s="1" t="s">
        <v>4731</v>
      </c>
      <c r="E5429" s="1" t="str">
        <f>VLOOKUP(D5429,'[1]GIRO DIRECTO IPS'!A$5:B$8028,2,FALSE)</f>
        <v>OFTALMOSALUD</v>
      </c>
      <c r="F5429" s="2">
        <v>10842811</v>
      </c>
    </row>
    <row r="5430" spans="1:6" x14ac:dyDescent="0.25">
      <c r="A5430" s="19" t="s">
        <v>271</v>
      </c>
      <c r="B5430" s="20" t="s">
        <v>272</v>
      </c>
      <c r="C5430" s="19" t="s">
        <v>5149</v>
      </c>
      <c r="D5430" s="1" t="s">
        <v>4738</v>
      </c>
      <c r="E5430" s="1" t="str">
        <f>VLOOKUP(D5430,'[1]GIRO DIRECTO IPS'!A$5:B$8028,2,FALSE)</f>
        <v>ONCOMEDICA</v>
      </c>
      <c r="F5430" s="2">
        <v>35387008</v>
      </c>
    </row>
    <row r="5431" spans="1:6" x14ac:dyDescent="0.25">
      <c r="A5431" s="19" t="s">
        <v>271</v>
      </c>
      <c r="B5431" s="20" t="s">
        <v>272</v>
      </c>
      <c r="C5431" s="19" t="s">
        <v>5149</v>
      </c>
      <c r="D5431" s="1" t="s">
        <v>5286</v>
      </c>
      <c r="E5431" s="1" t="str">
        <f>VLOOKUP(D5431,'[1]GIRO DIRECTO IPS'!A$5:B$8028,2,FALSE)</f>
        <v>FULLSALUD I.P.S. S.A.S</v>
      </c>
      <c r="F5431" s="2">
        <v>19428000</v>
      </c>
    </row>
    <row r="5432" spans="1:6" x14ac:dyDescent="0.25">
      <c r="A5432" s="19" t="s">
        <v>271</v>
      </c>
      <c r="B5432" s="20" t="s">
        <v>272</v>
      </c>
      <c r="C5432" s="19" t="s">
        <v>5149</v>
      </c>
      <c r="D5432" s="1" t="s">
        <v>2547</v>
      </c>
      <c r="E5432" s="1" t="str">
        <f>VLOOKUP(D5432,'[1]GIRO DIRECTO IPS'!A$5:B$8028,2,FALSE)</f>
        <v>CLINICA MEDILASER S.A</v>
      </c>
      <c r="F5432" s="2">
        <v>1071074112</v>
      </c>
    </row>
    <row r="5433" spans="1:6" x14ac:dyDescent="0.25">
      <c r="A5433" s="19" t="s">
        <v>271</v>
      </c>
      <c r="B5433" s="20" t="s">
        <v>272</v>
      </c>
      <c r="C5433" s="19" t="s">
        <v>5149</v>
      </c>
      <c r="D5433" s="1" t="s">
        <v>3470</v>
      </c>
      <c r="E5433" s="1" t="str">
        <f>VLOOKUP(D5433,'[1]GIRO DIRECTO IPS'!A$5:B$8028,2,FALSE)</f>
        <v>ESE CARMEN EMILIA OSPINA</v>
      </c>
      <c r="F5433" s="2">
        <v>27991391</v>
      </c>
    </row>
    <row r="5434" spans="1:6" x14ac:dyDescent="0.25">
      <c r="A5434" s="19" t="s">
        <v>271</v>
      </c>
      <c r="B5434" s="20" t="s">
        <v>272</v>
      </c>
      <c r="C5434" s="19" t="s">
        <v>5149</v>
      </c>
      <c r="D5434" s="1" t="s">
        <v>3397</v>
      </c>
      <c r="E5434" s="1" t="str">
        <f>VLOOKUP(D5434,'[1]GIRO DIRECTO IPS'!A$5:B$8028,2,FALSE)</f>
        <v>EMPRESA SOCIAL DEL ESTADO MUNICIPAL MANUEL CASTRO TOVAR E.S.E.</v>
      </c>
      <c r="F5434" s="2">
        <v>1627550</v>
      </c>
    </row>
    <row r="5435" spans="1:6" x14ac:dyDescent="0.25">
      <c r="A5435" s="19" t="s">
        <v>271</v>
      </c>
      <c r="B5435" s="20" t="s">
        <v>272</v>
      </c>
      <c r="C5435" s="19" t="s">
        <v>5149</v>
      </c>
      <c r="D5435" s="1" t="s">
        <v>4191</v>
      </c>
      <c r="E5435" s="1" t="str">
        <f>VLOOKUP(D5435,'[1]GIRO DIRECTO IPS'!A$5:B$8028,2,FALSE)</f>
        <v>HOSPITAL MUNICIPAL NUESTRA SEÑORA DE GUADALUPE</v>
      </c>
      <c r="F5435" s="2">
        <v>20728307</v>
      </c>
    </row>
    <row r="5436" spans="1:6" x14ac:dyDescent="0.25">
      <c r="A5436" s="19" t="s">
        <v>271</v>
      </c>
      <c r="B5436" s="20" t="s">
        <v>272</v>
      </c>
      <c r="C5436" s="19" t="s">
        <v>5149</v>
      </c>
      <c r="D5436" s="1" t="s">
        <v>3748</v>
      </c>
      <c r="E5436" s="1" t="str">
        <f>VLOOKUP(D5436,'[1]GIRO DIRECTO IPS'!A$5:B$8028,2,FALSE)</f>
        <v>ESE HOSPITAL SAN JOSE DE ISNOS</v>
      </c>
      <c r="F5436" s="2">
        <v>1146469</v>
      </c>
    </row>
    <row r="5437" spans="1:6" x14ac:dyDescent="0.25">
      <c r="A5437" s="19" t="s">
        <v>271</v>
      </c>
      <c r="B5437" s="20" t="s">
        <v>272</v>
      </c>
      <c r="C5437" s="19" t="s">
        <v>5149</v>
      </c>
      <c r="D5437" s="1" t="s">
        <v>2624</v>
      </c>
      <c r="E5437" s="1" t="str">
        <f>VLOOKUP(D5437,'[1]GIRO DIRECTO IPS'!A$5:B$8028,2,FALSE)</f>
        <v>CLINICA UROS S.A</v>
      </c>
      <c r="F5437" s="2">
        <v>1193053</v>
      </c>
    </row>
    <row r="5438" spans="1:6" x14ac:dyDescent="0.25">
      <c r="A5438" s="19" t="s">
        <v>271</v>
      </c>
      <c r="B5438" s="20" t="s">
        <v>272</v>
      </c>
      <c r="C5438" s="19" t="s">
        <v>5149</v>
      </c>
      <c r="D5438" s="1" t="s">
        <v>3099</v>
      </c>
      <c r="E5438" s="1" t="str">
        <f>VLOOKUP(D5438,'[1]GIRO DIRECTO IPS'!A$5:B$8028,2,FALSE)</f>
        <v>EMPRESA SOCIAL DEL ESTADO ANA SILVIA MALDONADO JIMENEZ</v>
      </c>
      <c r="F5438" s="2">
        <v>1015326</v>
      </c>
    </row>
    <row r="5439" spans="1:6" x14ac:dyDescent="0.25">
      <c r="A5439" s="19" t="s">
        <v>271</v>
      </c>
      <c r="B5439" s="20" t="s">
        <v>272</v>
      </c>
      <c r="C5439" s="19" t="s">
        <v>5149</v>
      </c>
      <c r="D5439" s="1" t="s">
        <v>3093</v>
      </c>
      <c r="E5439" s="1" t="str">
        <f>VLOOKUP(D5439,'[1]GIRO DIRECTO IPS'!A$5:B$8028,2,FALSE)</f>
        <v>EMPRESA ASOCIATIVA DE TRABAJO MEDITERAPIAS PITALITO</v>
      </c>
      <c r="F5439" s="2">
        <v>3180951</v>
      </c>
    </row>
    <row r="5440" spans="1:6" x14ac:dyDescent="0.25">
      <c r="A5440" s="19" t="s">
        <v>271</v>
      </c>
      <c r="B5440" s="20" t="s">
        <v>272</v>
      </c>
      <c r="C5440" s="19" t="s">
        <v>5149</v>
      </c>
      <c r="D5440" s="1" t="s">
        <v>3046</v>
      </c>
      <c r="E5440" s="1" t="str">
        <f>VLOOKUP(D5440,'[1]GIRO DIRECTO IPS'!A$5:B$8028,2,FALSE)</f>
        <v>EMPRESA SOCIAL DEL ESTADO SALUD PEREIRA</v>
      </c>
      <c r="F5440" s="2">
        <v>1301780</v>
      </c>
    </row>
    <row r="5441" spans="1:6" x14ac:dyDescent="0.25">
      <c r="A5441" s="19" t="s">
        <v>271</v>
      </c>
      <c r="B5441" s="20" t="s">
        <v>272</v>
      </c>
      <c r="C5441" s="19" t="s">
        <v>5149</v>
      </c>
      <c r="D5441" s="1" t="s">
        <v>5044</v>
      </c>
      <c r="E5441" s="1" t="str">
        <f>VLOOKUP(D5441,'[1]GIRO DIRECTO IPS'!A$5:B$8028,2,FALSE)</f>
        <v>UNIDAD DE DIAGNOSTICO POR IMAGEN DIAGNOSTICAR LIMITADA</v>
      </c>
      <c r="F5441" s="2">
        <v>19396584</v>
      </c>
    </row>
    <row r="5442" spans="1:6" x14ac:dyDescent="0.25">
      <c r="A5442" s="19" t="s">
        <v>271</v>
      </c>
      <c r="B5442" s="20" t="s">
        <v>272</v>
      </c>
      <c r="C5442" s="19" t="s">
        <v>5149</v>
      </c>
      <c r="D5442" s="1" t="s">
        <v>2476</v>
      </c>
      <c r="E5442" s="1" t="str">
        <f>VLOOKUP(D5442,'[1]GIRO DIRECTO IPS'!A$5:B$8028,2,FALSE)</f>
        <v>CLINICA DE LA MUJER S.A.</v>
      </c>
      <c r="F5442" s="2">
        <v>47407472</v>
      </c>
    </row>
    <row r="5443" spans="1:6" x14ac:dyDescent="0.25">
      <c r="A5443" s="19" t="s">
        <v>271</v>
      </c>
      <c r="B5443" s="20" t="s">
        <v>272</v>
      </c>
      <c r="C5443" s="19" t="s">
        <v>5149</v>
      </c>
      <c r="D5443" s="1" t="s">
        <v>2627</v>
      </c>
      <c r="E5443" s="1" t="str">
        <f>VLOOKUP(D5443,'[1]GIRO DIRECTO IPS'!A$5:B$8028,2,FALSE)</f>
        <v>CLINICA VIDA IPS S.A.S.</v>
      </c>
      <c r="F5443" s="2">
        <v>518212121</v>
      </c>
    </row>
    <row r="5444" spans="1:6" x14ac:dyDescent="0.25">
      <c r="A5444" s="19" t="s">
        <v>271</v>
      </c>
      <c r="B5444" s="20" t="s">
        <v>272</v>
      </c>
      <c r="C5444" s="19" t="s">
        <v>5149</v>
      </c>
      <c r="D5444" s="1" t="s">
        <v>3247</v>
      </c>
      <c r="E5444" s="1" t="str">
        <f>VLOOKUP(D5444,'[1]GIRO DIRECTO IPS'!A$5:B$8028,2,FALSE)</f>
        <v>EMPRESA SOCIAL DEL ESTADO HOSPITAL FRAY LUIS DE LEON</v>
      </c>
      <c r="F5444" s="2">
        <v>126886880</v>
      </c>
    </row>
    <row r="5445" spans="1:6" x14ac:dyDescent="0.25">
      <c r="A5445" s="19" t="s">
        <v>271</v>
      </c>
      <c r="B5445" s="20" t="s">
        <v>272</v>
      </c>
      <c r="C5445" s="19" t="s">
        <v>5149</v>
      </c>
      <c r="D5445" s="1" t="s">
        <v>2842</v>
      </c>
      <c r="E5445" s="1" t="str">
        <f>VLOOKUP(D5445,'[1]GIRO DIRECTO IPS'!A$5:B$8028,2,FALSE)</f>
        <v>E.S.E HOSPITAL SANTANDER HERRERA DE PIVIJAY</v>
      </c>
      <c r="F5445" s="2">
        <v>219193851</v>
      </c>
    </row>
    <row r="5446" spans="1:6" x14ac:dyDescent="0.25">
      <c r="A5446" s="19" t="s">
        <v>271</v>
      </c>
      <c r="B5446" s="20" t="s">
        <v>272</v>
      </c>
      <c r="C5446" s="19" t="s">
        <v>5149</v>
      </c>
      <c r="D5446" s="1" t="s">
        <v>2648</v>
      </c>
      <c r="E5446" s="1" t="str">
        <f>VLOOKUP(D5446,'[1]GIRO DIRECTO IPS'!A$5:B$8028,2,FALSE)</f>
        <v>COMPAÑIA COLOMBIANA DE SALUD COLSALUD S.A</v>
      </c>
      <c r="F5446" s="2">
        <v>958402771</v>
      </c>
    </row>
    <row r="5447" spans="1:6" x14ac:dyDescent="0.25">
      <c r="A5447" s="19" t="s">
        <v>271</v>
      </c>
      <c r="B5447" s="20" t="s">
        <v>272</v>
      </c>
      <c r="C5447" s="19" t="s">
        <v>5149</v>
      </c>
      <c r="D5447" s="1" t="s">
        <v>3157</v>
      </c>
      <c r="E5447" s="1" t="str">
        <f>VLOOKUP(D5447,'[1]GIRO DIRECTO IPS'!A$5:B$8028,2,FALSE)</f>
        <v>EMPRESA SOCIAL DEL ESTADO CENTRO DE SALUD PAZ DEL RIO</v>
      </c>
      <c r="F5447" s="2">
        <v>15479875</v>
      </c>
    </row>
    <row r="5448" spans="1:6" x14ac:dyDescent="0.25">
      <c r="A5448" s="19" t="s">
        <v>271</v>
      </c>
      <c r="B5448" s="20" t="s">
        <v>272</v>
      </c>
      <c r="C5448" s="19" t="s">
        <v>5149</v>
      </c>
      <c r="D5448" s="1" t="s">
        <v>4024</v>
      </c>
      <c r="E5448" s="1" t="str">
        <f>VLOOKUP(D5448,'[1]GIRO DIRECTO IPS'!A$5:B$8028,2,FALSE)</f>
        <v>FUNDACION SANAR KINESIS</v>
      </c>
      <c r="F5448" s="2">
        <v>10763955</v>
      </c>
    </row>
    <row r="5449" spans="1:6" x14ac:dyDescent="0.25">
      <c r="A5449" s="19" t="s">
        <v>271</v>
      </c>
      <c r="B5449" s="20" t="s">
        <v>272</v>
      </c>
      <c r="C5449" s="19" t="s">
        <v>5149</v>
      </c>
      <c r="D5449" s="1" t="s">
        <v>4787</v>
      </c>
      <c r="E5449" s="1" t="str">
        <f>VLOOKUP(D5449,'[1]GIRO DIRECTO IPS'!A$5:B$8028,2,FALSE)</f>
        <v>PREVENCION Y SALUD IPS LIMITADA</v>
      </c>
      <c r="F5449" s="2">
        <v>22362998</v>
      </c>
    </row>
    <row r="5450" spans="1:6" x14ac:dyDescent="0.25">
      <c r="A5450" s="19" t="s">
        <v>271</v>
      </c>
      <c r="B5450" s="20" t="s">
        <v>272</v>
      </c>
      <c r="C5450" s="19" t="s">
        <v>5149</v>
      </c>
      <c r="D5450" s="1" t="s">
        <v>3459</v>
      </c>
      <c r="E5450" s="1" t="str">
        <f>VLOOKUP(D5450,'[1]GIRO DIRECTO IPS'!A$5:B$8028,2,FALSE)</f>
        <v>ESE ALEJANDRO PROSPERO REVEREND</v>
      </c>
      <c r="F5450" s="2">
        <v>25561997</v>
      </c>
    </row>
    <row r="5451" spans="1:6" x14ac:dyDescent="0.25">
      <c r="A5451" s="19" t="s">
        <v>271</v>
      </c>
      <c r="B5451" s="20" t="s">
        <v>272</v>
      </c>
      <c r="C5451" s="19" t="s">
        <v>5149</v>
      </c>
      <c r="D5451" s="1" t="s">
        <v>4378</v>
      </c>
      <c r="E5451" s="1" t="str">
        <f>VLOOKUP(D5451,'[1]GIRO DIRECTO IPS'!A$5:B$8028,2,FALSE)</f>
        <v>INSTITUTO NEUROPSIQUIATRICO NUESTRA SEÑORA DEL CARMEN INSECAR</v>
      </c>
      <c r="F5451" s="2">
        <v>53905628</v>
      </c>
    </row>
    <row r="5452" spans="1:6" x14ac:dyDescent="0.25">
      <c r="A5452" s="19" t="s">
        <v>271</v>
      </c>
      <c r="B5452" s="20" t="s">
        <v>272</v>
      </c>
      <c r="C5452" s="19" t="s">
        <v>5149</v>
      </c>
      <c r="D5452" s="1" t="s">
        <v>2855</v>
      </c>
      <c r="E5452" s="1" t="str">
        <f>VLOOKUP(D5452,'[1]GIRO DIRECTO IPS'!A$5:B$8028,2,FALSE)</f>
        <v>ESE CENTRO DE SALUD SAN ANTONIO DE LA PARED DE RAQUIRA</v>
      </c>
      <c r="F5452" s="2">
        <v>2045670</v>
      </c>
    </row>
    <row r="5453" spans="1:6" x14ac:dyDescent="0.25">
      <c r="A5453" s="19" t="s">
        <v>271</v>
      </c>
      <c r="B5453" s="20" t="s">
        <v>272</v>
      </c>
      <c r="C5453" s="19" t="s">
        <v>5149</v>
      </c>
      <c r="D5453" s="1" t="s">
        <v>2619</v>
      </c>
      <c r="E5453" s="1" t="str">
        <f>VLOOKUP(D5453,'[1]GIRO DIRECTO IPS'!A$5:B$8028,2,FALSE)</f>
        <v>CLINICA SANTA TERESA S.A</v>
      </c>
      <c r="F5453" s="2">
        <v>9958263</v>
      </c>
    </row>
    <row r="5454" spans="1:6" x14ac:dyDescent="0.25">
      <c r="A5454" s="19" t="s">
        <v>271</v>
      </c>
      <c r="B5454" s="20" t="s">
        <v>272</v>
      </c>
      <c r="C5454" s="19" t="s">
        <v>5149</v>
      </c>
      <c r="D5454" s="1" t="s">
        <v>2306</v>
      </c>
      <c r="E5454" s="1" t="str">
        <f>VLOOKUP(D5454,'[1]GIRO DIRECTO IPS'!A$5:B$8028,2,FALSE)</f>
        <v>CENTRO DE SALUD DE VENTAQUEMADA</v>
      </c>
      <c r="F5454" s="2">
        <v>1048650</v>
      </c>
    </row>
    <row r="5455" spans="1:6" x14ac:dyDescent="0.25">
      <c r="A5455" s="19" t="s">
        <v>271</v>
      </c>
      <c r="B5455" s="20" t="s">
        <v>272</v>
      </c>
      <c r="C5455" s="19" t="s">
        <v>5149</v>
      </c>
      <c r="D5455" s="1" t="s">
        <v>4669</v>
      </c>
      <c r="E5455" s="1" t="str">
        <f>VLOOKUP(D5455,'[1]GIRO DIRECTO IPS'!A$5:B$8028,2,FALSE)</f>
        <v>MEDICINA NUCLEAR DE BOYACA LTDA</v>
      </c>
      <c r="F5455" s="2">
        <v>21065856</v>
      </c>
    </row>
    <row r="5456" spans="1:6" x14ac:dyDescent="0.25">
      <c r="A5456" s="19" t="s">
        <v>271</v>
      </c>
      <c r="B5456" s="20" t="s">
        <v>272</v>
      </c>
      <c r="C5456" s="19" t="s">
        <v>5149</v>
      </c>
      <c r="D5456" s="1" t="s">
        <v>3519</v>
      </c>
      <c r="E5456" s="1" t="str">
        <f>VLOOKUP(D5456,'[1]GIRO DIRECTO IPS'!A$5:B$8028,2,FALSE)</f>
        <v>ESE GUSTAVO ROMERO HERNADEZ DE TIBANA</v>
      </c>
      <c r="F5456" s="2">
        <v>4660745</v>
      </c>
    </row>
    <row r="5457" spans="1:6" x14ac:dyDescent="0.25">
      <c r="A5457" s="19" t="s">
        <v>271</v>
      </c>
      <c r="B5457" s="20" t="s">
        <v>272</v>
      </c>
      <c r="C5457" s="19" t="s">
        <v>5149</v>
      </c>
      <c r="D5457" s="1" t="s">
        <v>4704</v>
      </c>
      <c r="E5457" s="1" t="str">
        <f>VLOOKUP(D5457,'[1]GIRO DIRECTO IPS'!A$5:B$8028,2,FALSE)</f>
        <v>NEFROBOYACA LTDA</v>
      </c>
      <c r="F5457" s="2">
        <v>132617846</v>
      </c>
    </row>
    <row r="5458" spans="1:6" x14ac:dyDescent="0.25">
      <c r="A5458" s="19" t="s">
        <v>271</v>
      </c>
      <c r="B5458" s="20" t="s">
        <v>272</v>
      </c>
      <c r="C5458" s="19" t="s">
        <v>5149</v>
      </c>
      <c r="D5458" s="1" t="s">
        <v>3435</v>
      </c>
      <c r="E5458" s="1" t="str">
        <f>VLOOKUP(D5458,'[1]GIRO DIRECTO IPS'!A$5:B$8028,2,FALSE)</f>
        <v>EMPRESA SOCIAL DEL ESTADO SANTIAGO DE TUNJA</v>
      </c>
      <c r="F5458" s="2">
        <v>4603355</v>
      </c>
    </row>
    <row r="5459" spans="1:6" x14ac:dyDescent="0.25">
      <c r="A5459" s="19" t="s">
        <v>271</v>
      </c>
      <c r="B5459" s="20" t="s">
        <v>272</v>
      </c>
      <c r="C5459" s="19" t="s">
        <v>5149</v>
      </c>
      <c r="D5459" s="1" t="s">
        <v>2892</v>
      </c>
      <c r="E5459" s="1" t="str">
        <f>VLOOKUP(D5459,'[1]GIRO DIRECTO IPS'!A$5:B$8028,2,FALSE)</f>
        <v>E.S.E. CENTRO DE SALUD SANTO ECCEHOMO DE SUTAMARCHAN</v>
      </c>
      <c r="F5459" s="2">
        <v>1560807</v>
      </c>
    </row>
    <row r="5460" spans="1:6" x14ac:dyDescent="0.25">
      <c r="A5460" s="19" t="s">
        <v>271</v>
      </c>
      <c r="B5460" s="20" t="s">
        <v>272</v>
      </c>
      <c r="C5460" s="19" t="s">
        <v>5149</v>
      </c>
      <c r="D5460" s="1" t="s">
        <v>3109</v>
      </c>
      <c r="E5460" s="1" t="str">
        <f>VLOOKUP(D5460,'[1]GIRO DIRECTO IPS'!A$5:B$8028,2,FALSE)</f>
        <v>EMPRESA SOCIAL DEL ESTADO CENTRO DE SACHICA</v>
      </c>
      <c r="F5460" s="2">
        <v>1516800</v>
      </c>
    </row>
    <row r="5461" spans="1:6" x14ac:dyDescent="0.25">
      <c r="A5461" s="19" t="s">
        <v>271</v>
      </c>
      <c r="B5461" s="20" t="s">
        <v>272</v>
      </c>
      <c r="C5461" s="19" t="s">
        <v>5149</v>
      </c>
      <c r="D5461" s="1" t="s">
        <v>4916</v>
      </c>
      <c r="E5461" s="1" t="str">
        <f>VLOOKUP(D5461,'[1]GIRO DIRECTO IPS'!A$5:B$8028,2,FALSE)</f>
        <v>SERVICIO DE AMBULANCIA INMEDIATO MEDIC LTDA</v>
      </c>
      <c r="F5461" s="2">
        <v>18041372</v>
      </c>
    </row>
    <row r="5462" spans="1:6" x14ac:dyDescent="0.25">
      <c r="A5462" s="19" t="s">
        <v>271</v>
      </c>
      <c r="B5462" s="20" t="s">
        <v>272</v>
      </c>
      <c r="C5462" s="19" t="s">
        <v>5149</v>
      </c>
      <c r="D5462" s="1" t="s">
        <v>2412</v>
      </c>
      <c r="E5462" s="1" t="str">
        <f>VLOOKUP(D5462,'[1]GIRO DIRECTO IPS'!A$5:B$8028,2,FALSE)</f>
        <v>CENTRO OPTICO DEL NORTE EU</v>
      </c>
      <c r="F5462" s="2">
        <v>9104390</v>
      </c>
    </row>
    <row r="5463" spans="1:6" x14ac:dyDescent="0.25">
      <c r="A5463" s="19" t="s">
        <v>271</v>
      </c>
      <c r="B5463" s="20" t="s">
        <v>272</v>
      </c>
      <c r="C5463" s="19" t="s">
        <v>5149</v>
      </c>
      <c r="D5463" s="1" t="s">
        <v>3310</v>
      </c>
      <c r="E5463" s="1" t="str">
        <f>VLOOKUP(D5463,'[1]GIRO DIRECTO IPS'!A$5:B$8028,2,FALSE)</f>
        <v>EMPRESA SOCIAL DEL ESTADO HOSPITAL REGIONAL DE CHIQUINQUIRA</v>
      </c>
      <c r="F5463" s="2">
        <v>216091316</v>
      </c>
    </row>
    <row r="5464" spans="1:6" x14ac:dyDescent="0.25">
      <c r="A5464" s="19" t="s">
        <v>271</v>
      </c>
      <c r="B5464" s="20" t="s">
        <v>272</v>
      </c>
      <c r="C5464" s="19" t="s">
        <v>5149</v>
      </c>
      <c r="D5464" s="1" t="s">
        <v>2669</v>
      </c>
      <c r="E5464" s="1" t="str">
        <f>VLOOKUP(D5464,'[1]GIRO DIRECTO IPS'!A$5:B$8028,2,FALSE)</f>
        <v>COOPERATIVA DE UROLOGOS DEL META Y LA ORINOQUIA CUMO</v>
      </c>
      <c r="F5464" s="2">
        <v>13023984</v>
      </c>
    </row>
    <row r="5465" spans="1:6" x14ac:dyDescent="0.25">
      <c r="A5465" s="19" t="s">
        <v>271</v>
      </c>
      <c r="B5465" s="20" t="s">
        <v>272</v>
      </c>
      <c r="C5465" s="19" t="s">
        <v>5149</v>
      </c>
      <c r="D5465" s="1" t="s">
        <v>3193</v>
      </c>
      <c r="E5465" s="1" t="str">
        <f>VLOOKUP(D5465,'[1]GIRO DIRECTO IPS'!A$5:B$8028,2,FALSE)</f>
        <v>EMPRESA SOCIAL DEL ESTADO DE VILLAVICENCIO</v>
      </c>
      <c r="F5465" s="2">
        <v>3057900</v>
      </c>
    </row>
    <row r="5466" spans="1:6" x14ac:dyDescent="0.25">
      <c r="A5466" s="19" t="s">
        <v>271</v>
      </c>
      <c r="B5466" s="20" t="s">
        <v>272</v>
      </c>
      <c r="C5466" s="19" t="s">
        <v>5149</v>
      </c>
      <c r="D5466" s="1" t="s">
        <v>4800</v>
      </c>
      <c r="E5466" s="1" t="str">
        <f>VLOOKUP(D5466,'[1]GIRO DIRECTO IPS'!A$5:B$8028,2,FALSE)</f>
        <v>PRONTOSALUD LTDA</v>
      </c>
      <c r="F5466" s="2">
        <v>22649034</v>
      </c>
    </row>
    <row r="5467" spans="1:6" x14ac:dyDescent="0.25">
      <c r="A5467" s="19" t="s">
        <v>271</v>
      </c>
      <c r="B5467" s="20" t="s">
        <v>272</v>
      </c>
      <c r="C5467" s="19" t="s">
        <v>5149</v>
      </c>
      <c r="D5467" s="1" t="s">
        <v>3195</v>
      </c>
      <c r="E5467" s="1" t="str">
        <f>VLOOKUP(D5467,'[1]GIRO DIRECTO IPS'!A$5:B$8028,2,FALSE)</f>
        <v>EMPRESA SOCIAL DEL ESTADO DEL DEPARTAMENTO DEL META ESE SOLUCION SALUD</v>
      </c>
      <c r="F5467" s="2">
        <v>3841876</v>
      </c>
    </row>
    <row r="5468" spans="1:6" x14ac:dyDescent="0.25">
      <c r="A5468" s="19" t="s">
        <v>271</v>
      </c>
      <c r="B5468" s="20" t="s">
        <v>272</v>
      </c>
      <c r="C5468" s="19" t="s">
        <v>5149</v>
      </c>
      <c r="D5468" s="1" t="s">
        <v>2408</v>
      </c>
      <c r="E5468" s="1" t="str">
        <f>VLOOKUP(D5468,'[1]GIRO DIRECTO IPS'!A$5:B$8028,2,FALSE)</f>
        <v>CENTRO OFTALMOLOGICO DEL LLANO S.A.</v>
      </c>
      <c r="F5468" s="2">
        <v>24290686</v>
      </c>
    </row>
    <row r="5469" spans="1:6" x14ac:dyDescent="0.25">
      <c r="A5469" s="19" t="s">
        <v>271</v>
      </c>
      <c r="B5469" s="20" t="s">
        <v>272</v>
      </c>
      <c r="C5469" s="19" t="s">
        <v>5149</v>
      </c>
      <c r="D5469" s="1" t="s">
        <v>5292</v>
      </c>
      <c r="E5469" s="1" t="str">
        <f>VLOOKUP(D5469,'[1]GIRO DIRECTO IPS'!A$5:B$8028,2,FALSE)</f>
        <v>IPS AMBULANCIAS DEL LLANO</v>
      </c>
      <c r="F5469" s="2">
        <v>10894050</v>
      </c>
    </row>
    <row r="5470" spans="1:6" x14ac:dyDescent="0.25">
      <c r="A5470" s="19" t="s">
        <v>271</v>
      </c>
      <c r="B5470" s="20" t="s">
        <v>272</v>
      </c>
      <c r="C5470" s="19" t="s">
        <v>5149</v>
      </c>
      <c r="D5470" s="1" t="s">
        <v>3505</v>
      </c>
      <c r="E5470" s="1" t="str">
        <f>VLOOKUP(D5470,'[1]GIRO DIRECTO IPS'!A$5:B$8028,2,FALSE)</f>
        <v>ESE CENTRO DE SALUD SAN JOSE I NIVEL SAN MARCOS</v>
      </c>
      <c r="F5470" s="2">
        <v>2815082</v>
      </c>
    </row>
    <row r="5471" spans="1:6" x14ac:dyDescent="0.25">
      <c r="A5471" s="19" t="s">
        <v>271</v>
      </c>
      <c r="B5471" s="20" t="s">
        <v>272</v>
      </c>
      <c r="C5471" s="19" t="s">
        <v>5149</v>
      </c>
      <c r="D5471" s="1" t="s">
        <v>3147</v>
      </c>
      <c r="E5471" s="1" t="str">
        <f>VLOOKUP(D5471,'[1]GIRO DIRECTO IPS'!A$5:B$8028,2,FALSE)</f>
        <v>EMPRESA SOCIAL DEL ESTADO CENTRO DE SALUD MAJAGUAL</v>
      </c>
      <c r="F5471" s="2">
        <v>5226400</v>
      </c>
    </row>
    <row r="5472" spans="1:6" x14ac:dyDescent="0.25">
      <c r="A5472" s="19" t="s">
        <v>271</v>
      </c>
      <c r="B5472" s="20" t="s">
        <v>272</v>
      </c>
      <c r="C5472" s="19" t="s">
        <v>5149</v>
      </c>
      <c r="D5472" s="1" t="s">
        <v>4353</v>
      </c>
      <c r="E5472" s="1" t="str">
        <f>VLOOKUP(D5472,'[1]GIRO DIRECTO IPS'!A$5:B$8028,2,FALSE)</f>
        <v>INSTITUTO DE CANCEROLOGIA DE SUCRE S.A.S.</v>
      </c>
      <c r="F5472" s="2">
        <v>83434018</v>
      </c>
    </row>
    <row r="5473" spans="1:6" x14ac:dyDescent="0.25">
      <c r="A5473" s="19" t="s">
        <v>271</v>
      </c>
      <c r="B5473" s="20" t="s">
        <v>272</v>
      </c>
      <c r="C5473" s="19" t="s">
        <v>5149</v>
      </c>
      <c r="D5473" s="1" t="s">
        <v>5024</v>
      </c>
      <c r="E5473" s="1" t="str">
        <f>VLOOKUP(D5473,'[1]GIRO DIRECTO IPS'!A$5:B$8028,2,FALSE)</f>
        <v>UNIDAD DE CUIDADOS INTENSIVOS SOCIEDAD DE MEDICINA CRITICA S.A.S.</v>
      </c>
      <c r="F5473" s="2">
        <v>25077282</v>
      </c>
    </row>
    <row r="5474" spans="1:6" x14ac:dyDescent="0.25">
      <c r="A5474" s="19" t="s">
        <v>271</v>
      </c>
      <c r="B5474" s="20" t="s">
        <v>272</v>
      </c>
      <c r="C5474" s="19" t="s">
        <v>5149</v>
      </c>
      <c r="D5474" s="1" t="s">
        <v>2614</v>
      </c>
      <c r="E5474" s="1" t="str">
        <f>VLOOKUP(D5474,'[1]GIRO DIRECTO IPS'!A$5:B$8028,2,FALSE)</f>
        <v>CLINICA SANTA ISABEL LIMITADA</v>
      </c>
      <c r="F5474" s="2">
        <v>48172344</v>
      </c>
    </row>
    <row r="5475" spans="1:6" x14ac:dyDescent="0.25">
      <c r="A5475" s="19" t="s">
        <v>271</v>
      </c>
      <c r="B5475" s="20" t="s">
        <v>272</v>
      </c>
      <c r="C5475" s="19" t="s">
        <v>5149</v>
      </c>
      <c r="D5475" s="1" t="s">
        <v>4730</v>
      </c>
      <c r="E5475" s="1" t="str">
        <f>VLOOKUP(D5475,'[1]GIRO DIRECTO IPS'!A$5:B$8028,2,FALSE)</f>
        <v>OFTALMOLOGOS ASOCIADOS DE LA COSTA S.A.S</v>
      </c>
      <c r="F5475" s="2">
        <v>1785094</v>
      </c>
    </row>
    <row r="5476" spans="1:6" x14ac:dyDescent="0.25">
      <c r="A5476" s="19" t="s">
        <v>271</v>
      </c>
      <c r="B5476" s="20" t="s">
        <v>272</v>
      </c>
      <c r="C5476" s="19" t="s">
        <v>5149</v>
      </c>
      <c r="D5476" s="1" t="s">
        <v>4302</v>
      </c>
      <c r="E5476" s="1" t="str">
        <f>VLOOKUP(D5476,'[1]GIRO DIRECTO IPS'!A$5:B$8028,2,FALSE)</f>
        <v>CLINICA SALUD SOCIAL S.A.S</v>
      </c>
      <c r="F5476" s="2">
        <v>289668805</v>
      </c>
    </row>
    <row r="5477" spans="1:6" x14ac:dyDescent="0.25">
      <c r="A5477" s="19" t="s">
        <v>271</v>
      </c>
      <c r="B5477" s="20" t="s">
        <v>272</v>
      </c>
      <c r="C5477" s="19" t="s">
        <v>5149</v>
      </c>
      <c r="D5477" s="1" t="s">
        <v>4509</v>
      </c>
      <c r="E5477" s="1" t="str">
        <f>VLOOKUP(D5477,'[1]GIRO DIRECTO IPS'!A$5:B$8028,2,FALSE)</f>
        <v>IPS SALUD A TU LADO SAS</v>
      </c>
      <c r="F5477" s="2">
        <v>23447439</v>
      </c>
    </row>
    <row r="5478" spans="1:6" x14ac:dyDescent="0.25">
      <c r="A5478" s="19" t="s">
        <v>271</v>
      </c>
      <c r="B5478" s="20" t="s">
        <v>272</v>
      </c>
      <c r="C5478" s="19" t="s">
        <v>5149</v>
      </c>
      <c r="D5478" s="1" t="s">
        <v>4547</v>
      </c>
      <c r="E5478" s="1" t="str">
        <f>VLOOKUP(D5478,'[1]GIRO DIRECTO IPS'!A$5:B$8028,2,FALSE)</f>
        <v>UNIDAD MEDICA INTEGRAL DEL SAN JORGE LIMITADA</v>
      </c>
      <c r="F5478" s="2">
        <v>28176833</v>
      </c>
    </row>
    <row r="5479" spans="1:6" x14ac:dyDescent="0.25">
      <c r="A5479" s="19" t="s">
        <v>271</v>
      </c>
      <c r="B5479" s="20" t="s">
        <v>272</v>
      </c>
      <c r="C5479" s="19" t="s">
        <v>5149</v>
      </c>
      <c r="D5479" s="1" t="s">
        <v>4229</v>
      </c>
      <c r="E5479" s="1" t="str">
        <f>VLOOKUP(D5479,'[1]GIRO DIRECTO IPS'!A$5:B$8028,2,FALSE)</f>
        <v>HOSPITAL SAN JOSE</v>
      </c>
      <c r="F5479" s="2">
        <v>1665543</v>
      </c>
    </row>
    <row r="5480" spans="1:6" x14ac:dyDescent="0.25">
      <c r="A5480" s="19" t="s">
        <v>271</v>
      </c>
      <c r="B5480" s="20" t="s">
        <v>272</v>
      </c>
      <c r="C5480" s="19" t="s">
        <v>5149</v>
      </c>
      <c r="D5480" s="1" t="s">
        <v>4166</v>
      </c>
      <c r="E5480" s="1" t="str">
        <f>VLOOKUP(D5480,'[1]GIRO DIRECTO IPS'!A$5:B$8028,2,FALSE)</f>
        <v>HOSPITAL LOCAL ALVARO RAMIREZ GONZALEZ E.S.E</v>
      </c>
      <c r="F5480" s="2">
        <v>1630730</v>
      </c>
    </row>
    <row r="5481" spans="1:6" x14ac:dyDescent="0.25">
      <c r="A5481" s="19" t="s">
        <v>271</v>
      </c>
      <c r="B5481" s="20" t="s">
        <v>272</v>
      </c>
      <c r="C5481" s="19" t="s">
        <v>5149</v>
      </c>
      <c r="D5481" s="1" t="s">
        <v>4234</v>
      </c>
      <c r="E5481" s="1" t="str">
        <f>VLOOKUP(D5481,'[1]GIRO DIRECTO IPS'!A$5:B$8028,2,FALSE)</f>
        <v>HOSPITAL SAN JUAN BOSCO E.S.E</v>
      </c>
      <c r="F5481" s="2">
        <v>4140937</v>
      </c>
    </row>
    <row r="5482" spans="1:6" x14ac:dyDescent="0.25">
      <c r="A5482" s="19" t="s">
        <v>271</v>
      </c>
      <c r="B5482" s="20" t="s">
        <v>272</v>
      </c>
      <c r="C5482" s="19" t="s">
        <v>5149</v>
      </c>
      <c r="D5482" s="1" t="s">
        <v>3241</v>
      </c>
      <c r="E5482" s="1" t="str">
        <f>VLOOKUP(D5482,'[1]GIRO DIRECTO IPS'!A$5:B$8028,2,FALSE)</f>
        <v>EMPRESA SOCIAL DEL ESTADO HOSPITAL EL SOCORRO</v>
      </c>
      <c r="F5482" s="2">
        <v>1162339</v>
      </c>
    </row>
    <row r="5483" spans="1:6" x14ac:dyDescent="0.25">
      <c r="A5483" s="19" t="s">
        <v>271</v>
      </c>
      <c r="B5483" s="20" t="s">
        <v>272</v>
      </c>
      <c r="C5483" s="19" t="s">
        <v>5149</v>
      </c>
      <c r="D5483" s="1" t="s">
        <v>4165</v>
      </c>
      <c r="E5483" s="1" t="str">
        <f>VLOOKUP(D5483,'[1]GIRO DIRECTO IPS'!A$5:B$8028,2,FALSE)</f>
        <v>HOSPITAL LOCAL LAZARO ALFONSO HERNANDEZ LARA</v>
      </c>
      <c r="F5483" s="2">
        <v>9952550</v>
      </c>
    </row>
    <row r="5484" spans="1:6" x14ac:dyDescent="0.25">
      <c r="A5484" s="19" t="s">
        <v>271</v>
      </c>
      <c r="B5484" s="20" t="s">
        <v>272</v>
      </c>
      <c r="C5484" s="19" t="s">
        <v>5149</v>
      </c>
      <c r="D5484" s="1" t="s">
        <v>2450</v>
      </c>
      <c r="E5484" s="1" t="str">
        <f>VLOOKUP(D5484,'[1]GIRO DIRECTO IPS'!A$5:B$8028,2,FALSE)</f>
        <v>CLINICA BUENOS AIRES S.A.S</v>
      </c>
      <c r="F5484" s="2">
        <v>324286538</v>
      </c>
    </row>
    <row r="5485" spans="1:6" x14ac:dyDescent="0.25">
      <c r="A5485" s="19" t="s">
        <v>271</v>
      </c>
      <c r="B5485" s="20" t="s">
        <v>272</v>
      </c>
      <c r="C5485" s="19" t="s">
        <v>5149</v>
      </c>
      <c r="D5485" s="1" t="s">
        <v>2206</v>
      </c>
      <c r="E5485" s="1" t="str">
        <f>VLOOKUP(D5485,'[1]GIRO DIRECTO IPS'!A$5:B$8028,2,FALSE)</f>
        <v>CENTRAL DE PATOLOGIA DEL CESAR LTDA</v>
      </c>
      <c r="F5485" s="2">
        <v>7179376</v>
      </c>
    </row>
    <row r="5486" spans="1:6" x14ac:dyDescent="0.25">
      <c r="A5486" s="19" t="s">
        <v>271</v>
      </c>
      <c r="B5486" s="20" t="s">
        <v>272</v>
      </c>
      <c r="C5486" s="19" t="s">
        <v>5149</v>
      </c>
      <c r="D5486" s="1" t="s">
        <v>4670</v>
      </c>
      <c r="E5486" s="1" t="str">
        <f>VLOOKUP(D5486,'[1]GIRO DIRECTO IPS'!A$5:B$8028,2,FALSE)</f>
        <v>MEDICINA NUCLEAR S.A</v>
      </c>
      <c r="F5486" s="2">
        <v>22055643</v>
      </c>
    </row>
    <row r="5487" spans="1:6" x14ac:dyDescent="0.25">
      <c r="A5487" s="19" t="s">
        <v>271</v>
      </c>
      <c r="B5487" s="20" t="s">
        <v>272</v>
      </c>
      <c r="C5487" s="19" t="s">
        <v>5149</v>
      </c>
      <c r="D5487" s="1" t="s">
        <v>2573</v>
      </c>
      <c r="E5487" s="1" t="str">
        <f>VLOOKUP(D5487,'[1]GIRO DIRECTO IPS'!A$5:B$8028,2,FALSE)</f>
        <v>CLINICA OFTALMOLOGICA DE VALLEDUPAR LTDA.</v>
      </c>
      <c r="F5487" s="2">
        <v>3036903</v>
      </c>
    </row>
    <row r="5488" spans="1:6" x14ac:dyDescent="0.25">
      <c r="A5488" s="19" t="s">
        <v>271</v>
      </c>
      <c r="B5488" s="20" t="s">
        <v>272</v>
      </c>
      <c r="C5488" s="19" t="s">
        <v>5149</v>
      </c>
      <c r="D5488" s="1" t="s">
        <v>5289</v>
      </c>
      <c r="E5488" s="1" t="str">
        <f>VLOOKUP(D5488,'[1]GIRO DIRECTO IPS'!A$5:B$8028,2,FALSE)</f>
        <v>ASISTENCIA MEDICA INMEDIATA AMEDI S.A.S.</v>
      </c>
      <c r="F5488" s="2">
        <v>113804896</v>
      </c>
    </row>
    <row r="5489" spans="1:6" x14ac:dyDescent="0.25">
      <c r="A5489" s="19" t="s">
        <v>271</v>
      </c>
      <c r="B5489" s="20" t="s">
        <v>272</v>
      </c>
      <c r="C5489" s="19" t="s">
        <v>5149</v>
      </c>
      <c r="D5489" s="1" t="s">
        <v>2419</v>
      </c>
      <c r="E5489" s="1" t="str">
        <f>VLOOKUP(D5489,'[1]GIRO DIRECTO IPS'!A$5:B$8028,2,FALSE)</f>
        <v>CENTRO REGIONAL DE ONCOLOGIA LTDA</v>
      </c>
      <c r="F5489" s="2">
        <v>60136994</v>
      </c>
    </row>
    <row r="5490" spans="1:6" x14ac:dyDescent="0.25">
      <c r="A5490" s="19" t="s">
        <v>271</v>
      </c>
      <c r="B5490" s="20" t="s">
        <v>272</v>
      </c>
      <c r="C5490" s="19" t="s">
        <v>5149</v>
      </c>
      <c r="D5490" s="1" t="s">
        <v>3839</v>
      </c>
      <c r="E5490" s="1" t="str">
        <f>VLOOKUP(D5490,'[1]GIRO DIRECTO IPS'!A$5:B$8028,2,FALSE)</f>
        <v>HOSPITAL SANTA RITA DE CASSIA</v>
      </c>
      <c r="F5490" s="2">
        <v>1741612</v>
      </c>
    </row>
    <row r="5491" spans="1:6" x14ac:dyDescent="0.25">
      <c r="A5491" s="19" t="s">
        <v>271</v>
      </c>
      <c r="B5491" s="20" t="s">
        <v>272</v>
      </c>
      <c r="C5491" s="19" t="s">
        <v>5149</v>
      </c>
      <c r="D5491" s="1" t="s">
        <v>4273</v>
      </c>
      <c r="E5491" s="1" t="str">
        <f>VLOOKUP(D5491,'[1]GIRO DIRECTO IPS'!A$5:B$8028,2,FALSE)</f>
        <v>HOSPITAL SANTA TERESA DE JESUS DE AVILA</v>
      </c>
      <c r="F5491" s="2">
        <v>3911958</v>
      </c>
    </row>
    <row r="5492" spans="1:6" x14ac:dyDescent="0.25">
      <c r="A5492" s="19" t="s">
        <v>271</v>
      </c>
      <c r="B5492" s="20" t="s">
        <v>272</v>
      </c>
      <c r="C5492" s="19" t="s">
        <v>5149</v>
      </c>
      <c r="D5492" s="1" t="s">
        <v>2690</v>
      </c>
      <c r="E5492" s="1" t="str">
        <f>VLOOKUP(D5492,'[1]GIRO DIRECTO IPS'!A$5:B$8028,2,FALSE)</f>
        <v>CORPORACION PARA LA REHABILITACION Y EDUCACION ESPECIAL CRECES</v>
      </c>
      <c r="F5492" s="2">
        <v>1515780</v>
      </c>
    </row>
    <row r="5493" spans="1:6" x14ac:dyDescent="0.25">
      <c r="A5493" s="19" t="s">
        <v>271</v>
      </c>
      <c r="B5493" s="20" t="s">
        <v>272</v>
      </c>
      <c r="C5493" s="19" t="s">
        <v>5149</v>
      </c>
      <c r="D5493" s="1" t="s">
        <v>5037</v>
      </c>
      <c r="E5493" s="1" t="str">
        <f>VLOOKUP(D5493,'[1]GIRO DIRECTO IPS'!A$5:B$8028,2,FALSE)</f>
        <v>UNIDAD DE CUIDADOS INTENSIVOS ASYSTIR</v>
      </c>
      <c r="F5493" s="2">
        <v>7285467</v>
      </c>
    </row>
    <row r="5494" spans="1:6" x14ac:dyDescent="0.25">
      <c r="A5494" s="19" t="s">
        <v>271</v>
      </c>
      <c r="B5494" s="20" t="s">
        <v>272</v>
      </c>
      <c r="C5494" s="19" t="s">
        <v>5149</v>
      </c>
      <c r="D5494" s="1" t="s">
        <v>2623</v>
      </c>
      <c r="E5494" s="1" t="str">
        <f>VLOOKUP(D5494,'[1]GIRO DIRECTO IPS'!A$5:B$8028,2,FALSE)</f>
        <v>CLINICA SOMEDA LTDA</v>
      </c>
      <c r="F5494" s="2">
        <v>56556782</v>
      </c>
    </row>
    <row r="5495" spans="1:6" x14ac:dyDescent="0.25">
      <c r="A5495" s="19" t="s">
        <v>271</v>
      </c>
      <c r="B5495" s="20" t="s">
        <v>272</v>
      </c>
      <c r="C5495" s="19" t="s">
        <v>5149</v>
      </c>
      <c r="D5495" s="1" t="s">
        <v>2833</v>
      </c>
      <c r="E5495" s="1" t="str">
        <f>VLOOKUP(D5495,'[1]GIRO DIRECTO IPS'!A$5:B$8028,2,FALSE)</f>
        <v>ESE HOSPITAL SAN RAFAEL DE ALBANIA</v>
      </c>
      <c r="F5495" s="2">
        <v>7771210</v>
      </c>
    </row>
    <row r="5496" spans="1:6" x14ac:dyDescent="0.25">
      <c r="A5496" s="19" t="s">
        <v>271</v>
      </c>
      <c r="B5496" s="20" t="s">
        <v>272</v>
      </c>
      <c r="C5496" s="19" t="s">
        <v>5149</v>
      </c>
      <c r="D5496" s="1" t="s">
        <v>5039</v>
      </c>
      <c r="E5496" s="1" t="str">
        <f>VLOOKUP(D5496,'[1]GIRO DIRECTO IPS'!A$5:B$8028,2,FALSE)</f>
        <v>UNIDAD DE CUIDADOS INTENSIVOS RENACER</v>
      </c>
      <c r="F5496" s="2">
        <v>125336252</v>
      </c>
    </row>
    <row r="5497" spans="1:6" x14ac:dyDescent="0.25">
      <c r="A5497" s="19" t="s">
        <v>271</v>
      </c>
      <c r="B5497" s="20" t="s">
        <v>272</v>
      </c>
      <c r="C5497" s="19" t="s">
        <v>5149</v>
      </c>
      <c r="D5497" s="1" t="s">
        <v>3123</v>
      </c>
      <c r="E5497" s="1" t="str">
        <f>VLOOKUP(D5497,'[1]GIRO DIRECTO IPS'!A$5:B$8028,2,FALSE)</f>
        <v>EMPRESA SOCIAL DEL ESTADO CENTRO DE SALUD DE PAYA</v>
      </c>
      <c r="F5497" s="2">
        <v>1800000</v>
      </c>
    </row>
    <row r="5498" spans="1:6" x14ac:dyDescent="0.25">
      <c r="A5498" s="19" t="s">
        <v>271</v>
      </c>
      <c r="B5498" s="20" t="s">
        <v>272</v>
      </c>
      <c r="C5498" s="19" t="s">
        <v>5149</v>
      </c>
      <c r="D5498" s="1" t="s">
        <v>2259</v>
      </c>
      <c r="E5498" s="1" t="str">
        <f>VLOOKUP(D5498,'[1]GIRO DIRECTO IPS'!A$5:B$8028,2,FALSE)</f>
        <v>CENTRO DE REHABILITACION FISICA LTDA CERFI LTDA</v>
      </c>
      <c r="F5498" s="2">
        <v>107413655</v>
      </c>
    </row>
    <row r="5499" spans="1:6" x14ac:dyDescent="0.25">
      <c r="A5499" s="19" t="s">
        <v>271</v>
      </c>
      <c r="B5499" s="20" t="s">
        <v>272</v>
      </c>
      <c r="C5499" s="19" t="s">
        <v>5149</v>
      </c>
      <c r="D5499" s="1" t="s">
        <v>2878</v>
      </c>
      <c r="E5499" s="1" t="str">
        <f>VLOOKUP(D5499,'[1]GIRO DIRECTO IPS'!A$5:B$8028,2,FALSE)</f>
        <v>E.S.E. CENTRO DE SALUD MUNICIPIO DE LABRANZAGRANDE</v>
      </c>
      <c r="F5499" s="2">
        <v>15490596</v>
      </c>
    </row>
    <row r="5500" spans="1:6" x14ac:dyDescent="0.25">
      <c r="A5500" s="19" t="s">
        <v>271</v>
      </c>
      <c r="B5500" s="20" t="s">
        <v>272</v>
      </c>
      <c r="C5500" s="19" t="s">
        <v>5149</v>
      </c>
      <c r="D5500" s="1" t="s">
        <v>5038</v>
      </c>
      <c r="E5500" s="1" t="str">
        <f>VLOOKUP(D5500,'[1]GIRO DIRECTO IPS'!A$5:B$8028,2,FALSE)</f>
        <v>UNIDAD DE CUIDADOS INTENSIVOS MATERNO INFANTIL DE BOYACA LIMITADA</v>
      </c>
      <c r="F5500" s="2">
        <v>47282032</v>
      </c>
    </row>
    <row r="5501" spans="1:6" x14ac:dyDescent="0.25">
      <c r="A5501" s="19" t="s">
        <v>271</v>
      </c>
      <c r="B5501" s="20" t="s">
        <v>272</v>
      </c>
      <c r="C5501" s="19" t="s">
        <v>5149</v>
      </c>
      <c r="D5501" s="1" t="s">
        <v>3656</v>
      </c>
      <c r="E5501" s="1" t="str">
        <f>VLOOKUP(D5501,'[1]GIRO DIRECTO IPS'!A$5:B$8028,2,FALSE)</f>
        <v>ESE HOSPITAL MANUEL ELKIN PATARROYO</v>
      </c>
      <c r="F5501" s="2">
        <v>1123193</v>
      </c>
    </row>
    <row r="5502" spans="1:6" x14ac:dyDescent="0.25">
      <c r="A5502" s="19" t="s">
        <v>271</v>
      </c>
      <c r="B5502" s="20" t="s">
        <v>272</v>
      </c>
      <c r="C5502" s="19" t="s">
        <v>5149</v>
      </c>
      <c r="D5502" s="1" t="s">
        <v>3930</v>
      </c>
      <c r="E5502" s="1" t="str">
        <f>VLOOKUP(D5502,'[1]GIRO DIRECTO IPS'!A$5:B$8028,2,FALSE)</f>
        <v>FRESENIUS MEDICAL CARE COLOMBIA S.A.</v>
      </c>
      <c r="F5502" s="2">
        <v>280758885</v>
      </c>
    </row>
    <row r="5503" spans="1:6" x14ac:dyDescent="0.25">
      <c r="A5503" s="19" t="s">
        <v>271</v>
      </c>
      <c r="B5503" s="20" t="s">
        <v>272</v>
      </c>
      <c r="C5503" s="19" t="s">
        <v>5149</v>
      </c>
      <c r="D5503" s="1" t="s">
        <v>4760</v>
      </c>
      <c r="E5503" s="1" t="str">
        <f>VLOOKUP(D5503,'[1]GIRO DIRECTO IPS'!A$5:B$8028,2,FALSE)</f>
        <v>ORGANIZACIONES DE IMAGENOLOGIA COLOMBIANA OIC SA</v>
      </c>
      <c r="F5503" s="2">
        <v>3937647</v>
      </c>
    </row>
    <row r="5504" spans="1:6" x14ac:dyDescent="0.25">
      <c r="A5504" s="19" t="s">
        <v>271</v>
      </c>
      <c r="B5504" s="20" t="s">
        <v>272</v>
      </c>
      <c r="C5504" s="19" t="s">
        <v>5149</v>
      </c>
      <c r="D5504" s="1" t="s">
        <v>4281</v>
      </c>
      <c r="E5504" s="1" t="str">
        <f>VLOOKUP(D5504,'[1]GIRO DIRECTO IPS'!A$5:B$8028,2,FALSE)</f>
        <v>HOSPITAL TUNJUELITO II NIVEL ESE</v>
      </c>
      <c r="F5504" s="2">
        <v>13913496</v>
      </c>
    </row>
    <row r="5505" spans="1:6" x14ac:dyDescent="0.25">
      <c r="A5505" s="19" t="s">
        <v>271</v>
      </c>
      <c r="B5505" s="20" t="s">
        <v>272</v>
      </c>
      <c r="C5505" s="19" t="s">
        <v>5149</v>
      </c>
      <c r="D5505" s="1" t="s">
        <v>4116</v>
      </c>
      <c r="E5505" s="1" t="str">
        <f>VLOOKUP(D5505,'[1]GIRO DIRECTO IPS'!A$5:B$8028,2,FALSE)</f>
        <v>HOSPITAL FONTIBON ESE</v>
      </c>
      <c r="F5505" s="2">
        <v>4776514</v>
      </c>
    </row>
    <row r="5506" spans="1:6" x14ac:dyDescent="0.25">
      <c r="A5506" s="19" t="s">
        <v>271</v>
      </c>
      <c r="B5506" s="20" t="s">
        <v>272</v>
      </c>
      <c r="C5506" s="19" t="s">
        <v>5149</v>
      </c>
      <c r="D5506" s="1" t="s">
        <v>4115</v>
      </c>
      <c r="E5506" s="1" t="str">
        <f>VLOOKUP(D5506,'[1]GIRO DIRECTO IPS'!A$5:B$8028,2,FALSE)</f>
        <v>HOSPITAL ENGATIVA II NIVEL ESE</v>
      </c>
      <c r="F5506" s="2">
        <v>12605468</v>
      </c>
    </row>
    <row r="5507" spans="1:6" x14ac:dyDescent="0.25">
      <c r="A5507" s="19" t="s">
        <v>271</v>
      </c>
      <c r="B5507" s="20" t="s">
        <v>272</v>
      </c>
      <c r="C5507" s="19" t="s">
        <v>5149</v>
      </c>
      <c r="D5507" s="1" t="s">
        <v>3962</v>
      </c>
      <c r="E5507" s="1" t="str">
        <f>VLOOKUP(D5507,'[1]GIRO DIRECTO IPS'!A$5:B$8028,2,FALSE)</f>
        <v>FUNDACION CLINICA MEGASALUD</v>
      </c>
      <c r="F5507" s="2">
        <v>151876000</v>
      </c>
    </row>
    <row r="5508" spans="1:6" x14ac:dyDescent="0.25">
      <c r="A5508" s="19" t="s">
        <v>271</v>
      </c>
      <c r="B5508" s="20" t="s">
        <v>272</v>
      </c>
      <c r="C5508" s="19" t="s">
        <v>5149</v>
      </c>
      <c r="D5508" s="1" t="s">
        <v>2719</v>
      </c>
      <c r="E5508" s="1" t="str">
        <f>VLOOKUP(D5508,'[1]GIRO DIRECTO IPS'!A$5:B$8028,2,FALSE)</f>
        <v>DIAGNOSTICOS E IMAGENES S.A.</v>
      </c>
      <c r="F5508" s="2">
        <v>51130592</v>
      </c>
    </row>
    <row r="5509" spans="1:6" x14ac:dyDescent="0.25">
      <c r="A5509" s="19" t="s">
        <v>271</v>
      </c>
      <c r="B5509" s="20" t="s">
        <v>272</v>
      </c>
      <c r="C5509" s="19" t="s">
        <v>5149</v>
      </c>
      <c r="D5509" s="1" t="s">
        <v>2524</v>
      </c>
      <c r="E5509" s="1" t="str">
        <f>VLOOKUP(D5509,'[1]GIRO DIRECTO IPS'!A$5:B$8028,2,FALSE)</f>
        <v>CLINICA JUAN N CORPAS LTDA</v>
      </c>
      <c r="F5509" s="2">
        <v>6963252</v>
      </c>
    </row>
    <row r="5510" spans="1:6" x14ac:dyDescent="0.25">
      <c r="A5510" s="19" t="s">
        <v>271</v>
      </c>
      <c r="B5510" s="20" t="s">
        <v>272</v>
      </c>
      <c r="C5510" s="19" t="s">
        <v>5149</v>
      </c>
      <c r="D5510" s="1" t="s">
        <v>2237</v>
      </c>
      <c r="E5510" s="1" t="str">
        <f>VLOOKUP(D5510,'[1]GIRO DIRECTO IPS'!A$5:B$8028,2,FALSE)</f>
        <v>CENTRO DE ESPECIALISTAS DIAGNOSTICO Y TRATAMIENTO CEDIT LTDA</v>
      </c>
      <c r="F5510" s="2">
        <v>36811676</v>
      </c>
    </row>
    <row r="5511" spans="1:6" x14ac:dyDescent="0.25">
      <c r="A5511" s="19" t="s">
        <v>271</v>
      </c>
      <c r="B5511" s="20" t="s">
        <v>272</v>
      </c>
      <c r="C5511" s="19" t="s">
        <v>5149</v>
      </c>
      <c r="D5511" s="1" t="s">
        <v>2642</v>
      </c>
      <c r="E5511" s="1" t="str">
        <f>VLOOKUP(D5511,'[1]GIRO DIRECTO IPS'!A$5:B$8028,2,FALSE)</f>
        <v>COLOMBIANA DE TRASPLANTES S.A.</v>
      </c>
      <c r="F5511" s="2">
        <v>13293000</v>
      </c>
    </row>
    <row r="5512" spans="1:6" x14ac:dyDescent="0.25">
      <c r="A5512" s="19" t="s">
        <v>271</v>
      </c>
      <c r="B5512" s="20" t="s">
        <v>272</v>
      </c>
      <c r="C5512" s="19" t="s">
        <v>5149</v>
      </c>
      <c r="D5512" s="1" t="s">
        <v>4886</v>
      </c>
      <c r="E5512" s="1" t="str">
        <f>VLOOKUP(D5512,'[1]GIRO DIRECTO IPS'!A$5:B$8028,2,FALSE)</f>
        <v>SALUD VITAL DE COLOMBIA IPS LTDA</v>
      </c>
      <c r="F5512" s="2">
        <v>65466097</v>
      </c>
    </row>
    <row r="5513" spans="1:6" x14ac:dyDescent="0.25">
      <c r="A5513" s="19" t="s">
        <v>271</v>
      </c>
      <c r="B5513" s="20" t="s">
        <v>272</v>
      </c>
      <c r="C5513" s="19" t="s">
        <v>5149</v>
      </c>
      <c r="D5513" s="1" t="s">
        <v>4839</v>
      </c>
      <c r="E5513" s="1" t="str">
        <f>VLOOKUP(D5513,'[1]GIRO DIRECTO IPS'!A$5:B$8028,2,FALSE)</f>
        <v>REHABILITACION MEDICA INTEGRAL LTDA</v>
      </c>
      <c r="F5513" s="2">
        <v>1296847</v>
      </c>
    </row>
    <row r="5514" spans="1:6" x14ac:dyDescent="0.25">
      <c r="A5514" s="19" t="s">
        <v>271</v>
      </c>
      <c r="B5514" s="20" t="s">
        <v>272</v>
      </c>
      <c r="C5514" s="19" t="s">
        <v>5149</v>
      </c>
      <c r="D5514" s="1" t="s">
        <v>4849</v>
      </c>
      <c r="E5514" s="1" t="str">
        <f>VLOOKUP(D5514,'[1]GIRO DIRECTO IPS'!A$5:B$8028,2,FALSE)</f>
        <v>RESPIRAR S.A.S.</v>
      </c>
      <c r="F5514" s="2">
        <v>27597102</v>
      </c>
    </row>
    <row r="5515" spans="1:6" x14ac:dyDescent="0.25">
      <c r="A5515" s="19" t="s">
        <v>271</v>
      </c>
      <c r="B5515" s="20" t="s">
        <v>272</v>
      </c>
      <c r="C5515" s="19" t="s">
        <v>5149</v>
      </c>
      <c r="D5515" s="1" t="s">
        <v>4647</v>
      </c>
      <c r="E5515" s="1" t="str">
        <f>VLOOKUP(D5515,'[1]GIRO DIRECTO IPS'!A$5:B$8028,2,FALSE)</f>
        <v>MEDICAL PROYNFO S.A.S.</v>
      </c>
      <c r="F5515" s="2">
        <v>29799168</v>
      </c>
    </row>
    <row r="5516" spans="1:6" x14ac:dyDescent="0.25">
      <c r="A5516" s="19" t="s">
        <v>271</v>
      </c>
      <c r="B5516" s="20" t="s">
        <v>272</v>
      </c>
      <c r="C5516" s="19" t="s">
        <v>5149</v>
      </c>
      <c r="D5516" s="1" t="s">
        <v>4667</v>
      </c>
      <c r="E5516" s="1" t="str">
        <f>VLOOKUP(D5516,'[1]GIRO DIRECTO IPS'!A$5:B$8028,2,FALSE)</f>
        <v>MEDICINA INTEGRAL I.P.S. S.A.</v>
      </c>
      <c r="F5516" s="2">
        <v>378986414</v>
      </c>
    </row>
    <row r="5517" spans="1:6" x14ac:dyDescent="0.25">
      <c r="A5517" s="19" t="s">
        <v>271</v>
      </c>
      <c r="B5517" s="20" t="s">
        <v>272</v>
      </c>
      <c r="C5517" s="19" t="s">
        <v>5149</v>
      </c>
      <c r="D5517" s="1" t="s">
        <v>2506</v>
      </c>
      <c r="E5517" s="1" t="str">
        <f>VLOOKUP(D5517,'[1]GIRO DIRECTO IPS'!A$5:B$8028,2,FALSE)</f>
        <v>CLÍNICA ESPECIALIZADA LA CONCEPCION S.A.S</v>
      </c>
      <c r="F5517" s="2">
        <v>131901005</v>
      </c>
    </row>
    <row r="5518" spans="1:6" x14ac:dyDescent="0.25">
      <c r="A5518" s="19" t="s">
        <v>271</v>
      </c>
      <c r="B5518" s="20" t="s">
        <v>272</v>
      </c>
      <c r="C5518" s="19" t="s">
        <v>5149</v>
      </c>
      <c r="D5518" s="1" t="s">
        <v>4847</v>
      </c>
      <c r="E5518" s="1" t="str">
        <f>VLOOKUP(D5518,'[1]GIRO DIRECTO IPS'!A$5:B$8028,2,FALSE)</f>
        <v>RESONANCIA E IMAGENES SANTA MARIA S.A</v>
      </c>
      <c r="F5518" s="2">
        <v>67300238</v>
      </c>
    </row>
    <row r="5519" spans="1:6" x14ac:dyDescent="0.25">
      <c r="A5519" s="19" t="s">
        <v>271</v>
      </c>
      <c r="B5519" s="20" t="s">
        <v>272</v>
      </c>
      <c r="C5519" s="19" t="s">
        <v>5149</v>
      </c>
      <c r="D5519" s="1" t="s">
        <v>3756</v>
      </c>
      <c r="E5519" s="1" t="str">
        <f>VLOOKUP(D5519,'[1]GIRO DIRECTO IPS'!A$5:B$8028,2,FALSE)</f>
        <v>ESE HOSPITAL SAN JOSE DEL GUAVIARE</v>
      </c>
      <c r="F5519" s="2">
        <v>3188250</v>
      </c>
    </row>
    <row r="5520" spans="1:6" x14ac:dyDescent="0.25">
      <c r="A5520" s="19" t="s">
        <v>271</v>
      </c>
      <c r="B5520" s="20" t="s">
        <v>272</v>
      </c>
      <c r="C5520" s="19" t="s">
        <v>5149</v>
      </c>
      <c r="D5520" s="1" t="s">
        <v>3096</v>
      </c>
      <c r="E5520" s="1" t="str">
        <f>VLOOKUP(D5520,'[1]GIRO DIRECTO IPS'!A$5:B$8028,2,FALSE)</f>
        <v>EMPRESA DE SERVICIOS DE SALUD DE ARAUCA EMSSAR LTDA</v>
      </c>
      <c r="F5520" s="2">
        <v>18504242</v>
      </c>
    </row>
    <row r="5521" spans="1:6" x14ac:dyDescent="0.25">
      <c r="A5521" s="19" t="s">
        <v>271</v>
      </c>
      <c r="B5521" s="20" t="s">
        <v>272</v>
      </c>
      <c r="C5521" s="19" t="s">
        <v>5149</v>
      </c>
      <c r="D5521" s="1" t="s">
        <v>2119</v>
      </c>
      <c r="E5521" s="1" t="str">
        <f>VLOOKUP(D5521,'[1]GIRO DIRECTO IPS'!A$5:B$8028,2,FALSE)</f>
        <v>ASOCIACION DE CABILDOS YO AUTORIDADES TRADICIONALES DE LA GUAJIRA</v>
      </c>
      <c r="F5521" s="2">
        <v>1681950</v>
      </c>
    </row>
    <row r="5522" spans="1:6" x14ac:dyDescent="0.25">
      <c r="A5522" s="19" t="s">
        <v>271</v>
      </c>
      <c r="B5522" s="20" t="s">
        <v>272</v>
      </c>
      <c r="C5522" s="19" t="s">
        <v>5149</v>
      </c>
      <c r="D5522" s="1" t="s">
        <v>4915</v>
      </c>
      <c r="E5522" s="1" t="str">
        <f>VLOOKUP(D5522,'[1]GIRO DIRECTO IPS'!A$5:B$8028,2,FALSE)</f>
        <v>SERVICIO CARDIOLOGICO DEL LLANO</v>
      </c>
      <c r="F5522" s="2">
        <v>4660318</v>
      </c>
    </row>
    <row r="5523" spans="1:6" x14ac:dyDescent="0.25">
      <c r="A5523" s="19" t="s">
        <v>271</v>
      </c>
      <c r="B5523" s="20" t="s">
        <v>272</v>
      </c>
      <c r="C5523" s="19" t="s">
        <v>5149</v>
      </c>
      <c r="D5523" s="1" t="s">
        <v>4632</v>
      </c>
      <c r="E5523" s="1" t="str">
        <f>VLOOKUP(D5523,'[1]GIRO DIRECTO IPS'!A$5:B$8028,2,FALSE)</f>
        <v>LINDE COLOMBIA S.A</v>
      </c>
      <c r="F5523" s="2">
        <v>42451975</v>
      </c>
    </row>
    <row r="5524" spans="1:6" x14ac:dyDescent="0.25">
      <c r="A5524" s="19" t="s">
        <v>271</v>
      </c>
      <c r="B5524" s="20" t="s">
        <v>272</v>
      </c>
      <c r="C5524" s="19" t="s">
        <v>5149</v>
      </c>
      <c r="D5524" s="1" t="s">
        <v>2128</v>
      </c>
      <c r="E5524" s="1" t="str">
        <f>VLOOKUP(D5524,'[1]GIRO DIRECTO IPS'!A$5:B$8028,2,FALSE)</f>
        <v>ASOCIACION PROBIENESTAR DE LA FAMILIA COLOMBIANA PROFAMILIA</v>
      </c>
      <c r="F5524" s="2">
        <v>5535045</v>
      </c>
    </row>
    <row r="5525" spans="1:6" x14ac:dyDescent="0.25">
      <c r="A5525" s="19" t="s">
        <v>271</v>
      </c>
      <c r="B5525" s="20" t="s">
        <v>272</v>
      </c>
      <c r="C5525" s="19" t="s">
        <v>5149</v>
      </c>
      <c r="D5525" s="1" t="s">
        <v>4284</v>
      </c>
      <c r="E5525" s="1" t="str">
        <f>VLOOKUP(D5525,'[1]GIRO DIRECTO IPS'!A$5:B$8028,2,FALSE)</f>
        <v>HOSPITAL UNIVERSITARIO CLINICA SAN RAFAEL</v>
      </c>
      <c r="F5525" s="2">
        <v>5971905</v>
      </c>
    </row>
    <row r="5526" spans="1:6" x14ac:dyDescent="0.25">
      <c r="A5526" s="19" t="s">
        <v>271</v>
      </c>
      <c r="B5526" s="20" t="s">
        <v>272</v>
      </c>
      <c r="C5526" s="19" t="s">
        <v>5149</v>
      </c>
      <c r="D5526" s="1" t="s">
        <v>3830</v>
      </c>
      <c r="E5526" s="1" t="str">
        <f>VLOOKUP(D5526,'[1]GIRO DIRECTO IPS'!A$5:B$8028,2,FALSE)</f>
        <v>ESE HOSPITAL SANTA CLARA</v>
      </c>
      <c r="F5526" s="2">
        <v>82860441</v>
      </c>
    </row>
    <row r="5527" spans="1:6" x14ac:dyDescent="0.25">
      <c r="A5527" s="19" t="s">
        <v>271</v>
      </c>
      <c r="B5527" s="20" t="s">
        <v>272</v>
      </c>
      <c r="C5527" s="19" t="s">
        <v>5149</v>
      </c>
      <c r="D5527" s="1" t="s">
        <v>2991</v>
      </c>
      <c r="E5527" s="1" t="str">
        <f>VLOOKUP(D5527,'[1]GIRO DIRECTO IPS'!A$5:B$8028,2,FALSE)</f>
        <v>E.S.E. HOSPITAL SAN MARTIN DE PORRES DE CHOCONTA</v>
      </c>
      <c r="F5527" s="2">
        <v>5230703</v>
      </c>
    </row>
    <row r="5528" spans="1:6" x14ac:dyDescent="0.25">
      <c r="A5528" s="19" t="s">
        <v>271</v>
      </c>
      <c r="B5528" s="20" t="s">
        <v>272</v>
      </c>
      <c r="C5528" s="19" t="s">
        <v>5149</v>
      </c>
      <c r="D5528" s="1" t="s">
        <v>2657</v>
      </c>
      <c r="E5528" s="1" t="str">
        <f>VLOOKUP(D5528,'[1]GIRO DIRECTO IPS'!A$5:B$8028,2,FALSE)</f>
        <v>CONGREGACION DE HERMANAS FRANCISCANAS MISIONERAS DE MARIA AUXILIADORA</v>
      </c>
      <c r="F5528" s="2">
        <v>44089832</v>
      </c>
    </row>
    <row r="5529" spans="1:6" x14ac:dyDescent="0.25">
      <c r="A5529" s="19" t="s">
        <v>271</v>
      </c>
      <c r="B5529" s="20" t="s">
        <v>272</v>
      </c>
      <c r="C5529" s="19" t="s">
        <v>5149</v>
      </c>
      <c r="D5529" s="1" t="s">
        <v>4675</v>
      </c>
      <c r="E5529" s="1" t="str">
        <f>VLOOKUP(D5529,'[1]GIRO DIRECTO IPS'!A$5:B$8028,2,FALSE)</f>
        <v>MEDICOS ASOCIADOS S.A.</v>
      </c>
      <c r="F5529" s="2">
        <v>589701397</v>
      </c>
    </row>
    <row r="5530" spans="1:6" x14ac:dyDescent="0.25">
      <c r="A5530" s="19" t="s">
        <v>271</v>
      </c>
      <c r="B5530" s="20" t="s">
        <v>272</v>
      </c>
      <c r="C5530" s="19" t="s">
        <v>5149</v>
      </c>
      <c r="D5530" s="1" t="s">
        <v>2498</v>
      </c>
      <c r="E5530" s="1" t="str">
        <f>VLOOKUP(D5530,'[1]GIRO DIRECTO IPS'!A$5:B$8028,2,FALSE)</f>
        <v>CLINICA DEL OCCIDENTE S.A.</v>
      </c>
      <c r="F5530" s="2">
        <v>40580171</v>
      </c>
    </row>
    <row r="5531" spans="1:6" x14ac:dyDescent="0.25">
      <c r="A5531" s="19" t="s">
        <v>271</v>
      </c>
      <c r="B5531" s="20" t="s">
        <v>272</v>
      </c>
      <c r="C5531" s="19" t="s">
        <v>5149</v>
      </c>
      <c r="D5531" s="1" t="s">
        <v>2116</v>
      </c>
      <c r="E5531" s="1" t="str">
        <f>VLOOKUP(D5531,'[1]GIRO DIRECTO IPS'!A$5:B$8028,2,FALSE)</f>
        <v>ASOCIACION COMUNIDAD TERAPEUTICA DE COLOMBIA</v>
      </c>
      <c r="F5531" s="2">
        <v>2276666</v>
      </c>
    </row>
    <row r="5532" spans="1:6" x14ac:dyDescent="0.25">
      <c r="A5532" s="19" t="s">
        <v>271</v>
      </c>
      <c r="B5532" s="20" t="s">
        <v>272</v>
      </c>
      <c r="C5532" s="19" t="s">
        <v>5149</v>
      </c>
      <c r="D5532" s="1" t="s">
        <v>5335</v>
      </c>
      <c r="E5532" s="1" t="str">
        <f>VLOOKUP(D5532,'[1]GIRO DIRECTO IPS'!A$5:B$8028,2,FALSE)</f>
        <v>ASOCIACION CLINICA BAUTISTA</v>
      </c>
      <c r="F5532" s="2">
        <v>16855509</v>
      </c>
    </row>
    <row r="5533" spans="1:6" x14ac:dyDescent="0.25">
      <c r="A5533" s="19" t="s">
        <v>271</v>
      </c>
      <c r="B5533" s="20" t="s">
        <v>272</v>
      </c>
      <c r="C5533" s="19" t="s">
        <v>5149</v>
      </c>
      <c r="D5533" s="1" t="s">
        <v>4432</v>
      </c>
      <c r="E5533" s="1" t="str">
        <f>VLOOKUP(D5533,'[1]GIRO DIRECTO IPS'!A$5:B$8028,2,FALSE)</f>
        <v>IPS CLINICA SANTA MONICA LTDA</v>
      </c>
      <c r="F5533" s="2">
        <v>19465616</v>
      </c>
    </row>
    <row r="5534" spans="1:6" x14ac:dyDescent="0.25">
      <c r="A5534" s="19" t="s">
        <v>271</v>
      </c>
      <c r="B5534" s="20" t="s">
        <v>272</v>
      </c>
      <c r="C5534" s="19" t="s">
        <v>5149</v>
      </c>
      <c r="D5534" s="1" t="s">
        <v>4758</v>
      </c>
      <c r="E5534" s="1" t="str">
        <f>VLOOKUP(D5534,'[1]GIRO DIRECTO IPS'!A$5:B$8028,2,FALSE)</f>
        <v>ORGANIZACION CLINICA GENERAL DEL NORTE S.A</v>
      </c>
      <c r="F5534" s="2">
        <v>106586352</v>
      </c>
    </row>
    <row r="5535" spans="1:6" x14ac:dyDescent="0.25">
      <c r="A5535" s="19" t="s">
        <v>271</v>
      </c>
      <c r="B5535" s="20" t="s">
        <v>272</v>
      </c>
      <c r="C5535" s="19" t="s">
        <v>5149</v>
      </c>
      <c r="D5535" s="1" t="s">
        <v>4365</v>
      </c>
      <c r="E5535" s="1" t="str">
        <f>VLOOKUP(D5535,'[1]GIRO DIRECTO IPS'!A$5:B$8028,2,FALSE)</f>
        <v>INSTITUTO DE REHABILITACION ISSA ABUCHAIBE LTDA</v>
      </c>
      <c r="F5535" s="2">
        <v>7515149</v>
      </c>
    </row>
    <row r="5536" spans="1:6" x14ac:dyDescent="0.25">
      <c r="A5536" s="19" t="s">
        <v>271</v>
      </c>
      <c r="B5536" s="20" t="s">
        <v>272</v>
      </c>
      <c r="C5536" s="19" t="s">
        <v>5149</v>
      </c>
      <c r="D5536" s="1" t="s">
        <v>3215</v>
      </c>
      <c r="E5536" s="1" t="str">
        <f>VLOOKUP(D5536,'[1]GIRO DIRECTO IPS'!A$5:B$8028,2,FALSE)</f>
        <v>EMPRESA SOCIAL DEL ESTADO HOSPITAL DE BARANOA</v>
      </c>
      <c r="F5536" s="2">
        <v>1381484</v>
      </c>
    </row>
    <row r="5537" spans="1:6" x14ac:dyDescent="0.25">
      <c r="A5537" s="19" t="s">
        <v>271</v>
      </c>
      <c r="B5537" s="20" t="s">
        <v>272</v>
      </c>
      <c r="C5537" s="19" t="s">
        <v>5149</v>
      </c>
      <c r="D5537" s="1" t="s">
        <v>3231</v>
      </c>
      <c r="E5537" s="1" t="str">
        <f>VLOOKUP(D5537,'[1]GIRO DIRECTO IPS'!A$5:B$8028,2,FALSE)</f>
        <v>ESE HOSPITAL DEPARTAMENTAL DE SABANALARGA</v>
      </c>
      <c r="F5537" s="2">
        <v>4883980</v>
      </c>
    </row>
    <row r="5538" spans="1:6" x14ac:dyDescent="0.25">
      <c r="A5538" s="19" t="s">
        <v>271</v>
      </c>
      <c r="B5538" s="20" t="s">
        <v>272</v>
      </c>
      <c r="C5538" s="19" t="s">
        <v>5149</v>
      </c>
      <c r="D5538" s="1" t="s">
        <v>3980</v>
      </c>
      <c r="E5538" s="1" t="str">
        <f>VLOOKUP(D5538,'[1]GIRO DIRECTO IPS'!A$5:B$8028,2,FALSE)</f>
        <v>FUNDACION HOSPITAL UNIVERSITARIO METROPOLITANO</v>
      </c>
      <c r="F5538" s="2">
        <v>68447902</v>
      </c>
    </row>
    <row r="5539" spans="1:6" x14ac:dyDescent="0.25">
      <c r="A5539" s="19" t="s">
        <v>271</v>
      </c>
      <c r="B5539" s="20" t="s">
        <v>272</v>
      </c>
      <c r="C5539" s="19" t="s">
        <v>5149</v>
      </c>
      <c r="D5539" s="1" t="s">
        <v>3954</v>
      </c>
      <c r="E5539" s="1" t="str">
        <f>VLOOKUP(D5539,'[1]GIRO DIRECTO IPS'!A$5:B$8028,2,FALSE)</f>
        <v>HOSPITAL UNIVERSIDAD DEL NORTE</v>
      </c>
      <c r="F5539" s="2">
        <v>416300382</v>
      </c>
    </row>
    <row r="5540" spans="1:6" x14ac:dyDescent="0.25">
      <c r="A5540" s="19" t="s">
        <v>271</v>
      </c>
      <c r="B5540" s="20" t="s">
        <v>272</v>
      </c>
      <c r="C5540" s="19" t="s">
        <v>5149</v>
      </c>
      <c r="D5540" s="1" t="s">
        <v>2579</v>
      </c>
      <c r="E5540" s="1" t="str">
        <f>VLOOKUP(D5540,'[1]GIRO DIRECTO IPS'!A$5:B$8028,2,FALSE)</f>
        <v>CLINICA OFTALMOLOGICA UNIDAD LASER DEL ATLANTICA S.A</v>
      </c>
      <c r="F5540" s="2">
        <v>94913579</v>
      </c>
    </row>
    <row r="5541" spans="1:6" x14ac:dyDescent="0.25">
      <c r="A5541" s="19" t="s">
        <v>271</v>
      </c>
      <c r="B5541" s="20" t="s">
        <v>272</v>
      </c>
      <c r="C5541" s="19" t="s">
        <v>5149</v>
      </c>
      <c r="D5541" s="1" t="s">
        <v>3307</v>
      </c>
      <c r="E5541" s="1" t="str">
        <f>VLOOKUP(D5541,'[1]GIRO DIRECTO IPS'!A$5:B$8028,2,FALSE)</f>
        <v>EMPRESA SOCIAL DEL ESTADO HOSPITAL PSIQUIATRICO SAN CAMILO</v>
      </c>
      <c r="F5541" s="2">
        <v>141303729</v>
      </c>
    </row>
    <row r="5542" spans="1:6" x14ac:dyDescent="0.25">
      <c r="A5542" s="19" t="s">
        <v>271</v>
      </c>
      <c r="B5542" s="20" t="s">
        <v>272</v>
      </c>
      <c r="C5542" s="19" t="s">
        <v>5149</v>
      </c>
      <c r="D5542" s="1" t="s">
        <v>2788</v>
      </c>
      <c r="E5542" s="1" t="str">
        <f>VLOOKUP(D5542,'[1]GIRO DIRECTO IPS'!A$5:B$8028,2,FALSE)</f>
        <v>E.S.E EDMUNDO GERMAN ARIAS DUARTE</v>
      </c>
      <c r="F5542" s="2">
        <v>5292832</v>
      </c>
    </row>
    <row r="5543" spans="1:6" x14ac:dyDescent="0.25">
      <c r="A5543" s="19" t="s">
        <v>271</v>
      </c>
      <c r="B5543" s="20" t="s">
        <v>272</v>
      </c>
      <c r="C5543" s="19" t="s">
        <v>5149</v>
      </c>
      <c r="D5543" s="1" t="s">
        <v>3341</v>
      </c>
      <c r="E5543" s="1" t="str">
        <f>VLOOKUP(D5543,'[1]GIRO DIRECTO IPS'!A$5:B$8028,2,FALSE)</f>
        <v>EMPRESA SOCIAL DEL ESTADO HOSPITAL SAN JUAN DE DIOS DE FLORIDABLANCA</v>
      </c>
      <c r="F5543" s="2">
        <v>232811947</v>
      </c>
    </row>
    <row r="5544" spans="1:6" x14ac:dyDescent="0.25">
      <c r="A5544" s="19" t="s">
        <v>271</v>
      </c>
      <c r="B5544" s="20" t="s">
        <v>272</v>
      </c>
      <c r="C5544" s="19" t="s">
        <v>5149</v>
      </c>
      <c r="D5544" s="1" t="s">
        <v>3737</v>
      </c>
      <c r="E5544" s="1" t="str">
        <f>VLOOKUP(D5544,'[1]GIRO DIRECTO IPS'!A$5:B$8028,2,FALSE)</f>
        <v>ESE HOSPITAL SAN JOSE</v>
      </c>
      <c r="F5544" s="2">
        <v>1205700</v>
      </c>
    </row>
    <row r="5545" spans="1:6" x14ac:dyDescent="0.25">
      <c r="A5545" s="19" t="s">
        <v>271</v>
      </c>
      <c r="B5545" s="20" t="s">
        <v>272</v>
      </c>
      <c r="C5545" s="19" t="s">
        <v>5149</v>
      </c>
      <c r="D5545" s="1" t="s">
        <v>2079</v>
      </c>
      <c r="E5545" s="1" t="str">
        <f>VLOOKUP(D5545,'[1]GIRO DIRECTO IPS'!A$5:B$8028,2,FALSE)</f>
        <v>ESE HOSPITAL SAN JUAN DE DIOS DE GIRON</v>
      </c>
      <c r="F5545" s="2">
        <v>2740707</v>
      </c>
    </row>
    <row r="5546" spans="1:6" x14ac:dyDescent="0.25">
      <c r="A5546" s="19" t="s">
        <v>271</v>
      </c>
      <c r="B5546" s="20" t="s">
        <v>272</v>
      </c>
      <c r="C5546" s="19" t="s">
        <v>5149</v>
      </c>
      <c r="D5546" s="1" t="s">
        <v>3771</v>
      </c>
      <c r="E5546" s="1" t="str">
        <f>VLOOKUP(D5546,'[1]GIRO DIRECTO IPS'!A$5:B$8028,2,FALSE)</f>
        <v>ESE HOSPITAL SAN JUAN DE DIOS DE LEBRIJA</v>
      </c>
      <c r="F5546" s="2">
        <v>3972239</v>
      </c>
    </row>
    <row r="5547" spans="1:6" x14ac:dyDescent="0.25">
      <c r="A5547" s="19" t="s">
        <v>271</v>
      </c>
      <c r="B5547" s="20" t="s">
        <v>272</v>
      </c>
      <c r="C5547" s="19" t="s">
        <v>5149</v>
      </c>
      <c r="D5547" s="1" t="s">
        <v>3422</v>
      </c>
      <c r="E5547" s="1" t="str">
        <f>VLOOKUP(D5547,'[1]GIRO DIRECTO IPS'!A$5:B$8028,2,FALSE)</f>
        <v>EMPRESA SOCIAL DEL ESTADO SAN ANTONIO RIONEGRO SANTANDER</v>
      </c>
      <c r="F5547" s="2">
        <v>2621972</v>
      </c>
    </row>
    <row r="5548" spans="1:6" x14ac:dyDescent="0.25">
      <c r="A5548" s="19" t="s">
        <v>271</v>
      </c>
      <c r="B5548" s="20" t="s">
        <v>272</v>
      </c>
      <c r="C5548" s="19" t="s">
        <v>5149</v>
      </c>
      <c r="D5548" s="1" t="s">
        <v>4009</v>
      </c>
      <c r="E5548" s="1" t="str">
        <f>VLOOKUP(D5548,'[1]GIRO DIRECTO IPS'!A$5:B$8028,2,FALSE)</f>
        <v>FUNDACION OFTALMOLOGICA DE SANTANDER - FOSCAL</v>
      </c>
      <c r="F5548" s="2">
        <v>383180324</v>
      </c>
    </row>
    <row r="5549" spans="1:6" x14ac:dyDescent="0.25">
      <c r="A5549" s="19" t="s">
        <v>271</v>
      </c>
      <c r="B5549" s="20" t="s">
        <v>272</v>
      </c>
      <c r="C5549" s="19" t="s">
        <v>5149</v>
      </c>
      <c r="D5549" s="1" t="s">
        <v>3579</v>
      </c>
      <c r="E5549" s="1" t="str">
        <f>VLOOKUP(D5549,'[1]GIRO DIRECTO IPS'!A$5:B$8028,2,FALSE)</f>
        <v>ESE HOSPITAL INTEGRADO SAN BERNARDO</v>
      </c>
      <c r="F5549" s="2">
        <v>1612820</v>
      </c>
    </row>
    <row r="5550" spans="1:6" x14ac:dyDescent="0.25">
      <c r="A5550" s="19" t="s">
        <v>271</v>
      </c>
      <c r="B5550" s="20" t="s">
        <v>272</v>
      </c>
      <c r="C5550" s="19" t="s">
        <v>5149</v>
      </c>
      <c r="D5550" s="1" t="s">
        <v>2801</v>
      </c>
      <c r="E5550" s="1" t="str">
        <f>VLOOKUP(D5550,'[1]GIRO DIRECTO IPS'!A$5:B$8028,2,FALSE)</f>
        <v>E.S.E HOSPITAL INTEGRADO DE LANDAZURI</v>
      </c>
      <c r="F5550" s="2">
        <v>1723932</v>
      </c>
    </row>
    <row r="5551" spans="1:6" x14ac:dyDescent="0.25">
      <c r="A5551" s="19" t="s">
        <v>271</v>
      </c>
      <c r="B5551" s="20" t="s">
        <v>272</v>
      </c>
      <c r="C5551" s="19" t="s">
        <v>5149</v>
      </c>
      <c r="D5551" s="1" t="s">
        <v>3369</v>
      </c>
      <c r="E5551" s="1" t="str">
        <f>VLOOKUP(D5551,'[1]GIRO DIRECTO IPS'!A$5:B$8028,2,FALSE)</f>
        <v>EMPRESA SOCIAL DEL ESTADO HOSPITAL SANTA ANA</v>
      </c>
      <c r="F5551" s="2">
        <v>1234200</v>
      </c>
    </row>
    <row r="5552" spans="1:6" x14ac:dyDescent="0.25">
      <c r="A5552" s="19" t="s">
        <v>271</v>
      </c>
      <c r="B5552" s="20" t="s">
        <v>272</v>
      </c>
      <c r="C5552" s="19" t="s">
        <v>5149</v>
      </c>
      <c r="D5552" s="1" t="s">
        <v>2542</v>
      </c>
      <c r="E5552" s="1" t="str">
        <f>VLOOKUP(D5552,'[1]GIRO DIRECTO IPS'!A$5:B$8028,2,FALSE)</f>
        <v>CLINICA MATERNO INFANTIL SAN LUIS S.A</v>
      </c>
      <c r="F5552" s="2">
        <v>386563750</v>
      </c>
    </row>
    <row r="5553" spans="1:6" x14ac:dyDescent="0.25">
      <c r="A5553" s="19" t="s">
        <v>271</v>
      </c>
      <c r="B5553" s="20" t="s">
        <v>272</v>
      </c>
      <c r="C5553" s="19" t="s">
        <v>5149</v>
      </c>
      <c r="D5553" s="1" t="s">
        <v>3951</v>
      </c>
      <c r="E5553" s="1" t="str">
        <f>VLOOKUP(D5553,'[1]GIRO DIRECTO IPS'!A$5:B$8028,2,FALSE)</f>
        <v>FUNDACION CARDIOVASCULAR DE COLOMBIA</v>
      </c>
      <c r="F5553" s="2">
        <v>1147192996</v>
      </c>
    </row>
    <row r="5554" spans="1:6" x14ac:dyDescent="0.25">
      <c r="A5554" s="19" t="s">
        <v>271</v>
      </c>
      <c r="B5554" s="20" t="s">
        <v>272</v>
      </c>
      <c r="C5554" s="19" t="s">
        <v>5149</v>
      </c>
      <c r="D5554" s="1" t="s">
        <v>2449</v>
      </c>
      <c r="E5554" s="1" t="str">
        <f>VLOOKUP(D5554,'[1]GIRO DIRECTO IPS'!A$5:B$8028,2,FALSE)</f>
        <v>CLINICA BLAS DE LEZO S.A.</v>
      </c>
      <c r="F5554" s="2">
        <v>59449711</v>
      </c>
    </row>
    <row r="5555" spans="1:6" x14ac:dyDescent="0.25">
      <c r="A5555" s="19" t="s">
        <v>271</v>
      </c>
      <c r="B5555" s="20" t="s">
        <v>272</v>
      </c>
      <c r="C5555" s="19" t="s">
        <v>5149</v>
      </c>
      <c r="D5555" s="1" t="s">
        <v>4207</v>
      </c>
      <c r="E5555" s="1" t="str">
        <f>VLOOKUP(D5555,'[1]GIRO DIRECTO IPS'!A$5:B$8028,2,FALSE)</f>
        <v>HOSPITAL REGIONAL NUESTRA SEÑORA DE LAS MERCEDES DE COROZAL E.S.E.</v>
      </c>
      <c r="F5555" s="2">
        <v>226634922</v>
      </c>
    </row>
    <row r="5556" spans="1:6" x14ac:dyDescent="0.25">
      <c r="A5556" s="19" t="s">
        <v>271</v>
      </c>
      <c r="B5556" s="20" t="s">
        <v>272</v>
      </c>
      <c r="C5556" s="19" t="s">
        <v>5149</v>
      </c>
      <c r="D5556" s="1" t="s">
        <v>4154</v>
      </c>
      <c r="E5556" s="1" t="str">
        <f>VLOOKUP(D5556,'[1]GIRO DIRECTO IPS'!A$5:B$8028,2,FALSE)</f>
        <v>HOSPITAL INFANTIL NAPOLEON FRANCO PAREJA</v>
      </c>
      <c r="F5556" s="2">
        <v>58520127</v>
      </c>
    </row>
    <row r="5557" spans="1:6" x14ac:dyDescent="0.25">
      <c r="A5557" s="19" t="s">
        <v>271</v>
      </c>
      <c r="B5557" s="20" t="s">
        <v>272</v>
      </c>
      <c r="C5557" s="19" t="s">
        <v>5149</v>
      </c>
      <c r="D5557" s="1" t="s">
        <v>2611</v>
      </c>
      <c r="E5557" s="1" t="str">
        <f>VLOOKUP(D5557,'[1]GIRO DIRECTO IPS'!A$5:B$8028,2,FALSE)</f>
        <v>CLINICA SANTA ANA S.A.</v>
      </c>
      <c r="F5557" s="2">
        <v>134252308</v>
      </c>
    </row>
    <row r="5558" spans="1:6" x14ac:dyDescent="0.25">
      <c r="A5558" s="19" t="s">
        <v>271</v>
      </c>
      <c r="B5558" s="20" t="s">
        <v>272</v>
      </c>
      <c r="C5558" s="19" t="s">
        <v>5149</v>
      </c>
      <c r="D5558" s="1" t="s">
        <v>2557</v>
      </c>
      <c r="E5558" s="1" t="str">
        <f>VLOOKUP(D5558,'[1]GIRO DIRECTO IPS'!A$5:B$8028,2,FALSE)</f>
        <v>CLINICA NORTE S.A.</v>
      </c>
      <c r="F5558" s="2">
        <v>19989265</v>
      </c>
    </row>
    <row r="5559" spans="1:6" x14ac:dyDescent="0.25">
      <c r="A5559" s="19" t="s">
        <v>271</v>
      </c>
      <c r="B5559" s="20" t="s">
        <v>272</v>
      </c>
      <c r="C5559" s="19" t="s">
        <v>5149</v>
      </c>
      <c r="D5559" s="1" t="s">
        <v>4188</v>
      </c>
      <c r="E5559" s="1" t="str">
        <f>VLOOKUP(D5559,'[1]GIRO DIRECTO IPS'!A$5:B$8028,2,FALSE)</f>
        <v>HOSPITAL MENTAL RUDESINDO SOTO</v>
      </c>
      <c r="F5559" s="2">
        <v>50616789</v>
      </c>
    </row>
    <row r="5560" spans="1:6" x14ac:dyDescent="0.25">
      <c r="A5560" s="19" t="s">
        <v>271</v>
      </c>
      <c r="B5560" s="20" t="s">
        <v>272</v>
      </c>
      <c r="C5560" s="19" t="s">
        <v>5149</v>
      </c>
      <c r="D5560" s="1" t="s">
        <v>3773</v>
      </c>
      <c r="E5560" s="1" t="str">
        <f>VLOOKUP(D5560,'[1]GIRO DIRECTO IPS'!A$5:B$8028,2,FALSE)</f>
        <v>ESE HOSPITAL SAN JUAN DE DIOS DE PAMPLONA</v>
      </c>
      <c r="F5560" s="2">
        <v>159426028</v>
      </c>
    </row>
    <row r="5561" spans="1:6" x14ac:dyDescent="0.25">
      <c r="A5561" s="19" t="s">
        <v>271</v>
      </c>
      <c r="B5561" s="20" t="s">
        <v>272</v>
      </c>
      <c r="C5561" s="19" t="s">
        <v>5149</v>
      </c>
      <c r="D5561" s="1" t="s">
        <v>3567</v>
      </c>
      <c r="E5561" s="1" t="str">
        <f>VLOOKUP(D5561,'[1]GIRO DIRECTO IPS'!A$5:B$8028,2,FALSE)</f>
        <v>ESE HOSPITAL EMIRO QUINTERO CAÑIZAREZ</v>
      </c>
      <c r="F5561" s="2">
        <v>378735399</v>
      </c>
    </row>
    <row r="5562" spans="1:6" x14ac:dyDescent="0.25">
      <c r="A5562" s="19" t="s">
        <v>271</v>
      </c>
      <c r="B5562" s="20" t="s">
        <v>272</v>
      </c>
      <c r="C5562" s="19" t="s">
        <v>5149</v>
      </c>
      <c r="D5562" s="1" t="s">
        <v>2536</v>
      </c>
      <c r="E5562" s="1" t="str">
        <f>VLOOKUP(D5562,'[1]GIRO DIRECTO IPS'!A$5:B$8028,2,FALSE)</f>
        <v>CLINICA LOS ANDES LTDA.</v>
      </c>
      <c r="F5562" s="2">
        <v>19431330</v>
      </c>
    </row>
    <row r="5563" spans="1:6" x14ac:dyDescent="0.25">
      <c r="A5563" s="19" t="s">
        <v>271</v>
      </c>
      <c r="B5563" s="20" t="s">
        <v>272</v>
      </c>
      <c r="C5563" s="19" t="s">
        <v>5149</v>
      </c>
      <c r="D5563" s="1" t="s">
        <v>3000</v>
      </c>
      <c r="E5563" s="1" t="str">
        <f>VLOOKUP(D5563,'[1]GIRO DIRECTO IPS'!A$5:B$8028,2,FALSE)</f>
        <v>E.S.E. HOSPITAL SAN RAFAEL DE FUSAGASUGA</v>
      </c>
      <c r="F5563" s="2">
        <v>4285347</v>
      </c>
    </row>
    <row r="5564" spans="1:6" x14ac:dyDescent="0.25">
      <c r="A5564" s="19" t="s">
        <v>271</v>
      </c>
      <c r="B5564" s="20" t="s">
        <v>272</v>
      </c>
      <c r="C5564" s="19" t="s">
        <v>5149</v>
      </c>
      <c r="D5564" s="1" t="s">
        <v>2551</v>
      </c>
      <c r="E5564" s="1" t="str">
        <f>VLOOKUP(D5564,'[1]GIRO DIRECTO IPS'!A$5:B$8028,2,FALSE)</f>
        <v>CLINICA MINERVA S.A.</v>
      </c>
      <c r="F5564" s="2">
        <v>6141704</v>
      </c>
    </row>
    <row r="5565" spans="1:6" x14ac:dyDescent="0.25">
      <c r="A5565" s="19" t="s">
        <v>271</v>
      </c>
      <c r="B5565" s="20" t="s">
        <v>272</v>
      </c>
      <c r="C5565" s="19" t="s">
        <v>5149</v>
      </c>
      <c r="D5565" s="1" t="s">
        <v>4237</v>
      </c>
      <c r="E5565" s="1" t="str">
        <f>VLOOKUP(D5565,'[1]GIRO DIRECTO IPS'!A$5:B$8028,2,FALSE)</f>
        <v>HOSPITAL SAN JUAN DE DIOS HONDA EMPRESA SOCIAL DEL ESTADO</v>
      </c>
      <c r="F5565" s="2">
        <v>86341070</v>
      </c>
    </row>
    <row r="5566" spans="1:6" x14ac:dyDescent="0.25">
      <c r="A5566" s="19" t="s">
        <v>271</v>
      </c>
      <c r="B5566" s="20" t="s">
        <v>272</v>
      </c>
      <c r="C5566" s="19" t="s">
        <v>5149</v>
      </c>
      <c r="D5566" s="1" t="s">
        <v>4243</v>
      </c>
      <c r="E5566" s="1" t="str">
        <f>VLOOKUP(D5566,'[1]GIRO DIRECTO IPS'!A$5:B$8028,2,FALSE)</f>
        <v>HOSPITAL SAN RAFAEL - EMPRESA SOCIAL DEL ESTADO</v>
      </c>
      <c r="F5566" s="2">
        <v>666317707</v>
      </c>
    </row>
    <row r="5567" spans="1:6" x14ac:dyDescent="0.25">
      <c r="A5567" s="19" t="s">
        <v>271</v>
      </c>
      <c r="B5567" s="20" t="s">
        <v>272</v>
      </c>
      <c r="C5567" s="19" t="s">
        <v>5149</v>
      </c>
      <c r="D5567" s="1" t="s">
        <v>4227</v>
      </c>
      <c r="E5567" s="1" t="str">
        <f>VLOOKUP(D5567,'[1]GIRO DIRECTO IPS'!A$5:B$8028,2,FALSE)</f>
        <v>HOSPITAL SAN CARLOS ESE SALDAÑA TOLIMA</v>
      </c>
      <c r="F5567" s="2">
        <v>1748900</v>
      </c>
    </row>
    <row r="5568" spans="1:6" x14ac:dyDescent="0.25">
      <c r="A5568" s="19" t="s">
        <v>271</v>
      </c>
      <c r="B5568" s="20" t="s">
        <v>272</v>
      </c>
      <c r="C5568" s="19" t="s">
        <v>5149</v>
      </c>
      <c r="D5568" s="1" t="s">
        <v>4723</v>
      </c>
      <c r="E5568" s="1" t="str">
        <f>VLOOKUP(D5568,'[1]GIRO DIRECTO IPS'!A$5:B$8028,2,FALSE)</f>
        <v>NUEVO HOSPITAL LA CANDELARIA EMPRESA SOCIAL DEL ESTADO</v>
      </c>
      <c r="F5568" s="2">
        <v>32324152</v>
      </c>
    </row>
    <row r="5569" spans="1:6" x14ac:dyDescent="0.25">
      <c r="A5569" s="19" t="s">
        <v>271</v>
      </c>
      <c r="B5569" s="20" t="s">
        <v>272</v>
      </c>
      <c r="C5569" s="19" t="s">
        <v>5149</v>
      </c>
      <c r="D5569" s="1" t="s">
        <v>3336</v>
      </c>
      <c r="E5569" s="1" t="str">
        <f>VLOOKUP(D5569,'[1]GIRO DIRECTO IPS'!A$5:B$8028,2,FALSE)</f>
        <v>HOSPITAL SAN JUAN BAUTISTA ESE</v>
      </c>
      <c r="F5569" s="2">
        <v>18808765</v>
      </c>
    </row>
    <row r="5570" spans="1:6" x14ac:dyDescent="0.25">
      <c r="A5570" s="19" t="s">
        <v>271</v>
      </c>
      <c r="B5570" s="20" t="s">
        <v>272</v>
      </c>
      <c r="C5570" s="19" t="s">
        <v>5149</v>
      </c>
      <c r="D5570" s="1" t="s">
        <v>4222</v>
      </c>
      <c r="E5570" s="1" t="str">
        <f>VLOOKUP(D5570,'[1]GIRO DIRECTO IPS'!A$5:B$8028,2,FALSE)</f>
        <v>HOSPITAL SAN ANTONIO E.S.E.</v>
      </c>
      <c r="F5570" s="2">
        <v>1595000</v>
      </c>
    </row>
    <row r="5571" spans="1:6" x14ac:dyDescent="0.25">
      <c r="A5571" s="19" t="s">
        <v>271</v>
      </c>
      <c r="B5571" s="20" t="s">
        <v>272</v>
      </c>
      <c r="C5571" s="19" t="s">
        <v>5149</v>
      </c>
      <c r="D5571" s="1" t="s">
        <v>4206</v>
      </c>
      <c r="E5571" s="1" t="str">
        <f>VLOOKUP(D5571,'[1]GIRO DIRECTO IPS'!A$5:B$8028,2,FALSE)</f>
        <v>HOSPITAL REGIONAL DEL LIBANO ESE</v>
      </c>
      <c r="F5571" s="2">
        <v>16063572</v>
      </c>
    </row>
    <row r="5572" spans="1:6" x14ac:dyDescent="0.25">
      <c r="A5572" s="19" t="s">
        <v>271</v>
      </c>
      <c r="B5572" s="20" t="s">
        <v>272</v>
      </c>
      <c r="C5572" s="19" t="s">
        <v>5149</v>
      </c>
      <c r="D5572" s="1" t="s">
        <v>2207</v>
      </c>
      <c r="E5572" s="1" t="str">
        <f>VLOOKUP(D5572,'[1]GIRO DIRECTO IPS'!A$5:B$8028,2,FALSE)</f>
        <v>E.S.E. HOSPITAL PASTEUR MELGAR TOLIMA.</v>
      </c>
      <c r="F5572" s="2">
        <v>2597110</v>
      </c>
    </row>
    <row r="5573" spans="1:6" x14ac:dyDescent="0.25">
      <c r="A5573" s="19" t="s">
        <v>271</v>
      </c>
      <c r="B5573" s="20" t="s">
        <v>272</v>
      </c>
      <c r="C5573" s="19" t="s">
        <v>5149</v>
      </c>
      <c r="D5573" s="1" t="s">
        <v>4162</v>
      </c>
      <c r="E5573" s="1" t="str">
        <f>VLOOKUP(D5573,'[1]GIRO DIRECTO IPS'!A$5:B$8028,2,FALSE)</f>
        <v>HOSPITAL LA MILAGROSA EMPRESA SOCIAL DEL ESTADO</v>
      </c>
      <c r="F5573" s="2">
        <v>1480680</v>
      </c>
    </row>
    <row r="5574" spans="1:6" x14ac:dyDescent="0.25">
      <c r="A5574" s="19" t="s">
        <v>271</v>
      </c>
      <c r="B5574" s="20" t="s">
        <v>272</v>
      </c>
      <c r="C5574" s="19" t="s">
        <v>5149</v>
      </c>
      <c r="D5574" s="1" t="s">
        <v>4107</v>
      </c>
      <c r="E5574" s="1" t="str">
        <f>VLOOKUP(D5574,'[1]GIRO DIRECTO IPS'!A$5:B$8028,2,FALSE)</f>
        <v>HOSPITAL CENTRO NIVEL I PLANADAS</v>
      </c>
      <c r="F5574" s="2">
        <v>1113450</v>
      </c>
    </row>
    <row r="5575" spans="1:6" x14ac:dyDescent="0.25">
      <c r="A5575" s="19" t="s">
        <v>271</v>
      </c>
      <c r="B5575" s="20" t="s">
        <v>272</v>
      </c>
      <c r="C5575" s="19" t="s">
        <v>5149</v>
      </c>
      <c r="D5575" s="1" t="s">
        <v>4210</v>
      </c>
      <c r="E5575" s="1" t="str">
        <f>VLOOKUP(D5575,'[1]GIRO DIRECTO IPS'!A$5:B$8028,2,FALSE)</f>
        <v>HOSPITAL REINA SOFIA DE ESPAÑA DE LERIDA TOLIMA</v>
      </c>
      <c r="F5575" s="2">
        <v>8499314</v>
      </c>
    </row>
    <row r="5576" spans="1:6" x14ac:dyDescent="0.25">
      <c r="A5576" s="19" t="s">
        <v>271</v>
      </c>
      <c r="B5576" s="20" t="s">
        <v>272</v>
      </c>
      <c r="C5576" s="19" t="s">
        <v>5149</v>
      </c>
      <c r="D5576" s="1" t="s">
        <v>4143</v>
      </c>
      <c r="E5576" s="1" t="str">
        <f>VLOOKUP(D5576,'[1]GIRO DIRECTO IPS'!A$5:B$8028,2,FALSE)</f>
        <v>HOSPITAL FEDERICO LLERAS ACOSTA E.S.E.</v>
      </c>
      <c r="F5576" s="2">
        <v>341962955</v>
      </c>
    </row>
    <row r="5577" spans="1:6" x14ac:dyDescent="0.25">
      <c r="A5577" s="19" t="s">
        <v>271</v>
      </c>
      <c r="B5577" s="20" t="s">
        <v>272</v>
      </c>
      <c r="C5577" s="19" t="s">
        <v>5149</v>
      </c>
      <c r="D5577" s="1" t="s">
        <v>4228</v>
      </c>
      <c r="E5577" s="1" t="str">
        <f>VLOOKUP(D5577,'[1]GIRO DIRECTO IPS'!A$5:B$8028,2,FALSE)</f>
        <v>HOSPITAL SAN FRANCISCO EMPRESA SOCIAL DEL ESTADO</v>
      </c>
      <c r="F5577" s="2">
        <v>1004095</v>
      </c>
    </row>
    <row r="5578" spans="1:6" x14ac:dyDescent="0.25">
      <c r="A5578" s="19" t="s">
        <v>271</v>
      </c>
      <c r="B5578" s="20" t="s">
        <v>272</v>
      </c>
      <c r="C5578" s="19" t="s">
        <v>5149</v>
      </c>
      <c r="D5578" s="1" t="s">
        <v>3885</v>
      </c>
      <c r="E5578" s="1" t="str">
        <f>VLOOKUP(D5578,'[1]GIRO DIRECTO IPS'!A$5:B$8028,2,FALSE)</f>
        <v>HOSPITAL SANTA SOFIA DE CALDAS ESE</v>
      </c>
      <c r="F5578" s="2">
        <v>1484328</v>
      </c>
    </row>
    <row r="5579" spans="1:6" x14ac:dyDescent="0.25">
      <c r="A5579" s="19" t="s">
        <v>271</v>
      </c>
      <c r="B5579" s="20" t="s">
        <v>272</v>
      </c>
      <c r="C5579" s="19" t="s">
        <v>5149</v>
      </c>
      <c r="D5579" s="1" t="s">
        <v>3556</v>
      </c>
      <c r="E5579" s="1" t="str">
        <f>VLOOKUP(D5579,'[1]GIRO DIRECTO IPS'!A$5:B$8028,2,FALSE)</f>
        <v>ESE HOSPITAL DEPARTAMENTAL SAN JOSE DE NEIRA</v>
      </c>
      <c r="F5579" s="2">
        <v>1022502</v>
      </c>
    </row>
    <row r="5580" spans="1:6" x14ac:dyDescent="0.25">
      <c r="A5580" s="19" t="s">
        <v>271</v>
      </c>
      <c r="B5580" s="20" t="s">
        <v>272</v>
      </c>
      <c r="C5580" s="19" t="s">
        <v>5149</v>
      </c>
      <c r="D5580" s="1" t="s">
        <v>3775</v>
      </c>
      <c r="E5580" s="1" t="str">
        <f>VLOOKUP(D5580,'[1]GIRO DIRECTO IPS'!A$5:B$8028,2,FALSE)</f>
        <v>ESE HOSPITAL SAN JUAN DE DIOS DE RIONEGRO</v>
      </c>
      <c r="F5580" s="2">
        <v>1585616</v>
      </c>
    </row>
    <row r="5581" spans="1:6" x14ac:dyDescent="0.25">
      <c r="A5581" s="19" t="s">
        <v>271</v>
      </c>
      <c r="B5581" s="20" t="s">
        <v>272</v>
      </c>
      <c r="C5581" s="19" t="s">
        <v>5149</v>
      </c>
      <c r="D5581" s="1" t="s">
        <v>3533</v>
      </c>
      <c r="E5581" s="1" t="str">
        <f>VLOOKUP(D5581,'[1]GIRO DIRECTO IPS'!A$5:B$8028,2,FALSE)</f>
        <v>ESE HOSPITAL CESAR URIBE PIEDRAHITA</v>
      </c>
      <c r="F5581" s="2">
        <v>14108585</v>
      </c>
    </row>
    <row r="5582" spans="1:6" x14ac:dyDescent="0.25">
      <c r="A5582" s="19" t="s">
        <v>271</v>
      </c>
      <c r="B5582" s="20" t="s">
        <v>272</v>
      </c>
      <c r="C5582" s="19" t="s">
        <v>5149</v>
      </c>
      <c r="D5582" s="1" t="s">
        <v>3245</v>
      </c>
      <c r="E5582" s="1" t="str">
        <f>VLOOKUP(D5582,'[1]GIRO DIRECTO IPS'!A$5:B$8028,2,FALSE)</f>
        <v>EMPRESA SOCIAL DEL ESTADO HOSPITAL FRANCISCO VALDERRAMA</v>
      </c>
      <c r="F5582" s="2">
        <v>1567300</v>
      </c>
    </row>
    <row r="5583" spans="1:6" x14ac:dyDescent="0.25">
      <c r="A5583" s="19" t="s">
        <v>271</v>
      </c>
      <c r="B5583" s="20" t="s">
        <v>272</v>
      </c>
      <c r="C5583" s="19" t="s">
        <v>5149</v>
      </c>
      <c r="D5583" s="1" t="s">
        <v>2993</v>
      </c>
      <c r="E5583" s="1" t="str">
        <f>VLOOKUP(D5583,'[1]GIRO DIRECTO IPS'!A$5:B$8028,2,FALSE)</f>
        <v>E.S.E. HOSPITAL SAN NICOLAS</v>
      </c>
      <c r="F5583" s="2">
        <v>59605118</v>
      </c>
    </row>
    <row r="5584" spans="1:6" x14ac:dyDescent="0.25">
      <c r="A5584" s="19" t="s">
        <v>271</v>
      </c>
      <c r="B5584" s="20" t="s">
        <v>272</v>
      </c>
      <c r="C5584" s="19" t="s">
        <v>5149</v>
      </c>
      <c r="D5584" s="1" t="s">
        <v>2553</v>
      </c>
      <c r="E5584" s="1" t="str">
        <f>VLOOKUP(D5584,'[1]GIRO DIRECTO IPS'!A$5:B$8028,2,FALSE)</f>
        <v>CLINICA MONTERIA S.A</v>
      </c>
      <c r="F5584" s="2">
        <v>170660498</v>
      </c>
    </row>
    <row r="5585" spans="1:6" x14ac:dyDescent="0.25">
      <c r="A5585" s="19" t="s">
        <v>271</v>
      </c>
      <c r="B5585" s="20" t="s">
        <v>272</v>
      </c>
      <c r="C5585" s="19" t="s">
        <v>5149</v>
      </c>
      <c r="D5585" s="1" t="s">
        <v>3733</v>
      </c>
      <c r="E5585" s="1" t="str">
        <f>VLOOKUP(D5585,'[1]GIRO DIRECTO IPS'!A$5:B$8028,2,FALSE)</f>
        <v>ESE HOSPITAL SAN JERONIMO DE MONTERIA</v>
      </c>
      <c r="F5585" s="2">
        <v>602147221</v>
      </c>
    </row>
    <row r="5586" spans="1:6" x14ac:dyDescent="0.25">
      <c r="A5586" s="19" t="s">
        <v>271</v>
      </c>
      <c r="B5586" s="20" t="s">
        <v>272</v>
      </c>
      <c r="C5586" s="19" t="s">
        <v>5149</v>
      </c>
      <c r="D5586" s="1" t="s">
        <v>3365</v>
      </c>
      <c r="E5586" s="1" t="str">
        <f>VLOOKUP(D5586,'[1]GIRO DIRECTO IPS'!A$5:B$8028,2,FALSE)</f>
        <v>EMPRESA SOCIAL DEL ESTADO HOSPITAL SANDIEGO DE CERETE</v>
      </c>
      <c r="F5586" s="2">
        <v>260018260</v>
      </c>
    </row>
    <row r="5587" spans="1:6" x14ac:dyDescent="0.25">
      <c r="A5587" s="19" t="s">
        <v>271</v>
      </c>
      <c r="B5587" s="20" t="s">
        <v>272</v>
      </c>
      <c r="C5587" s="19" t="s">
        <v>5149</v>
      </c>
      <c r="D5587" s="1" t="s">
        <v>3056</v>
      </c>
      <c r="E5587" s="1" t="str">
        <f>VLOOKUP(D5587,'[1]GIRO DIRECTO IPS'!A$5:B$8028,2,FALSE)</f>
        <v>HOSPITAL DEPARTAMENTAL SAN VICENTE DE PAUL DE GARZON</v>
      </c>
      <c r="F5587" s="2">
        <v>64905391</v>
      </c>
    </row>
    <row r="5588" spans="1:6" x14ac:dyDescent="0.25">
      <c r="A5588" s="19" t="s">
        <v>271</v>
      </c>
      <c r="B5588" s="20" t="s">
        <v>272</v>
      </c>
      <c r="C5588" s="19" t="s">
        <v>5149</v>
      </c>
      <c r="D5588" s="1" t="s">
        <v>3054</v>
      </c>
      <c r="E5588" s="1" t="str">
        <f>VLOOKUP(D5588,'[1]GIRO DIRECTO IPS'!A$5:B$8028,2,FALSE)</f>
        <v>ESE HOSPITAL DEPARTAMENTAL SAN ANTONIO DE PADUA</v>
      </c>
      <c r="F5588" s="2">
        <v>19508201</v>
      </c>
    </row>
    <row r="5589" spans="1:6" x14ac:dyDescent="0.25">
      <c r="A5589" s="19" t="s">
        <v>271</v>
      </c>
      <c r="B5589" s="20" t="s">
        <v>272</v>
      </c>
      <c r="C5589" s="19" t="s">
        <v>5149</v>
      </c>
      <c r="D5589" s="1" t="s">
        <v>3555</v>
      </c>
      <c r="E5589" s="1" t="str">
        <f>VLOOKUP(D5589,'[1]GIRO DIRECTO IPS'!A$5:B$8028,2,FALSE)</f>
        <v>ESE HOSPITAL DEPARTAMENTAL SAN ANTONIO DE PITALITO</v>
      </c>
      <c r="F5589" s="2">
        <v>193640468</v>
      </c>
    </row>
    <row r="5590" spans="1:6" x14ac:dyDescent="0.25">
      <c r="A5590" s="19" t="s">
        <v>271</v>
      </c>
      <c r="B5590" s="20" t="s">
        <v>272</v>
      </c>
      <c r="C5590" s="19" t="s">
        <v>5149</v>
      </c>
      <c r="D5590" s="1" t="s">
        <v>2823</v>
      </c>
      <c r="E5590" s="1" t="str">
        <f>VLOOKUP(D5590,'[1]GIRO DIRECTO IPS'!A$5:B$8028,2,FALSE)</f>
        <v>E.S.E HOSPITAL SAN ANTONIO DE TARQUI</v>
      </c>
      <c r="F5590" s="2">
        <v>1485750</v>
      </c>
    </row>
    <row r="5591" spans="1:6" x14ac:dyDescent="0.25">
      <c r="A5591" s="19" t="s">
        <v>271</v>
      </c>
      <c r="B5591" s="20" t="s">
        <v>272</v>
      </c>
      <c r="C5591" s="19" t="s">
        <v>5149</v>
      </c>
      <c r="D5591" s="1" t="s">
        <v>4287</v>
      </c>
      <c r="E5591" s="1" t="str">
        <f>VLOOKUP(D5591,'[1]GIRO DIRECTO IPS'!A$5:B$8028,2,FALSE)</f>
        <v>HOSPITAL UNIVERSITARIO HERNANDO MONCALEANO PERDOMO</v>
      </c>
      <c r="F5591" s="2">
        <v>598992522</v>
      </c>
    </row>
    <row r="5592" spans="1:6" x14ac:dyDescent="0.25">
      <c r="A5592" s="19" t="s">
        <v>271</v>
      </c>
      <c r="B5592" s="20" t="s">
        <v>272</v>
      </c>
      <c r="C5592" s="19" t="s">
        <v>5149</v>
      </c>
      <c r="D5592" s="1" t="s">
        <v>3023</v>
      </c>
      <c r="E5592" s="1" t="str">
        <f>VLOOKUP(D5592,'[1]GIRO DIRECTO IPS'!A$5:B$8028,2,FALSE)</f>
        <v>E.S.E. HOSPITAL UNIVERSITARIO DEPARTAMENTAL DE NARIÑO</v>
      </c>
      <c r="F5592" s="2">
        <v>1203756</v>
      </c>
    </row>
    <row r="5593" spans="1:6" x14ac:dyDescent="0.25">
      <c r="A5593" s="19" t="s">
        <v>271</v>
      </c>
      <c r="B5593" s="20" t="s">
        <v>272</v>
      </c>
      <c r="C5593" s="19" t="s">
        <v>5149</v>
      </c>
      <c r="D5593" s="1" t="s">
        <v>2794</v>
      </c>
      <c r="E5593" s="1" t="str">
        <f>VLOOKUP(D5593,'[1]GIRO DIRECTO IPS'!A$5:B$8028,2,FALSE)</f>
        <v>ESE HOSPITAL DEPARTAMENTAL SAN FRANCISCO DE ASIS</v>
      </c>
      <c r="F5593" s="2">
        <v>131414175</v>
      </c>
    </row>
    <row r="5594" spans="1:6" x14ac:dyDescent="0.25">
      <c r="A5594" s="19" t="s">
        <v>271</v>
      </c>
      <c r="B5594" s="20" t="s">
        <v>272</v>
      </c>
      <c r="C5594" s="19" t="s">
        <v>5149</v>
      </c>
      <c r="D5594" s="1" t="s">
        <v>2504</v>
      </c>
      <c r="E5594" s="1" t="str">
        <f>VLOOKUP(D5594,'[1]GIRO DIRECTO IPS'!A$5:B$8028,2,FALSE)</f>
        <v>SOCIEDAD MEDICA DE SANTA MARTA LTDA. - CLINICA EL PRADO</v>
      </c>
      <c r="F5594" s="2">
        <v>243074244</v>
      </c>
    </row>
    <row r="5595" spans="1:6" x14ac:dyDescent="0.25">
      <c r="A5595" s="19" t="s">
        <v>271</v>
      </c>
      <c r="B5595" s="20" t="s">
        <v>272</v>
      </c>
      <c r="C5595" s="19" t="s">
        <v>5149</v>
      </c>
      <c r="D5595" s="1" t="s">
        <v>6045</v>
      </c>
      <c r="E5595" s="1" t="str">
        <f>VLOOKUP(D5595,'[1]GIRO DIRECTO IPS'!A$5:B$8028,2,FALSE)</f>
        <v>CENTRO DE CIRUGIA OCULAR LTDA</v>
      </c>
      <c r="F5595" s="2">
        <v>43356475</v>
      </c>
    </row>
    <row r="5596" spans="1:6" x14ac:dyDescent="0.25">
      <c r="A5596" s="19" t="s">
        <v>271</v>
      </c>
      <c r="B5596" s="20" t="s">
        <v>272</v>
      </c>
      <c r="C5596" s="19" t="s">
        <v>5149</v>
      </c>
      <c r="D5596" s="1" t="s">
        <v>2997</v>
      </c>
      <c r="E5596" s="1" t="str">
        <f>VLOOKUP(D5596,'[1]GIRO DIRECTO IPS'!A$5:B$8028,2,FALSE)</f>
        <v>E.S.E. HOSPITAL SAN RAFAEL</v>
      </c>
      <c r="F5596" s="2">
        <v>158360163</v>
      </c>
    </row>
    <row r="5597" spans="1:6" x14ac:dyDescent="0.25">
      <c r="A5597" s="19" t="s">
        <v>271</v>
      </c>
      <c r="B5597" s="20" t="s">
        <v>272</v>
      </c>
      <c r="C5597" s="19" t="s">
        <v>5149</v>
      </c>
      <c r="D5597" s="1" t="s">
        <v>3527</v>
      </c>
      <c r="E5597" s="1" t="str">
        <f>VLOOKUP(D5597,'[1]GIRO DIRECTO IPS'!A$5:B$8028,2,FALSE)</f>
        <v>HOSPITAL UNIVERSITARIO FERNANDO TROCONIS</v>
      </c>
      <c r="F5597" s="2">
        <v>1738981925</v>
      </c>
    </row>
    <row r="5598" spans="1:6" x14ac:dyDescent="0.25">
      <c r="A5598" s="19" t="s">
        <v>271</v>
      </c>
      <c r="B5598" s="20" t="s">
        <v>272</v>
      </c>
      <c r="C5598" s="19" t="s">
        <v>5149</v>
      </c>
      <c r="D5598" s="1" t="s">
        <v>3357</v>
      </c>
      <c r="E5598" s="1" t="str">
        <f>VLOOKUP(D5598,'[1]GIRO DIRECTO IPS'!A$5:B$8028,2,FALSE)</f>
        <v>EMPRESA SOCIAL DEL ESTADO HOSPITAL SAN RAFAEL TUNJA</v>
      </c>
      <c r="F5598" s="2">
        <v>548505807</v>
      </c>
    </row>
    <row r="5599" spans="1:6" x14ac:dyDescent="0.25">
      <c r="A5599" s="19" t="s">
        <v>271</v>
      </c>
      <c r="B5599" s="20" t="s">
        <v>272</v>
      </c>
      <c r="C5599" s="19" t="s">
        <v>5149</v>
      </c>
      <c r="D5599" s="1" t="s">
        <v>3370</v>
      </c>
      <c r="E5599" s="1" t="str">
        <f>VLOOKUP(D5599,'[1]GIRO DIRECTO IPS'!A$5:B$8028,2,FALSE)</f>
        <v>EMPRESA SOCIAL DEL ESTADO HOSPITAL SANTA MARTA DE SAMACA</v>
      </c>
      <c r="F5599" s="2">
        <v>9075157</v>
      </c>
    </row>
    <row r="5600" spans="1:6" x14ac:dyDescent="0.25">
      <c r="A5600" s="19" t="s">
        <v>271</v>
      </c>
      <c r="B5600" s="20" t="s">
        <v>272</v>
      </c>
      <c r="C5600" s="19" t="s">
        <v>5149</v>
      </c>
      <c r="D5600" s="1" t="s">
        <v>4203</v>
      </c>
      <c r="E5600" s="1" t="str">
        <f>VLOOKUP(D5600,'[1]GIRO DIRECTO IPS'!A$5:B$8028,2,FALSE)</f>
        <v>HOSPITAL REGIONAL DE MONIQUIRA ESE</v>
      </c>
      <c r="F5600" s="2">
        <v>66928522</v>
      </c>
    </row>
    <row r="5601" spans="1:6" x14ac:dyDescent="0.25">
      <c r="A5601" s="19" t="s">
        <v>271</v>
      </c>
      <c r="B5601" s="20" t="s">
        <v>272</v>
      </c>
      <c r="C5601" s="19" t="s">
        <v>5149</v>
      </c>
      <c r="D5601" s="1" t="s">
        <v>3323</v>
      </c>
      <c r="E5601" s="1" t="str">
        <f>VLOOKUP(D5601,'[1]GIRO DIRECTO IPS'!A$5:B$8028,2,FALSE)</f>
        <v>EMPRESA SOCIAL DEL ESTADO HOSPITAL SAN ANTONIO DE SOATA</v>
      </c>
      <c r="F5601" s="2">
        <v>261449364</v>
      </c>
    </row>
    <row r="5602" spans="1:6" x14ac:dyDescent="0.25">
      <c r="A5602" s="19" t="s">
        <v>271</v>
      </c>
      <c r="B5602" s="20" t="s">
        <v>272</v>
      </c>
      <c r="C5602" s="19" t="s">
        <v>5149</v>
      </c>
      <c r="D5602" s="1" t="s">
        <v>4098</v>
      </c>
      <c r="E5602" s="1" t="str">
        <f>VLOOKUP(D5602,'[1]GIRO DIRECTO IPS'!A$5:B$8028,2,FALSE)</f>
        <v>HOSPITAL BAUDILIO ACERO DE TURMEQUE</v>
      </c>
      <c r="F5602" s="2">
        <v>1206745</v>
      </c>
    </row>
    <row r="5603" spans="1:6" x14ac:dyDescent="0.25">
      <c r="A5603" s="19" t="s">
        <v>271</v>
      </c>
      <c r="B5603" s="20" t="s">
        <v>272</v>
      </c>
      <c r="C5603" s="19" t="s">
        <v>5149</v>
      </c>
      <c r="D5603" s="1" t="s">
        <v>3729</v>
      </c>
      <c r="E5603" s="1" t="str">
        <f>VLOOKUP(D5603,'[1]GIRO DIRECTO IPS'!A$5:B$8028,2,FALSE)</f>
        <v>ESE HOSPITAL SAN FRANCISCO DE VILLA DE LEYVA</v>
      </c>
      <c r="F5603" s="2">
        <v>7355317</v>
      </c>
    </row>
    <row r="5604" spans="1:6" x14ac:dyDescent="0.25">
      <c r="A5604" s="19" t="s">
        <v>271</v>
      </c>
      <c r="B5604" s="20" t="s">
        <v>272</v>
      </c>
      <c r="C5604" s="19" t="s">
        <v>5149</v>
      </c>
      <c r="D5604" s="1" t="s">
        <v>3108</v>
      </c>
      <c r="E5604" s="1" t="str">
        <f>VLOOKUP(D5604,'[1]GIRO DIRECTO IPS'!A$5:B$8028,2,FALSE)</f>
        <v>EMPRESA SOCIAL DEL ESTADO CENTRO DE REHABILITACION INTEGRAL DE BOYACA</v>
      </c>
      <c r="F5604" s="2">
        <v>21311317</v>
      </c>
    </row>
    <row r="5605" spans="1:6" x14ac:dyDescent="0.25">
      <c r="A5605" s="19" t="s">
        <v>271</v>
      </c>
      <c r="B5605" s="20" t="s">
        <v>272</v>
      </c>
      <c r="C5605" s="19" t="s">
        <v>5149</v>
      </c>
      <c r="D5605" s="1" t="s">
        <v>3053</v>
      </c>
      <c r="E5605" s="1" t="str">
        <f>VLOOKUP(D5605,'[1]GIRO DIRECTO IPS'!A$5:B$8028,2,FALSE)</f>
        <v>HOSPITAL DE YOPAL ESE</v>
      </c>
      <c r="F5605" s="2">
        <v>13016896</v>
      </c>
    </row>
    <row r="5606" spans="1:6" x14ac:dyDescent="0.25">
      <c r="A5606" s="19" t="s">
        <v>271</v>
      </c>
      <c r="B5606" s="20" t="s">
        <v>272</v>
      </c>
      <c r="C5606" s="19" t="s">
        <v>5149</v>
      </c>
      <c r="D5606" s="1" t="s">
        <v>4205</v>
      </c>
      <c r="E5606" s="1" t="str">
        <f>VLOOKUP(D5606,'[1]GIRO DIRECTO IPS'!A$5:B$8028,2,FALSE)</f>
        <v>HOSPITAL REGIONAL DE SOGAMOSO EMPRESA SOCIAL DEL ESTADO</v>
      </c>
      <c r="F5606" s="2">
        <v>308590874</v>
      </c>
    </row>
    <row r="5607" spans="1:6" x14ac:dyDescent="0.25">
      <c r="A5607" s="19" t="s">
        <v>271</v>
      </c>
      <c r="B5607" s="20" t="s">
        <v>272</v>
      </c>
      <c r="C5607" s="19" t="s">
        <v>5149</v>
      </c>
      <c r="D5607" s="1" t="s">
        <v>2837</v>
      </c>
      <c r="E5607" s="1" t="str">
        <f>VLOOKUP(D5607,'[1]GIRO DIRECTO IPS'!A$5:B$8028,2,FALSE)</f>
        <v>E.S.E. HOSPITAL SAN VICENTE DE PAUL DE PAIPA</v>
      </c>
      <c r="F5607" s="2">
        <v>1086050</v>
      </c>
    </row>
    <row r="5608" spans="1:6" x14ac:dyDescent="0.25">
      <c r="A5608" s="19" t="s">
        <v>271</v>
      </c>
      <c r="B5608" s="20" t="s">
        <v>272</v>
      </c>
      <c r="C5608" s="19" t="s">
        <v>5149</v>
      </c>
      <c r="D5608" s="1" t="s">
        <v>2819</v>
      </c>
      <c r="E5608" s="1" t="str">
        <f>VLOOKUP(D5608,'[1]GIRO DIRECTO IPS'!A$5:B$8028,2,FALSE)</f>
        <v>EMPRESA SOCIAL DEL ESTADO HOSPITAL REGIONAL DE DUITAMA</v>
      </c>
      <c r="F5608" s="2">
        <v>312695633</v>
      </c>
    </row>
    <row r="5609" spans="1:6" x14ac:dyDescent="0.25">
      <c r="A5609" s="19" t="s">
        <v>271</v>
      </c>
      <c r="B5609" s="20" t="s">
        <v>272</v>
      </c>
      <c r="C5609" s="19" t="s">
        <v>5149</v>
      </c>
      <c r="D5609" s="1" t="s">
        <v>3864</v>
      </c>
      <c r="E5609" s="1" t="str">
        <f>VLOOKUP(D5609,'[1]GIRO DIRECTO IPS'!A$5:B$8028,2,FALSE)</f>
        <v>ESE SALUD AQUITANIA</v>
      </c>
      <c r="F5609" s="2">
        <v>5745935</v>
      </c>
    </row>
    <row r="5610" spans="1:6" x14ac:dyDescent="0.25">
      <c r="A5610" s="19" t="s">
        <v>271</v>
      </c>
      <c r="B5610" s="20" t="s">
        <v>272</v>
      </c>
      <c r="C5610" s="19" t="s">
        <v>5149</v>
      </c>
      <c r="D5610" s="1" t="s">
        <v>2469</v>
      </c>
      <c r="E5610" s="1" t="str">
        <f>VLOOKUP(D5610,'[1]GIRO DIRECTO IPS'!A$5:B$8028,2,FALSE)</f>
        <v>CLINICA DE ESPECIALISTAS LTDA.</v>
      </c>
      <c r="F5610" s="2">
        <v>136951099</v>
      </c>
    </row>
    <row r="5611" spans="1:6" x14ac:dyDescent="0.25">
      <c r="A5611" s="19" t="s">
        <v>271</v>
      </c>
      <c r="B5611" s="20" t="s">
        <v>272</v>
      </c>
      <c r="C5611" s="19" t="s">
        <v>5149</v>
      </c>
      <c r="D5611" s="1" t="s">
        <v>4132</v>
      </c>
      <c r="E5611" s="1" t="str">
        <f>VLOOKUP(D5611,'[1]GIRO DIRECTO IPS'!A$5:B$8028,2,FALSE)</f>
        <v>HOSPITAL DEPARTAMENTAL DE VILLAVICENCIO</v>
      </c>
      <c r="F5611" s="2">
        <v>570532473</v>
      </c>
    </row>
    <row r="5612" spans="1:6" x14ac:dyDescent="0.25">
      <c r="A5612" s="19" t="s">
        <v>271</v>
      </c>
      <c r="B5612" s="20" t="s">
        <v>272</v>
      </c>
      <c r="C5612" s="19" t="s">
        <v>5149</v>
      </c>
      <c r="D5612" s="1" t="s">
        <v>3298</v>
      </c>
      <c r="E5612" s="1" t="str">
        <f>VLOOKUP(D5612,'[1]GIRO DIRECTO IPS'!A$5:B$8028,2,FALSE)</f>
        <v>EMPRESA SOCIAL DEL ESTADO HOSPITAL NUESTRA SEÑORA DE LOS REMEDIOS</v>
      </c>
      <c r="F5612" s="2">
        <v>112541210</v>
      </c>
    </row>
    <row r="5613" spans="1:6" x14ac:dyDescent="0.25">
      <c r="A5613" s="19" t="s">
        <v>271</v>
      </c>
      <c r="B5613" s="20" t="s">
        <v>272</v>
      </c>
      <c r="C5613" s="19" t="s">
        <v>5149</v>
      </c>
      <c r="D5613" s="1" t="s">
        <v>3804</v>
      </c>
      <c r="E5613" s="1" t="str">
        <f>VLOOKUP(D5613,'[1]GIRO DIRECTO IPS'!A$5:B$8028,2,FALSE)</f>
        <v>HOSPITAL SAN RAFAEL NIVEL II</v>
      </c>
      <c r="F5613" s="2">
        <v>205692110</v>
      </c>
    </row>
    <row r="5614" spans="1:6" x14ac:dyDescent="0.25">
      <c r="A5614" s="19" t="s">
        <v>271</v>
      </c>
      <c r="B5614" s="20" t="s">
        <v>272</v>
      </c>
      <c r="C5614" s="19" t="s">
        <v>5149</v>
      </c>
      <c r="D5614" s="1" t="s">
        <v>4973</v>
      </c>
      <c r="E5614" s="1" t="str">
        <f>VLOOKUP(D5614,'[1]GIRO DIRECTO IPS'!A$5:B$8028,2,FALSE)</f>
        <v>SOCIEDAD MEDICA LIMITADA</v>
      </c>
      <c r="F5614" s="2">
        <v>8484886</v>
      </c>
    </row>
    <row r="5615" spans="1:6" x14ac:dyDescent="0.25">
      <c r="A5615" s="19" t="s">
        <v>271</v>
      </c>
      <c r="B5615" s="20" t="s">
        <v>272</v>
      </c>
      <c r="C5615" s="19" t="s">
        <v>5149</v>
      </c>
      <c r="D5615" s="1" t="s">
        <v>3332</v>
      </c>
      <c r="E5615" s="1" t="str">
        <f>VLOOKUP(D5615,'[1]GIRO DIRECTO IPS'!A$5:B$8028,2,FALSE)</f>
        <v>ESE HOSPITAL SAN JOSE DE MAICAO</v>
      </c>
      <c r="F5615" s="2">
        <v>102312576</v>
      </c>
    </row>
    <row r="5616" spans="1:6" x14ac:dyDescent="0.25">
      <c r="A5616" s="19" t="s">
        <v>271</v>
      </c>
      <c r="B5616" s="20" t="s">
        <v>272</v>
      </c>
      <c r="C5616" s="19" t="s">
        <v>5149</v>
      </c>
      <c r="D5616" s="1" t="s">
        <v>3702</v>
      </c>
      <c r="E5616" s="1" t="str">
        <f>VLOOKUP(D5616,'[1]GIRO DIRECTO IPS'!A$5:B$8028,2,FALSE)</f>
        <v>HOSPITAL SAN AGUSTIN DE FONSECA</v>
      </c>
      <c r="F5616" s="2">
        <v>1264587</v>
      </c>
    </row>
    <row r="5617" spans="1:6" x14ac:dyDescent="0.25">
      <c r="A5617" s="19" t="s">
        <v>271</v>
      </c>
      <c r="B5617" s="20" t="s">
        <v>272</v>
      </c>
      <c r="C5617" s="19" t="s">
        <v>5149</v>
      </c>
      <c r="D5617" s="1" t="s">
        <v>4285</v>
      </c>
      <c r="E5617" s="1" t="str">
        <f>VLOOKUP(D5617,'[1]GIRO DIRECTO IPS'!A$5:B$8028,2,FALSE)</f>
        <v>HOSPITAL UNIVERSITARIO DE SINCELEJO E.S.E</v>
      </c>
      <c r="F5617" s="2">
        <v>161955039</v>
      </c>
    </row>
    <row r="5618" spans="1:6" x14ac:dyDescent="0.25">
      <c r="A5618" s="19" t="s">
        <v>271</v>
      </c>
      <c r="B5618" s="20" t="s">
        <v>272</v>
      </c>
      <c r="C5618" s="19" t="s">
        <v>5149</v>
      </c>
      <c r="D5618" s="1" t="s">
        <v>4208</v>
      </c>
      <c r="E5618" s="1" t="str">
        <f>VLOOKUP(D5618,'[1]GIRO DIRECTO IPS'!A$5:B$8028,2,FALSE)</f>
        <v>HOSPITAL REGIONAL SAN ANDRES ESE</v>
      </c>
      <c r="F5618" s="2">
        <v>12284168</v>
      </c>
    </row>
    <row r="5619" spans="1:6" x14ac:dyDescent="0.25">
      <c r="A5619" s="19" t="s">
        <v>271</v>
      </c>
      <c r="B5619" s="20" t="s">
        <v>272</v>
      </c>
      <c r="C5619" s="19" t="s">
        <v>5149</v>
      </c>
      <c r="D5619" s="1" t="s">
        <v>2791</v>
      </c>
      <c r="E5619" s="1" t="str">
        <f>VLOOKUP(D5619,'[1]GIRO DIRECTO IPS'!A$5:B$8028,2,FALSE)</f>
        <v>E.S.E HOSPITAL AGUSTIN CODAZZI</v>
      </c>
      <c r="F5619" s="2">
        <v>1862957</v>
      </c>
    </row>
    <row r="5620" spans="1:6" x14ac:dyDescent="0.25">
      <c r="A5620" s="19" t="s">
        <v>271</v>
      </c>
      <c r="B5620" s="20" t="s">
        <v>272</v>
      </c>
      <c r="C5620" s="19" t="s">
        <v>5149</v>
      </c>
      <c r="D5620" s="1" t="s">
        <v>3692</v>
      </c>
      <c r="E5620" s="1" t="str">
        <f>VLOOKUP(D5620,'[1]GIRO DIRECTO IPS'!A$5:B$8028,2,FALSE)</f>
        <v>ESE HOSPITAL REGIONAL DE AGUACHICA JOSE DAVID PADILLA VILLAFAÑE</v>
      </c>
      <c r="F5620" s="2">
        <v>287331143</v>
      </c>
    </row>
    <row r="5621" spans="1:6" x14ac:dyDescent="0.25">
      <c r="A5621" s="19" t="s">
        <v>271</v>
      </c>
      <c r="B5621" s="20" t="s">
        <v>272</v>
      </c>
      <c r="C5621" s="19" t="s">
        <v>5149</v>
      </c>
      <c r="D5621" s="1" t="s">
        <v>2494</v>
      </c>
      <c r="E5621" s="1" t="str">
        <f>VLOOKUP(D5621,'[1]GIRO DIRECTO IPS'!A$5:B$8028,2,FALSE)</f>
        <v>CLINICA DEL CESAR S.A.</v>
      </c>
      <c r="F5621" s="2">
        <v>93875400</v>
      </c>
    </row>
    <row r="5622" spans="1:6" x14ac:dyDescent="0.25">
      <c r="A5622" s="19" t="s">
        <v>271</v>
      </c>
      <c r="B5622" s="20" t="s">
        <v>272</v>
      </c>
      <c r="C5622" s="19" t="s">
        <v>5149</v>
      </c>
      <c r="D5622" s="1" t="s">
        <v>3063</v>
      </c>
      <c r="E5622" s="1" t="str">
        <f>VLOOKUP(D5622,'[1]GIRO DIRECTO IPS'!A$5:B$8028,2,FALSE)</f>
        <v>HOSPITAL ROSARIO PUMAREJO DE LOPEZ - EMPRESA SOCIAL DEL ESTADO</v>
      </c>
      <c r="F5622" s="2">
        <v>601651356</v>
      </c>
    </row>
    <row r="5623" spans="1:6" x14ac:dyDescent="0.25">
      <c r="A5623" s="19" t="s">
        <v>271</v>
      </c>
      <c r="B5623" s="20" t="s">
        <v>272</v>
      </c>
      <c r="C5623" s="19" t="s">
        <v>5149</v>
      </c>
      <c r="D5623" s="1" t="s">
        <v>2165</v>
      </c>
      <c r="E5623" s="1" t="str">
        <f>VLOOKUP(D5623,'[1]GIRO DIRECTO IPS'!A$5:B$8028,2,FALSE)</f>
        <v>CAJA DE PREVISION SOCIAL DE COMUNICACIONES - CAPRECOM -</v>
      </c>
      <c r="F5623" s="2">
        <v>26350547</v>
      </c>
    </row>
    <row r="5624" spans="1:6" x14ac:dyDescent="0.25">
      <c r="A5624" s="19" t="s">
        <v>271</v>
      </c>
      <c r="B5624" s="20" t="s">
        <v>272</v>
      </c>
      <c r="C5624" s="19" t="s">
        <v>5149</v>
      </c>
      <c r="D5624" s="1" t="s">
        <v>3378</v>
      </c>
      <c r="E5624" s="1" t="str">
        <f>VLOOKUP(D5624,'[1]GIRO DIRECTO IPS'!A$5:B$8028,2,FALSE)</f>
        <v>EMPRESA SOCIAL DEL ESTADO HOSPITAL UNIVERSITARIO DE LA SAMARITANA</v>
      </c>
      <c r="F5624" s="2">
        <v>763253339</v>
      </c>
    </row>
    <row r="5625" spans="1:6" x14ac:dyDescent="0.25">
      <c r="A5625" s="19" t="s">
        <v>271</v>
      </c>
      <c r="B5625" s="20" t="s">
        <v>272</v>
      </c>
      <c r="C5625" s="19" t="s">
        <v>5149</v>
      </c>
      <c r="D5625" s="1" t="s">
        <v>3981</v>
      </c>
      <c r="E5625" s="1" t="str">
        <f>VLOOKUP(D5625,'[1]GIRO DIRECTO IPS'!A$5:B$8028,2,FALSE)</f>
        <v>FUNDACION HOSPITAL DE LA MISERICORDIA</v>
      </c>
      <c r="F5625" s="2">
        <v>380679799</v>
      </c>
    </row>
    <row r="5626" spans="1:6" x14ac:dyDescent="0.25">
      <c r="A5626" s="19" t="s">
        <v>271</v>
      </c>
      <c r="B5626" s="20" t="s">
        <v>272</v>
      </c>
      <c r="C5626" s="19" t="s">
        <v>5149</v>
      </c>
      <c r="D5626" s="1" t="s">
        <v>3948</v>
      </c>
      <c r="E5626" s="1" t="str">
        <f>VLOOKUP(D5626,'[1]GIRO DIRECTO IPS'!A$5:B$8028,2,FALSE)</f>
        <v>FUNDACION CAMPBELL</v>
      </c>
      <c r="F5626" s="2">
        <v>109479087</v>
      </c>
    </row>
    <row r="5627" spans="1:6" x14ac:dyDescent="0.25">
      <c r="A5627" s="19" t="s">
        <v>271</v>
      </c>
      <c r="B5627" s="20" t="s">
        <v>272</v>
      </c>
      <c r="C5627" s="19" t="s">
        <v>5149</v>
      </c>
      <c r="D5627" s="1" t="s">
        <v>3992</v>
      </c>
      <c r="E5627" s="1" t="str">
        <f>VLOOKUP(D5627,'[1]GIRO DIRECTO IPS'!A$5:B$8028,2,FALSE)</f>
        <v>FUNDACION LA MANO DE DIOS</v>
      </c>
      <c r="F5627" s="2">
        <v>25771991</v>
      </c>
    </row>
    <row r="5628" spans="1:6" x14ac:dyDescent="0.25">
      <c r="A5628" s="19" t="s">
        <v>271</v>
      </c>
      <c r="B5628" s="20" t="s">
        <v>272</v>
      </c>
      <c r="C5628" s="19" t="s">
        <v>5149</v>
      </c>
      <c r="D5628" s="1" t="s">
        <v>3693</v>
      </c>
      <c r="E5628" s="1" t="str">
        <f>VLOOKUP(D5628,'[1]GIRO DIRECTO IPS'!A$5:B$8028,2,FALSE)</f>
        <v>HOSPITAL REGIONAL SEGUNDO NIVEL DE ATENCION VALLE DE TENZA E.S.E.</v>
      </c>
      <c r="F5628" s="2">
        <v>68514663</v>
      </c>
    </row>
    <row r="5629" spans="1:6" x14ac:dyDescent="0.25">
      <c r="A5629" s="19" t="s">
        <v>271</v>
      </c>
      <c r="B5629" s="20" t="s">
        <v>272</v>
      </c>
      <c r="C5629" s="19" t="s">
        <v>5149</v>
      </c>
      <c r="D5629" s="1" t="s">
        <v>3900</v>
      </c>
      <c r="E5629" s="1" t="str">
        <f>VLOOKUP(D5629,'[1]GIRO DIRECTO IPS'!A$5:B$8028,2,FALSE)</f>
        <v>EVALUAMOS IPS LTDA</v>
      </c>
      <c r="F5629" s="2">
        <v>67356997</v>
      </c>
    </row>
    <row r="5630" spans="1:6" x14ac:dyDescent="0.25">
      <c r="A5630" s="19" t="s">
        <v>271</v>
      </c>
      <c r="B5630" s="20" t="s">
        <v>272</v>
      </c>
      <c r="C5630" s="19" t="s">
        <v>5149</v>
      </c>
      <c r="D5630" s="1" t="s">
        <v>3380</v>
      </c>
      <c r="E5630" s="1" t="str">
        <f>VLOOKUP(D5630,'[1]GIRO DIRECTO IPS'!A$5:B$8028,2,FALSE)</f>
        <v>EMPRESA SOCIAL DEL ESTADO HOSPITAL UNIVERSITARIO DE SANTANDER</v>
      </c>
      <c r="F5630" s="2">
        <v>445238534</v>
      </c>
    </row>
    <row r="5631" spans="1:6" x14ac:dyDescent="0.25">
      <c r="A5631" s="19" t="s">
        <v>271</v>
      </c>
      <c r="B5631" s="20" t="s">
        <v>272</v>
      </c>
      <c r="C5631" s="19" t="s">
        <v>5149</v>
      </c>
      <c r="D5631" s="1" t="s">
        <v>5301</v>
      </c>
      <c r="E5631" s="1" t="str">
        <f>VLOOKUP(D5631,'[1]GIRO DIRECTO IPS'!A$5:B$8028,2,FALSE)</f>
        <v>OTOMED ASISTENCIA MEDICA LTDA</v>
      </c>
      <c r="F5631" s="2">
        <v>1718306</v>
      </c>
    </row>
    <row r="5632" spans="1:6" x14ac:dyDescent="0.25">
      <c r="A5632" s="19" t="s">
        <v>271</v>
      </c>
      <c r="B5632" s="20" t="s">
        <v>272</v>
      </c>
      <c r="C5632" s="19" t="s">
        <v>5149</v>
      </c>
      <c r="D5632" s="1" t="s">
        <v>4941</v>
      </c>
      <c r="E5632" s="1" t="str">
        <f>VLOOKUP(D5632,'[1]GIRO DIRECTO IPS'!A$5:B$8028,2,FALSE)</f>
        <v>SERVIFARMA DEL CARIBE IPS LTDA</v>
      </c>
      <c r="F5632" s="2">
        <v>39478651</v>
      </c>
    </row>
    <row r="5633" spans="1:6" x14ac:dyDescent="0.25">
      <c r="A5633" s="19" t="s">
        <v>271</v>
      </c>
      <c r="B5633" s="20" t="s">
        <v>272</v>
      </c>
      <c r="C5633" s="19" t="s">
        <v>5149</v>
      </c>
      <c r="D5633" s="1" t="s">
        <v>2534</v>
      </c>
      <c r="E5633" s="1" t="str">
        <f>VLOOKUP(D5633,'[1]GIRO DIRECTO IPS'!A$5:B$8028,2,FALSE)</f>
        <v>CLINICA LAURA DANIELA S.A</v>
      </c>
      <c r="F5633" s="2">
        <v>469174738</v>
      </c>
    </row>
    <row r="5634" spans="1:6" x14ac:dyDescent="0.25">
      <c r="A5634" s="19" t="s">
        <v>271</v>
      </c>
      <c r="B5634" s="20" t="s">
        <v>272</v>
      </c>
      <c r="C5634" s="19" t="s">
        <v>5149</v>
      </c>
      <c r="D5634" s="1" t="s">
        <v>2544</v>
      </c>
      <c r="E5634" s="1" t="str">
        <f>VLOOKUP(D5634,'[1]GIRO DIRECTO IPS'!A$5:B$8028,2,FALSE)</f>
        <v>CLINICA MEDICA AGUACHICA LTDA</v>
      </c>
      <c r="F5634" s="2">
        <v>106614294</v>
      </c>
    </row>
    <row r="5635" spans="1:6" x14ac:dyDescent="0.25">
      <c r="A5635" s="19" t="s">
        <v>271</v>
      </c>
      <c r="B5635" s="20" t="s">
        <v>272</v>
      </c>
      <c r="C5635" s="19" t="s">
        <v>5149</v>
      </c>
      <c r="D5635" s="1" t="s">
        <v>4966</v>
      </c>
      <c r="E5635" s="1" t="str">
        <f>VLOOKUP(D5635,'[1]GIRO DIRECTO IPS'!A$5:B$8028,2,FALSE)</f>
        <v>SOCIEDAD DE HEMODINAMIA SANTA MARIA LTDA</v>
      </c>
      <c r="F5635" s="2">
        <v>116553612</v>
      </c>
    </row>
    <row r="5636" spans="1:6" x14ac:dyDescent="0.25">
      <c r="A5636" s="19" t="s">
        <v>271</v>
      </c>
      <c r="B5636" s="20" t="s">
        <v>272</v>
      </c>
      <c r="C5636" s="19" t="s">
        <v>5149</v>
      </c>
      <c r="D5636" s="1" t="s">
        <v>5065</v>
      </c>
      <c r="E5636" s="1" t="str">
        <f>VLOOKUP(D5636,'[1]GIRO DIRECTO IPS'!A$5:B$8028,2,FALSE)</f>
        <v>UNIDAD MEDICA FORTUL SALUD LTDA</v>
      </c>
      <c r="F5636" s="2">
        <v>1575942</v>
      </c>
    </row>
    <row r="5637" spans="1:6" x14ac:dyDescent="0.25">
      <c r="A5637" s="19" t="s">
        <v>271</v>
      </c>
      <c r="B5637" s="20" t="s">
        <v>272</v>
      </c>
      <c r="C5637" s="19" t="s">
        <v>5149</v>
      </c>
      <c r="D5637" s="1" t="s">
        <v>4348</v>
      </c>
      <c r="E5637" s="1" t="str">
        <f>VLOOKUP(D5637,'[1]GIRO DIRECTO IPS'!A$5:B$8028,2,FALSE)</f>
        <v>INSTITUTO CARDIOVASCULAR DEL CESAR S.A</v>
      </c>
      <c r="F5637" s="2">
        <v>93961914</v>
      </c>
    </row>
    <row r="5638" spans="1:6" x14ac:dyDescent="0.25">
      <c r="A5638" s="19" t="s">
        <v>271</v>
      </c>
      <c r="B5638" s="20" t="s">
        <v>272</v>
      </c>
      <c r="C5638" s="19" t="s">
        <v>5149</v>
      </c>
      <c r="D5638" s="1" t="s">
        <v>5094</v>
      </c>
      <c r="E5638" s="1" t="str">
        <f>VLOOKUP(D5638,'[1]GIRO DIRECTO IPS'!A$5:B$8028,2,FALSE)</f>
        <v>UNION TEMPORAL UCI DE LA SABANA</v>
      </c>
      <c r="F5638" s="2">
        <v>75676719</v>
      </c>
    </row>
    <row r="5639" spans="1:6" x14ac:dyDescent="0.25">
      <c r="A5639" s="19" t="s">
        <v>271</v>
      </c>
      <c r="B5639" s="20" t="s">
        <v>272</v>
      </c>
      <c r="C5639" s="19" t="s">
        <v>5149</v>
      </c>
      <c r="D5639" s="1" t="s">
        <v>4922</v>
      </c>
      <c r="E5639" s="1" t="str">
        <f>VLOOKUP(D5639,'[1]GIRO DIRECTO IPS'!A$5:B$8028,2,FALSE)</f>
        <v>SERVICIOS ESPECIALIZADOS FCB S.A.S</v>
      </c>
      <c r="F5639" s="2">
        <v>111729562</v>
      </c>
    </row>
    <row r="5640" spans="1:6" x14ac:dyDescent="0.25">
      <c r="A5640" s="19" t="s">
        <v>271</v>
      </c>
      <c r="B5640" s="20" t="s">
        <v>272</v>
      </c>
      <c r="C5640" s="19" t="s">
        <v>5149</v>
      </c>
      <c r="D5640" s="1" t="s">
        <v>4896</v>
      </c>
      <c r="E5640" s="1" t="str">
        <f>VLOOKUP(D5640,'[1]GIRO DIRECTO IPS'!A$5:B$8028,2,FALSE)</f>
        <v>SALVADOR SALUD EU</v>
      </c>
      <c r="F5640" s="2">
        <v>14371338</v>
      </c>
    </row>
    <row r="5641" spans="1:6" x14ac:dyDescent="0.25">
      <c r="A5641" s="19" t="s">
        <v>271</v>
      </c>
      <c r="B5641" s="20" t="s">
        <v>272</v>
      </c>
      <c r="C5641" s="19" t="s">
        <v>5149</v>
      </c>
      <c r="D5641" s="1" t="s">
        <v>2098</v>
      </c>
      <c r="E5641" s="1" t="str">
        <f>VLOOKUP(D5641,'[1]GIRO DIRECTO IPS'!A$5:B$8028,2,FALSE)</f>
        <v>AMRITZAR S.A.</v>
      </c>
      <c r="F5641" s="2">
        <v>115021216</v>
      </c>
    </row>
    <row r="5642" spans="1:6" x14ac:dyDescent="0.25">
      <c r="A5642" s="19" t="s">
        <v>271</v>
      </c>
      <c r="B5642" s="20" t="s">
        <v>272</v>
      </c>
      <c r="C5642" s="19" t="s">
        <v>5149</v>
      </c>
      <c r="D5642" s="1" t="s">
        <v>2518</v>
      </c>
      <c r="E5642" s="1" t="str">
        <f>VLOOKUP(D5642,'[1]GIRO DIRECTO IPS'!A$5:B$8028,2,FALSE)</f>
        <v>CLINICA HIGEA IPS S.A.</v>
      </c>
      <c r="F5642" s="2">
        <v>11488387</v>
      </c>
    </row>
    <row r="5643" spans="1:6" x14ac:dyDescent="0.25">
      <c r="A5643" s="19" t="s">
        <v>271</v>
      </c>
      <c r="B5643" s="20" t="s">
        <v>272</v>
      </c>
      <c r="C5643" s="19" t="s">
        <v>5149</v>
      </c>
      <c r="D5643" s="1" t="s">
        <v>4992</v>
      </c>
      <c r="E5643" s="1" t="str">
        <f>VLOOKUP(D5643,'[1]GIRO DIRECTO IPS'!A$5:B$8028,2,FALSE)</f>
        <v>SOMEFA DE IBAGUE S. A.</v>
      </c>
      <c r="F5643" s="2">
        <v>168378758</v>
      </c>
    </row>
    <row r="5644" spans="1:6" x14ac:dyDescent="0.25">
      <c r="A5644" s="19" t="s">
        <v>271</v>
      </c>
      <c r="B5644" s="20" t="s">
        <v>272</v>
      </c>
      <c r="C5644" s="19" t="s">
        <v>5149</v>
      </c>
      <c r="D5644" s="1" t="s">
        <v>3515</v>
      </c>
      <c r="E5644" s="1" t="str">
        <f>VLOOKUP(D5644,'[1]GIRO DIRECTO IPS'!A$5:B$8028,2,FALSE)</f>
        <v>ESE MORENO Y CLAVIJO</v>
      </c>
      <c r="F5644" s="2">
        <v>33116855</v>
      </c>
    </row>
    <row r="5645" spans="1:6" x14ac:dyDescent="0.25">
      <c r="A5645" s="19" t="s">
        <v>271</v>
      </c>
      <c r="B5645" s="20" t="s">
        <v>272</v>
      </c>
      <c r="C5645" s="19" t="s">
        <v>5149</v>
      </c>
      <c r="D5645" s="1" t="s">
        <v>3381</v>
      </c>
      <c r="E5645" s="1" t="str">
        <f>VLOOKUP(D5645,'[1]GIRO DIRECTO IPS'!A$5:B$8028,2,FALSE)</f>
        <v>EMPRESA SOCIAL DEL ESTADO HOSPITAL UNIVERSITARIO DEL CARIBE</v>
      </c>
      <c r="F5645" s="2">
        <v>430511797</v>
      </c>
    </row>
    <row r="5646" spans="1:6" x14ac:dyDescent="0.25">
      <c r="A5646" s="19" t="s">
        <v>271</v>
      </c>
      <c r="B5646" s="20" t="s">
        <v>272</v>
      </c>
      <c r="C5646" s="19" t="s">
        <v>5149</v>
      </c>
      <c r="D5646" s="1" t="s">
        <v>3276</v>
      </c>
      <c r="E5646" s="1" t="str">
        <f>VLOOKUP(D5646,'[1]GIRO DIRECTO IPS'!A$5:B$8028,2,FALSE)</f>
        <v>EMPRESA SOCIAL DEL ESTADO HOSPITAL LOCAL DE CUBARRAL</v>
      </c>
      <c r="F5646" s="2">
        <v>1295950</v>
      </c>
    </row>
    <row r="5647" spans="1:6" x14ac:dyDescent="0.25">
      <c r="A5647" s="19" t="s">
        <v>271</v>
      </c>
      <c r="B5647" s="20" t="s">
        <v>272</v>
      </c>
      <c r="C5647" s="19" t="s">
        <v>5149</v>
      </c>
      <c r="D5647" s="1" t="s">
        <v>4655</v>
      </c>
      <c r="E5647" s="1" t="str">
        <f>VLOOKUP(D5647,'[1]GIRO DIRECTO IPS'!A$5:B$8028,2,FALSE)</f>
        <v>MEDI-CARE LIMITADA</v>
      </c>
      <c r="F5647" s="2">
        <v>26615878</v>
      </c>
    </row>
    <row r="5648" spans="1:6" x14ac:dyDescent="0.25">
      <c r="A5648" s="19" t="s">
        <v>271</v>
      </c>
      <c r="B5648" s="20" t="s">
        <v>272</v>
      </c>
      <c r="C5648" s="19" t="s">
        <v>5149</v>
      </c>
      <c r="D5648" s="1" t="s">
        <v>5020</v>
      </c>
      <c r="E5648" s="1" t="str">
        <f>VLOOKUP(D5648,'[1]GIRO DIRECTO IPS'!A$5:B$8028,2,FALSE)</f>
        <v>UNIDAD DE4 CUIDADOS INTENSIVOS NEONATAL DEL BAJO SINU</v>
      </c>
      <c r="F5648" s="2">
        <v>58067416</v>
      </c>
    </row>
    <row r="5649" spans="1:6" x14ac:dyDescent="0.25">
      <c r="A5649" s="19" t="s">
        <v>271</v>
      </c>
      <c r="B5649" s="20" t="s">
        <v>272</v>
      </c>
      <c r="C5649" s="19" t="s">
        <v>5149</v>
      </c>
      <c r="D5649" s="1" t="s">
        <v>5032</v>
      </c>
      <c r="E5649" s="1" t="str">
        <f>VLOOKUP(D5649,'[1]GIRO DIRECTO IPS'!A$5:B$8028,2,FALSE)</f>
        <v>UNIDAD CARDIOLOGICA Y PERINATAL DEL HUILA LTDA</v>
      </c>
      <c r="F5649" s="2">
        <v>3538578</v>
      </c>
    </row>
    <row r="5650" spans="1:6" x14ac:dyDescent="0.25">
      <c r="A5650" s="19" t="s">
        <v>271</v>
      </c>
      <c r="B5650" s="20" t="s">
        <v>272</v>
      </c>
      <c r="C5650" s="19" t="s">
        <v>5149</v>
      </c>
      <c r="D5650" s="1" t="s">
        <v>4709</v>
      </c>
      <c r="E5650" s="1" t="str">
        <f>VLOOKUP(D5650,'[1]GIRO DIRECTO IPS'!A$5:B$8028,2,FALSE)</f>
        <v>NEONATOLOGOS DE SUCRE LIMITADA</v>
      </c>
      <c r="F5650" s="2">
        <v>59328866</v>
      </c>
    </row>
    <row r="5651" spans="1:6" x14ac:dyDescent="0.25">
      <c r="A5651" s="19" t="s">
        <v>271</v>
      </c>
      <c r="B5651" s="20" t="s">
        <v>272</v>
      </c>
      <c r="C5651" s="19" t="s">
        <v>5149</v>
      </c>
      <c r="D5651" s="1" t="s">
        <v>4671</v>
      </c>
      <c r="E5651" s="1" t="str">
        <f>VLOOKUP(D5651,'[1]GIRO DIRECTO IPS'!A$5:B$8028,2,FALSE)</f>
        <v>MEDICINA Y TECNOLOGIA EN SALUD MEDYTEC IPS LTDA</v>
      </c>
      <c r="F5651" s="2">
        <v>109201702</v>
      </c>
    </row>
    <row r="5652" spans="1:6" x14ac:dyDescent="0.25">
      <c r="A5652" s="19" t="s">
        <v>271</v>
      </c>
      <c r="B5652" s="20" t="s">
        <v>272</v>
      </c>
      <c r="C5652" s="19" t="s">
        <v>5149</v>
      </c>
      <c r="D5652" s="1" t="s">
        <v>4085</v>
      </c>
      <c r="E5652" s="1" t="str">
        <f>VLOOKUP(D5652,'[1]GIRO DIRECTO IPS'!A$5:B$8028,2,FALSE)</f>
        <v>GUACARI IPS INDIGENA S.A.S</v>
      </c>
      <c r="F5652" s="2">
        <v>74837975</v>
      </c>
    </row>
    <row r="5653" spans="1:6" x14ac:dyDescent="0.25">
      <c r="A5653" s="19" t="s">
        <v>271</v>
      </c>
      <c r="B5653" s="20" t="s">
        <v>272</v>
      </c>
      <c r="C5653" s="19" t="s">
        <v>5149</v>
      </c>
      <c r="D5653" s="1" t="s">
        <v>5353</v>
      </c>
      <c r="E5653" s="1" t="str">
        <f>VLOOKUP(D5653,'[1]GIRO DIRECTO IPS'!A$5:B$8028,2,FALSE)</f>
        <v>LABORATORIO CLINICO CELSALUD</v>
      </c>
      <c r="F5653" s="2">
        <v>26006474</v>
      </c>
    </row>
    <row r="5654" spans="1:6" x14ac:dyDescent="0.25">
      <c r="A5654" s="19" t="s">
        <v>271</v>
      </c>
      <c r="B5654" s="20" t="s">
        <v>272</v>
      </c>
      <c r="C5654" s="19" t="s">
        <v>5149</v>
      </c>
      <c r="D5654" s="1" t="s">
        <v>2930</v>
      </c>
      <c r="E5654" s="1" t="str">
        <f>VLOOKUP(D5654,'[1]GIRO DIRECTO IPS'!A$5:B$8028,2,FALSE)</f>
        <v>E.S.E. HOSPITAL LOCAL DE PIEDECUESTA</v>
      </c>
      <c r="F5654" s="2">
        <v>2355442</v>
      </c>
    </row>
    <row r="5655" spans="1:6" x14ac:dyDescent="0.25">
      <c r="A5655" s="19" t="s">
        <v>271</v>
      </c>
      <c r="B5655" s="20" t="s">
        <v>272</v>
      </c>
      <c r="C5655" s="19" t="s">
        <v>5149</v>
      </c>
      <c r="D5655" s="1" t="s">
        <v>2967</v>
      </c>
      <c r="E5655" s="1" t="str">
        <f>VLOOKUP(D5655,'[1]GIRO DIRECTO IPS'!A$5:B$8028,2,FALSE)</f>
        <v>E.S.E. HOSPITAL REGIONAL SAN GIL</v>
      </c>
      <c r="F5655" s="2">
        <v>29763296</v>
      </c>
    </row>
    <row r="5656" spans="1:6" x14ac:dyDescent="0.25">
      <c r="A5656" s="19" t="s">
        <v>271</v>
      </c>
      <c r="B5656" s="20" t="s">
        <v>272</v>
      </c>
      <c r="C5656" s="19" t="s">
        <v>5149</v>
      </c>
      <c r="D5656" s="1" t="s">
        <v>2477</v>
      </c>
      <c r="E5656" s="1" t="str">
        <f>VLOOKUP(D5656,'[1]GIRO DIRECTO IPS'!A$5:B$8028,2,FALSE)</f>
        <v>CLINICA DE LA VISION O.A.B. LTDA</v>
      </c>
      <c r="F5656" s="2">
        <v>1377369</v>
      </c>
    </row>
    <row r="5657" spans="1:6" x14ac:dyDescent="0.25">
      <c r="A5657" s="19" t="s">
        <v>271</v>
      </c>
      <c r="B5657" s="20" t="s">
        <v>272</v>
      </c>
      <c r="C5657" s="19" t="s">
        <v>5149</v>
      </c>
      <c r="D5657" s="1" t="s">
        <v>2965</v>
      </c>
      <c r="E5657" s="1" t="str">
        <f>VLOOKUP(D5657,'[1]GIRO DIRECTO IPS'!A$5:B$8028,2,FALSE)</f>
        <v>E.S.E. HOSPITAL REGIONAL DE VELEZ</v>
      </c>
      <c r="F5657" s="2">
        <v>50929087</v>
      </c>
    </row>
    <row r="5658" spans="1:6" x14ac:dyDescent="0.25">
      <c r="A5658" s="19" t="s">
        <v>271</v>
      </c>
      <c r="B5658" s="20" t="s">
        <v>272</v>
      </c>
      <c r="C5658" s="19" t="s">
        <v>5149</v>
      </c>
      <c r="D5658" s="1" t="s">
        <v>3312</v>
      </c>
      <c r="E5658" s="1" t="str">
        <f>VLOOKUP(D5658,'[1]GIRO DIRECTO IPS'!A$5:B$8028,2,FALSE)</f>
        <v>EMPRESA SOCIAL DEL ESTADO HOSPITAL REGIONAL DE GARCIA ROVIRA</v>
      </c>
      <c r="F5658" s="2">
        <v>541939600</v>
      </c>
    </row>
    <row r="5659" spans="1:6" x14ac:dyDescent="0.25">
      <c r="A5659" s="19" t="s">
        <v>271</v>
      </c>
      <c r="B5659" s="20" t="s">
        <v>272</v>
      </c>
      <c r="C5659" s="19" t="s">
        <v>5149</v>
      </c>
      <c r="D5659" s="1" t="s">
        <v>5931</v>
      </c>
      <c r="E5659" s="1" t="str">
        <f>VLOOKUP(D5659,'[1]GIRO DIRECTO IPS'!A$5:B$8028,2,FALSE)</f>
        <v>SINUS CENTER</v>
      </c>
      <c r="F5659" s="2">
        <v>61763395</v>
      </c>
    </row>
    <row r="5660" spans="1:6" x14ac:dyDescent="0.25">
      <c r="A5660" s="19" t="s">
        <v>271</v>
      </c>
      <c r="B5660" s="20" t="s">
        <v>272</v>
      </c>
      <c r="C5660" s="19" t="s">
        <v>5149</v>
      </c>
      <c r="D5660" s="1" t="s">
        <v>4940</v>
      </c>
      <c r="E5660" s="1" t="str">
        <f>VLOOKUP(D5660,'[1]GIRO DIRECTO IPS'!A$5:B$8028,2,FALSE)</f>
        <v>SERVICLINICOS DROMEDICA S.A</v>
      </c>
      <c r="F5660" s="2">
        <v>33754484</v>
      </c>
    </row>
    <row r="5661" spans="1:6" x14ac:dyDescent="0.25">
      <c r="A5661" s="19" t="s">
        <v>271</v>
      </c>
      <c r="B5661" s="20" t="s">
        <v>272</v>
      </c>
      <c r="C5661" s="19" t="s">
        <v>5149</v>
      </c>
      <c r="D5661" s="1" t="s">
        <v>4066</v>
      </c>
      <c r="E5661" s="1" t="str">
        <f>VLOOKUP(D5661,'[1]GIRO DIRECTO IPS'!A$5:B$8028,2,FALSE)</f>
        <v>GASTROQUIRURGICA S.A.S.</v>
      </c>
      <c r="F5661" s="2">
        <v>17569978</v>
      </c>
    </row>
    <row r="5662" spans="1:6" x14ac:dyDescent="0.25">
      <c r="A5662" s="19" t="s">
        <v>271</v>
      </c>
      <c r="B5662" s="20" t="s">
        <v>272</v>
      </c>
      <c r="C5662" s="19" t="s">
        <v>5149</v>
      </c>
      <c r="D5662" s="1" t="s">
        <v>2212</v>
      </c>
      <c r="E5662" s="1" t="str">
        <f>VLOOKUP(D5662,'[1]GIRO DIRECTO IPS'!A$5:B$8028,2,FALSE)</f>
        <v>CENTRO CADIO INFANTIL IPS E.U.</v>
      </c>
      <c r="F5662" s="2">
        <v>225363735</v>
      </c>
    </row>
    <row r="5663" spans="1:6" x14ac:dyDescent="0.25">
      <c r="A5663" s="19" t="s">
        <v>271</v>
      </c>
      <c r="B5663" s="20" t="s">
        <v>272</v>
      </c>
      <c r="C5663" s="19" t="s">
        <v>5149</v>
      </c>
      <c r="D5663" s="1" t="s">
        <v>4759</v>
      </c>
      <c r="E5663" s="1" t="str">
        <f>VLOOKUP(D5663,'[1]GIRO DIRECTO IPS'!A$5:B$8028,2,FALSE)</f>
        <v>ORGANIZACION VIHONCO IPS S.A.S.</v>
      </c>
      <c r="F5663" s="2">
        <v>14749170</v>
      </c>
    </row>
    <row r="5664" spans="1:6" x14ac:dyDescent="0.25">
      <c r="A5664" s="19" t="s">
        <v>271</v>
      </c>
      <c r="B5664" s="20" t="s">
        <v>272</v>
      </c>
      <c r="C5664" s="19" t="s">
        <v>5149</v>
      </c>
      <c r="D5664" s="1" t="s">
        <v>2446</v>
      </c>
      <c r="E5664" s="1" t="str">
        <f>VLOOKUP(D5664,'[1]GIRO DIRECTO IPS'!A$5:B$8028,2,FALSE)</f>
        <v>CLINICA BENEDICTO S.A</v>
      </c>
      <c r="F5664" s="2">
        <v>2913784</v>
      </c>
    </row>
    <row r="5665" spans="1:6" x14ac:dyDescent="0.25">
      <c r="A5665" s="19" t="s">
        <v>271</v>
      </c>
      <c r="B5665" s="20" t="s">
        <v>272</v>
      </c>
      <c r="C5665" s="19" t="s">
        <v>5149</v>
      </c>
      <c r="D5665" s="1" t="s">
        <v>5303</v>
      </c>
      <c r="E5665" s="1" t="str">
        <f>VLOOKUP(D5665,'[1]GIRO DIRECTO IPS'!A$5:B$8028,2,FALSE)</f>
        <v>CENTRO OFTALMOLOGICO GAVAVISION EU</v>
      </c>
      <c r="F5665" s="2">
        <v>17509792</v>
      </c>
    </row>
    <row r="5666" spans="1:6" x14ac:dyDescent="0.25">
      <c r="A5666" s="19" t="s">
        <v>271</v>
      </c>
      <c r="B5666" s="20" t="s">
        <v>272</v>
      </c>
      <c r="C5666" s="19" t="s">
        <v>5149</v>
      </c>
      <c r="D5666" s="1" t="s">
        <v>4674</v>
      </c>
      <c r="E5666" s="1" t="str">
        <f>VLOOKUP(D5666,'[1]GIRO DIRECTO IPS'!A$5:B$8028,2,FALSE)</f>
        <v>MEDICOOP IPS LTDA</v>
      </c>
      <c r="F5666" s="2">
        <v>22588081</v>
      </c>
    </row>
    <row r="5667" spans="1:6" x14ac:dyDescent="0.25">
      <c r="A5667" s="19" t="s">
        <v>271</v>
      </c>
      <c r="B5667" s="20" t="s">
        <v>272</v>
      </c>
      <c r="C5667" s="19" t="s">
        <v>5149</v>
      </c>
      <c r="D5667" s="1" t="s">
        <v>4593</v>
      </c>
      <c r="E5667" s="1" t="str">
        <f>VLOOKUP(D5667,'[1]GIRO DIRECTO IPS'!A$5:B$8028,2,FALSE)</f>
        <v>LABORATORIO CLINICO BIOLUZ LIMITADA</v>
      </c>
      <c r="F5667" s="2">
        <v>17800000</v>
      </c>
    </row>
    <row r="5668" spans="1:6" x14ac:dyDescent="0.25">
      <c r="A5668" s="19" t="s">
        <v>271</v>
      </c>
      <c r="B5668" s="20" t="s">
        <v>272</v>
      </c>
      <c r="C5668" s="19" t="s">
        <v>5149</v>
      </c>
      <c r="D5668" s="1" t="s">
        <v>5056</v>
      </c>
      <c r="E5668" s="1" t="str">
        <f>VLOOKUP(D5668,'[1]GIRO DIRECTO IPS'!A$5:B$8028,2,FALSE)</f>
        <v>UNIDAD HEMATOLOGICA ESPECIALIZADA IPS SAS</v>
      </c>
      <c r="F5668" s="2">
        <v>211011380</v>
      </c>
    </row>
    <row r="5669" spans="1:6" x14ac:dyDescent="0.25">
      <c r="A5669" s="19" t="s">
        <v>271</v>
      </c>
      <c r="B5669" s="20" t="s">
        <v>272</v>
      </c>
      <c r="C5669" s="19" t="s">
        <v>5149</v>
      </c>
      <c r="D5669" s="1" t="s">
        <v>4956</v>
      </c>
      <c r="E5669" s="1" t="str">
        <f>VLOOKUP(D5669,'[1]GIRO DIRECTO IPS'!A$5:B$8028,2,FALSE)</f>
        <v>SOCIEDAD CARDIOVASCULAR DEL CARIBE COLOMBIANO S.A.S</v>
      </c>
      <c r="F5669" s="2">
        <v>81041905</v>
      </c>
    </row>
    <row r="5670" spans="1:6" x14ac:dyDescent="0.25">
      <c r="A5670" s="19" t="s">
        <v>271</v>
      </c>
      <c r="B5670" s="20" t="s">
        <v>272</v>
      </c>
      <c r="C5670" s="19" t="s">
        <v>5149</v>
      </c>
      <c r="D5670" s="1" t="s">
        <v>4827</v>
      </c>
      <c r="E5670" s="1" t="str">
        <f>VLOOKUP(D5670,'[1]GIRO DIRECTO IPS'!A$5:B$8028,2,FALSE)</f>
        <v>RAYOS X E IMAGENES DIAGNOSTICAS RADIOSALUD EU</v>
      </c>
      <c r="F5670" s="2">
        <v>54557114</v>
      </c>
    </row>
    <row r="5671" spans="1:6" x14ac:dyDescent="0.25">
      <c r="A5671" s="19" t="s">
        <v>271</v>
      </c>
      <c r="B5671" s="20" t="s">
        <v>272</v>
      </c>
      <c r="C5671" s="19" t="s">
        <v>5149</v>
      </c>
      <c r="D5671" s="1" t="s">
        <v>4539</v>
      </c>
      <c r="E5671" s="1" t="str">
        <f>VLOOKUP(D5671,'[1]GIRO DIRECTO IPS'!A$5:B$8028,2,FALSE)</f>
        <v>IPS TOLUSALUD LTDA</v>
      </c>
      <c r="F5671" s="2">
        <v>23642956</v>
      </c>
    </row>
    <row r="5672" spans="1:6" x14ac:dyDescent="0.25">
      <c r="A5672" s="19" t="s">
        <v>271</v>
      </c>
      <c r="B5672" s="20" t="s">
        <v>272</v>
      </c>
      <c r="C5672" s="19" t="s">
        <v>5149</v>
      </c>
      <c r="D5672" s="1" t="s">
        <v>4359</v>
      </c>
      <c r="E5672" s="1" t="str">
        <f>VLOOKUP(D5672,'[1]GIRO DIRECTO IPS'!A$5:B$8028,2,FALSE)</f>
        <v>INSTITUTO DE MEDICINA NUCLEAR S.A</v>
      </c>
      <c r="F5672" s="2">
        <v>5927303</v>
      </c>
    </row>
    <row r="5673" spans="1:6" x14ac:dyDescent="0.25">
      <c r="A5673" s="19" t="s">
        <v>271</v>
      </c>
      <c r="B5673" s="20" t="s">
        <v>272</v>
      </c>
      <c r="C5673" s="19" t="s">
        <v>5149</v>
      </c>
      <c r="D5673" s="1" t="s">
        <v>4642</v>
      </c>
      <c r="E5673" s="1" t="str">
        <f>VLOOKUP(D5673,'[1]GIRO DIRECTO IPS'!A$5:B$8028,2,FALSE)</f>
        <v>MARIA DE JESUS IPS S.A.S.</v>
      </c>
      <c r="F5673" s="2">
        <v>6375592</v>
      </c>
    </row>
    <row r="5674" spans="1:6" x14ac:dyDescent="0.25">
      <c r="A5674" s="19" t="s">
        <v>271</v>
      </c>
      <c r="B5674" s="20" t="s">
        <v>272</v>
      </c>
      <c r="C5674" s="19" t="s">
        <v>5149</v>
      </c>
      <c r="D5674" s="1" t="s">
        <v>5023</v>
      </c>
      <c r="E5674" s="1" t="str">
        <f>VLOOKUP(D5674,'[1]GIRO DIRECTO IPS'!A$5:B$8028,2,FALSE)</f>
        <v>UCI SEMIN I.T.M S.A.S</v>
      </c>
      <c r="F5674" s="2">
        <v>10291178</v>
      </c>
    </row>
    <row r="5675" spans="1:6" x14ac:dyDescent="0.25">
      <c r="A5675" s="19" t="s">
        <v>271</v>
      </c>
      <c r="B5675" s="20" t="s">
        <v>272</v>
      </c>
      <c r="C5675" s="19" t="s">
        <v>5149</v>
      </c>
      <c r="D5675" s="1" t="s">
        <v>3316</v>
      </c>
      <c r="E5675" s="1" t="str">
        <f>VLOOKUP(D5675,'[1]GIRO DIRECTO IPS'!A$5:B$8028,2,FALSE)</f>
        <v>EMPRESA SOCIAL DEL ESTADO HOSPITAL REGIONAL DEL MAGDALENA MEDIO</v>
      </c>
      <c r="F5675" s="2">
        <v>114014676</v>
      </c>
    </row>
    <row r="5676" spans="1:6" x14ac:dyDescent="0.25">
      <c r="A5676" s="19" t="s">
        <v>271</v>
      </c>
      <c r="B5676" s="20" t="s">
        <v>272</v>
      </c>
      <c r="C5676" s="19" t="s">
        <v>5149</v>
      </c>
      <c r="D5676" s="1" t="s">
        <v>4658</v>
      </c>
      <c r="E5676" s="1" t="str">
        <f>VLOOKUP(D5676,'[1]GIRO DIRECTO IPS'!A$5:B$8028,2,FALSE)</f>
        <v>MEDICENTER ESPECIALIZADO LTDA</v>
      </c>
      <c r="F5676" s="2">
        <v>23675362</v>
      </c>
    </row>
    <row r="5677" spans="1:6" x14ac:dyDescent="0.25">
      <c r="A5677" s="19" t="s">
        <v>271</v>
      </c>
      <c r="B5677" s="20" t="s">
        <v>272</v>
      </c>
      <c r="C5677" s="19" t="s">
        <v>5149</v>
      </c>
      <c r="D5677" s="1" t="s">
        <v>5060</v>
      </c>
      <c r="E5677" s="1" t="str">
        <f>VLOOKUP(D5677,'[1]GIRO DIRECTO IPS'!A$5:B$8028,2,FALSE)</f>
        <v>UNIDAD MATERNO INFANTIL DEL TOLIMA S.A.</v>
      </c>
      <c r="F5677" s="2">
        <v>39032132</v>
      </c>
    </row>
    <row r="5678" spans="1:6" x14ac:dyDescent="0.25">
      <c r="A5678" s="19" t="s">
        <v>271</v>
      </c>
      <c r="B5678" s="20" t="s">
        <v>272</v>
      </c>
      <c r="C5678" s="19" t="s">
        <v>5149</v>
      </c>
      <c r="D5678" s="1" t="s">
        <v>4877</v>
      </c>
      <c r="E5678" s="1" t="str">
        <f>VLOOKUP(D5678,'[1]GIRO DIRECTO IPS'!A$5:B$8028,2,FALSE)</f>
        <v>SALUD RENAL LTDA</v>
      </c>
      <c r="F5678" s="2">
        <v>265151519</v>
      </c>
    </row>
    <row r="5679" spans="1:6" x14ac:dyDescent="0.25">
      <c r="A5679" s="19" t="s">
        <v>271</v>
      </c>
      <c r="B5679" s="20" t="s">
        <v>272</v>
      </c>
      <c r="C5679" s="19" t="s">
        <v>5149</v>
      </c>
      <c r="D5679" s="1" t="s">
        <v>2235</v>
      </c>
      <c r="E5679" s="1" t="str">
        <f>VLOOKUP(D5679,'[1]GIRO DIRECTO IPS'!A$5:B$8028,2,FALSE)</f>
        <v>CENTRO DE ENFERMEDADES GASTROINTESTINALES DEL CESAR LTDA. GASTRO CESAR LTDA.</v>
      </c>
      <c r="F5679" s="2">
        <v>11391303</v>
      </c>
    </row>
    <row r="5680" spans="1:6" x14ac:dyDescent="0.25">
      <c r="A5680" s="19" t="s">
        <v>271</v>
      </c>
      <c r="B5680" s="20" t="s">
        <v>272</v>
      </c>
      <c r="C5680" s="19" t="s">
        <v>5149</v>
      </c>
      <c r="D5680" s="1" t="s">
        <v>4770</v>
      </c>
      <c r="E5680" s="1" t="str">
        <f>VLOOKUP(D5680,'[1]GIRO DIRECTO IPS'!A$5:B$8028,2,FALSE)</f>
        <v>OXITOLIMA S.A. I.P.S.</v>
      </c>
      <c r="F5680" s="2">
        <v>9800093</v>
      </c>
    </row>
    <row r="5681" spans="1:6" x14ac:dyDescent="0.25">
      <c r="A5681" s="19" t="s">
        <v>271</v>
      </c>
      <c r="B5681" s="20" t="s">
        <v>272</v>
      </c>
      <c r="C5681" s="19" t="s">
        <v>5149</v>
      </c>
      <c r="D5681" s="1" t="s">
        <v>2106</v>
      </c>
      <c r="E5681" s="1" t="str">
        <f>VLOOKUP(D5681,'[1]GIRO DIRECTO IPS'!A$5:B$8028,2,FALSE)</f>
        <v>ANGIOGRAFIA DE COLOMBIA S EN C</v>
      </c>
      <c r="F5681" s="2">
        <v>68166743</v>
      </c>
    </row>
    <row r="5682" spans="1:6" x14ac:dyDescent="0.25">
      <c r="A5682" s="19" t="s">
        <v>271</v>
      </c>
      <c r="B5682" s="20" t="s">
        <v>272</v>
      </c>
      <c r="C5682" s="19" t="s">
        <v>5149</v>
      </c>
      <c r="D5682" s="1" t="s">
        <v>2585</v>
      </c>
      <c r="E5682" s="1" t="str">
        <f>VLOOKUP(D5682,'[1]GIRO DIRECTO IPS'!A$5:B$8028,2,FALSE)</f>
        <v>CLINICA PEDIATRICA NIÑO JESUS LIMITADA</v>
      </c>
      <c r="F5682" s="2">
        <v>145973337</v>
      </c>
    </row>
    <row r="5683" spans="1:6" x14ac:dyDescent="0.25">
      <c r="A5683" s="19" t="s">
        <v>271</v>
      </c>
      <c r="B5683" s="20" t="s">
        <v>272</v>
      </c>
      <c r="C5683" s="19" t="s">
        <v>5149</v>
      </c>
      <c r="D5683" s="1" t="s">
        <v>5043</v>
      </c>
      <c r="E5683" s="1" t="str">
        <f>VLOOKUP(D5683,'[1]GIRO DIRECTO IPS'!A$5:B$8028,2,FALSE)</f>
        <v>UNIDAD DE DIAGNOSTICO GINECOLOGICO Y PRENATAL SER MUJER E.U.</v>
      </c>
      <c r="F5683" s="2">
        <v>4085980</v>
      </c>
    </row>
    <row r="5684" spans="1:6" x14ac:dyDescent="0.25">
      <c r="A5684" s="19" t="s">
        <v>271</v>
      </c>
      <c r="B5684" s="20" t="s">
        <v>272</v>
      </c>
      <c r="C5684" s="19" t="s">
        <v>5149</v>
      </c>
      <c r="D5684" s="1" t="s">
        <v>2101</v>
      </c>
      <c r="E5684" s="1" t="str">
        <f>VLOOKUP(D5684,'[1]GIRO DIRECTO IPS'!A$5:B$8028,2,FALSE)</f>
        <v>ANASHIWAYA IPSI</v>
      </c>
      <c r="F5684" s="2">
        <v>73820093</v>
      </c>
    </row>
    <row r="5685" spans="1:6" x14ac:dyDescent="0.25">
      <c r="A5685" s="19" t="s">
        <v>271</v>
      </c>
      <c r="B5685" s="20" t="s">
        <v>272</v>
      </c>
      <c r="C5685" s="19" t="s">
        <v>5149</v>
      </c>
      <c r="D5685" s="1" t="s">
        <v>4698</v>
      </c>
      <c r="E5685" s="1" t="str">
        <f>VLOOKUP(D5685,'[1]GIRO DIRECTO IPS'!A$5:B$8028,2,FALSE)</f>
        <v>MEINTEGRAL S.A.S</v>
      </c>
      <c r="F5685" s="2">
        <v>296642611</v>
      </c>
    </row>
    <row r="5686" spans="1:6" x14ac:dyDescent="0.25">
      <c r="A5686" s="19" t="s">
        <v>271</v>
      </c>
      <c r="B5686" s="20" t="s">
        <v>272</v>
      </c>
      <c r="C5686" s="19" t="s">
        <v>5149</v>
      </c>
      <c r="D5686" s="1" t="s">
        <v>2663</v>
      </c>
      <c r="E5686" s="1" t="str">
        <f>VLOOKUP(D5686,'[1]GIRO DIRECTO IPS'!A$5:B$8028,2,FALSE)</f>
        <v>COOPERATIVA DE LA RED DE LA SALUD - COOPERSALUD</v>
      </c>
      <c r="F5686" s="2">
        <v>3894500</v>
      </c>
    </row>
    <row r="5687" spans="1:6" x14ac:dyDescent="0.25">
      <c r="A5687" s="19" t="s">
        <v>271</v>
      </c>
      <c r="B5687" s="20" t="s">
        <v>272</v>
      </c>
      <c r="C5687" s="19" t="s">
        <v>5149</v>
      </c>
      <c r="D5687" s="1" t="s">
        <v>4453</v>
      </c>
      <c r="E5687" s="1" t="str">
        <f>VLOOKUP(D5687,'[1]GIRO DIRECTO IPS'!A$5:B$8028,2,FALSE)</f>
        <v>IPS IMAGEN DIAGNOSTICA S.A.S</v>
      </c>
      <c r="F5687" s="2">
        <v>7036983</v>
      </c>
    </row>
    <row r="5688" spans="1:6" x14ac:dyDescent="0.25">
      <c r="A5688" s="19" t="s">
        <v>271</v>
      </c>
      <c r="B5688" s="20" t="s">
        <v>272</v>
      </c>
      <c r="C5688" s="19" t="s">
        <v>5149</v>
      </c>
      <c r="D5688" s="1" t="s">
        <v>4765</v>
      </c>
      <c r="E5688" s="1" t="str">
        <f>VLOOKUP(D5688,'[1]GIRO DIRECTO IPS'!A$5:B$8028,2,FALSE)</f>
        <v>ORTOPEDICOS DEL PACIFICO S.A.S</v>
      </c>
      <c r="F5688" s="2">
        <v>1619411</v>
      </c>
    </row>
    <row r="5689" spans="1:6" x14ac:dyDescent="0.25">
      <c r="A5689" s="19" t="s">
        <v>271</v>
      </c>
      <c r="B5689" s="20" t="s">
        <v>272</v>
      </c>
      <c r="C5689" s="19" t="s">
        <v>5149</v>
      </c>
      <c r="D5689" s="1" t="s">
        <v>3694</v>
      </c>
      <c r="E5689" s="1" t="str">
        <f>VLOOKUP(D5689,'[1]GIRO DIRECTO IPS'!A$5:B$8028,2,FALSE)</f>
        <v>ESE HOSPITAL REGIONAL MANUELA BELTRAN</v>
      </c>
      <c r="F5689" s="2">
        <v>327253323</v>
      </c>
    </row>
    <row r="5690" spans="1:6" x14ac:dyDescent="0.25">
      <c r="A5690" s="19" t="s">
        <v>271</v>
      </c>
      <c r="B5690" s="20" t="s">
        <v>272</v>
      </c>
      <c r="C5690" s="19" t="s">
        <v>5149</v>
      </c>
      <c r="D5690" s="1" t="s">
        <v>5096</v>
      </c>
      <c r="E5690" s="1" t="str">
        <f>VLOOKUP(D5690,'[1]GIRO DIRECTO IPS'!A$5:B$8028,2,FALSE)</f>
        <v>UNISALUD TOTAL IPS. EU</v>
      </c>
      <c r="F5690" s="2">
        <v>4737500</v>
      </c>
    </row>
    <row r="5691" spans="1:6" x14ac:dyDescent="0.25">
      <c r="A5691" s="19" t="s">
        <v>271</v>
      </c>
      <c r="B5691" s="20" t="s">
        <v>272</v>
      </c>
      <c r="C5691" s="19" t="s">
        <v>5149</v>
      </c>
      <c r="D5691" s="1" t="s">
        <v>2083</v>
      </c>
      <c r="E5691" s="1" t="str">
        <f>VLOOKUP(D5691,'[1]GIRO DIRECTO IPS'!A$5:B$8028,2,FALSE)</f>
        <v>ACCIONES INTEGRALES S.A.</v>
      </c>
      <c r="F5691" s="2">
        <v>31493400</v>
      </c>
    </row>
    <row r="5692" spans="1:6" x14ac:dyDescent="0.25">
      <c r="A5692" s="19" t="s">
        <v>271</v>
      </c>
      <c r="B5692" s="20" t="s">
        <v>272</v>
      </c>
      <c r="C5692" s="19" t="s">
        <v>5149</v>
      </c>
      <c r="D5692" s="1" t="s">
        <v>5104</v>
      </c>
      <c r="E5692" s="1" t="str">
        <f>VLOOKUP(D5692,'[1]GIRO DIRECTO IPS'!A$5:B$8028,2,FALSE)</f>
        <v>UROCLINICA DE CORDOBA SAS</v>
      </c>
      <c r="F5692" s="2">
        <v>31971446</v>
      </c>
    </row>
    <row r="5693" spans="1:6" x14ac:dyDescent="0.25">
      <c r="A5693" s="19" t="s">
        <v>271</v>
      </c>
      <c r="B5693" s="20" t="s">
        <v>272</v>
      </c>
      <c r="C5693" s="19" t="s">
        <v>5149</v>
      </c>
      <c r="D5693" s="1" t="s">
        <v>3522</v>
      </c>
      <c r="E5693" s="1" t="str">
        <f>VLOOKUP(D5693,'[1]GIRO DIRECTO IPS'!A$5:B$8028,2,FALSE)</f>
        <v>ESE HOAPITAL NUESTRA SEÑORA DEL CARMEN</v>
      </c>
      <c r="F5693" s="2">
        <v>14377217</v>
      </c>
    </row>
    <row r="5694" spans="1:6" x14ac:dyDescent="0.25">
      <c r="A5694" s="19" t="s">
        <v>271</v>
      </c>
      <c r="B5694" s="20" t="s">
        <v>272</v>
      </c>
      <c r="C5694" s="19" t="s">
        <v>5149</v>
      </c>
      <c r="D5694" s="1" t="s">
        <v>3260</v>
      </c>
      <c r="E5694" s="1" t="str">
        <f>VLOOKUP(D5694,'[1]GIRO DIRECTO IPS'!A$5:B$8028,2,FALSE)</f>
        <v>EMPRESA SOCIAL DEL ESTADO HOSPITAL LA DIVINA MISERICORDIA</v>
      </c>
      <c r="F5694" s="2">
        <v>45248015</v>
      </c>
    </row>
    <row r="5695" spans="1:6" x14ac:dyDescent="0.25">
      <c r="A5695" s="19" t="s">
        <v>271</v>
      </c>
      <c r="B5695" s="20" t="s">
        <v>272</v>
      </c>
      <c r="C5695" s="19" t="s">
        <v>5149</v>
      </c>
      <c r="D5695" s="1" t="s">
        <v>3711</v>
      </c>
      <c r="E5695" s="1" t="str">
        <f>VLOOKUP(D5695,'[1]GIRO DIRECTO IPS'!A$5:B$8028,2,FALSE)</f>
        <v>E.S.E HOSPITAL SAN ANTONIO DE PADUA</v>
      </c>
      <c r="F5695" s="2">
        <v>4037767</v>
      </c>
    </row>
    <row r="5696" spans="1:6" x14ac:dyDescent="0.25">
      <c r="A5696" s="19" t="s">
        <v>271</v>
      </c>
      <c r="B5696" s="20" t="s">
        <v>272</v>
      </c>
      <c r="C5696" s="19" t="s">
        <v>5149</v>
      </c>
      <c r="D5696" s="1" t="s">
        <v>4938</v>
      </c>
      <c r="E5696" s="1" t="str">
        <f>VLOOKUP(D5696,'[1]GIRO DIRECTO IPS'!A$5:B$8028,2,FALSE)</f>
        <v>SERVICIOS PROFESIONALES DE OPTOMETRIA E.U.</v>
      </c>
      <c r="F5696" s="2">
        <v>2249750</v>
      </c>
    </row>
    <row r="5697" spans="1:6" x14ac:dyDescent="0.25">
      <c r="A5697" s="19" t="s">
        <v>271</v>
      </c>
      <c r="B5697" s="20" t="s">
        <v>272</v>
      </c>
      <c r="C5697" s="19" t="s">
        <v>5149</v>
      </c>
      <c r="D5697" s="1" t="s">
        <v>2713</v>
      </c>
      <c r="E5697" s="1" t="str">
        <f>VLOOKUP(D5697,'[1]GIRO DIRECTO IPS'!A$5:B$8028,2,FALSE)</f>
        <v>DIAGNOSTICAR MILLAN LTDA</v>
      </c>
      <c r="F5697" s="2">
        <v>5231278</v>
      </c>
    </row>
    <row r="5698" spans="1:6" x14ac:dyDescent="0.25">
      <c r="A5698" s="19" t="s">
        <v>271</v>
      </c>
      <c r="B5698" s="20" t="s">
        <v>272</v>
      </c>
      <c r="C5698" s="19" t="s">
        <v>5149</v>
      </c>
      <c r="D5698" s="1" t="s">
        <v>2184</v>
      </c>
      <c r="E5698" s="1" t="str">
        <f>VLOOKUP(D5698,'[1]GIRO DIRECTO IPS'!A$5:B$8028,2,FALSE)</f>
        <v>CARDIODIAGNOSTICO DEL CHOCO SAS</v>
      </c>
      <c r="F5698" s="2">
        <v>10513622</v>
      </c>
    </row>
    <row r="5699" spans="1:6" x14ac:dyDescent="0.25">
      <c r="A5699" s="19" t="s">
        <v>271</v>
      </c>
      <c r="B5699" s="20" t="s">
        <v>272</v>
      </c>
      <c r="C5699" s="19" t="s">
        <v>5149</v>
      </c>
      <c r="D5699" s="1" t="s">
        <v>2445</v>
      </c>
      <c r="E5699" s="1" t="str">
        <f>VLOOKUP(D5699,'[1]GIRO DIRECTO IPS'!A$5:B$8028,2,FALSE)</f>
        <v>CLINICA BELO HORIZONTE</v>
      </c>
      <c r="F5699" s="2">
        <v>262727371</v>
      </c>
    </row>
    <row r="5700" spans="1:6" x14ac:dyDescent="0.25">
      <c r="A5700" s="19" t="s">
        <v>271</v>
      </c>
      <c r="B5700" s="20" t="s">
        <v>272</v>
      </c>
      <c r="C5700" s="19" t="s">
        <v>5149</v>
      </c>
      <c r="D5700" s="1" t="s">
        <v>2571</v>
      </c>
      <c r="E5700" s="1" t="str">
        <f>VLOOKUP(D5700,'[1]GIRO DIRECTO IPS'!A$5:B$8028,2,FALSE)</f>
        <v>CLINICA OFTALMOLOGICA DE SUCRE S.A.S</v>
      </c>
      <c r="F5700" s="2">
        <v>35597005</v>
      </c>
    </row>
    <row r="5701" spans="1:6" x14ac:dyDescent="0.25">
      <c r="A5701" s="19" t="s">
        <v>271</v>
      </c>
      <c r="B5701" s="20" t="s">
        <v>272</v>
      </c>
      <c r="C5701" s="19" t="s">
        <v>5149</v>
      </c>
      <c r="D5701" s="1" t="s">
        <v>4393</v>
      </c>
      <c r="E5701" s="1" t="str">
        <f>VLOOKUP(D5701,'[1]GIRO DIRECTO IPS'!A$5:B$8028,2,FALSE)</f>
        <v>INTEGRADOS EN SALUD IPS LTDA</v>
      </c>
      <c r="F5701" s="2">
        <v>62834368</v>
      </c>
    </row>
    <row r="5702" spans="1:6" x14ac:dyDescent="0.25">
      <c r="A5702" s="19" t="s">
        <v>271</v>
      </c>
      <c r="B5702" s="20" t="s">
        <v>272</v>
      </c>
      <c r="C5702" s="19" t="s">
        <v>5149</v>
      </c>
      <c r="D5702" s="1" t="s">
        <v>2635</v>
      </c>
      <c r="E5702" s="1" t="str">
        <f>VLOOKUP(D5702,'[1]GIRO DIRECTO IPS'!A$5:B$8028,2,FALSE)</f>
        <v>CLINISALUD CLINICAS EN SALUD E.U</v>
      </c>
      <c r="F5702" s="2">
        <v>6988787</v>
      </c>
    </row>
    <row r="5703" spans="1:6" x14ac:dyDescent="0.25">
      <c r="A5703" s="19" t="s">
        <v>271</v>
      </c>
      <c r="B5703" s="20" t="s">
        <v>272</v>
      </c>
      <c r="C5703" s="19" t="s">
        <v>5149</v>
      </c>
      <c r="D5703" s="1" t="s">
        <v>4041</v>
      </c>
      <c r="E5703" s="1" t="str">
        <f>VLOOKUP(D5703,'[1]GIRO DIRECTO IPS'!A$5:B$8028,2,FALSE)</f>
        <v>FUNDACION UNIDAD DE CUIDADOS INTENSIVOS DOÑA PILAR</v>
      </c>
      <c r="F5703" s="2">
        <v>59613584</v>
      </c>
    </row>
    <row r="5704" spans="1:6" x14ac:dyDescent="0.25">
      <c r="A5704" s="19" t="s">
        <v>271</v>
      </c>
      <c r="B5704" s="20" t="s">
        <v>272</v>
      </c>
      <c r="C5704" s="19" t="s">
        <v>5149</v>
      </c>
      <c r="D5704" s="1" t="s">
        <v>5120</v>
      </c>
      <c r="E5704" s="1" t="str">
        <f>VLOOKUP(D5704,'[1]GIRO DIRECTO IPS'!A$5:B$8028,2,FALSE)</f>
        <v>VIDAMEDICAL IPS S.A.S.</v>
      </c>
      <c r="F5704" s="2">
        <v>52177000</v>
      </c>
    </row>
    <row r="5705" spans="1:6" x14ac:dyDescent="0.25">
      <c r="A5705" s="19" t="s">
        <v>271</v>
      </c>
      <c r="B5705" s="20" t="s">
        <v>272</v>
      </c>
      <c r="C5705" s="19" t="s">
        <v>5149</v>
      </c>
      <c r="D5705" s="1" t="s">
        <v>4993</v>
      </c>
      <c r="E5705" s="1" t="str">
        <f>VLOOKUP(D5705,'[1]GIRO DIRECTO IPS'!A$5:B$8028,2,FALSE)</f>
        <v>SOMEFYR LTDA</v>
      </c>
      <c r="F5705" s="2">
        <v>5629150</v>
      </c>
    </row>
    <row r="5706" spans="1:6" x14ac:dyDescent="0.25">
      <c r="A5706" s="19" t="s">
        <v>271</v>
      </c>
      <c r="B5706" s="20" t="s">
        <v>272</v>
      </c>
      <c r="C5706" s="19" t="s">
        <v>5149</v>
      </c>
      <c r="D5706" s="1" t="s">
        <v>5354</v>
      </c>
      <c r="E5706" s="1" t="str">
        <f>VLOOKUP(D5706,'[1]GIRO DIRECTO IPS'!A$5:B$8028,2,FALSE)</f>
        <v>AUDIFONOS ALCIRA RAMIREZ S A S</v>
      </c>
      <c r="F5706" s="2">
        <v>26898475</v>
      </c>
    </row>
    <row r="5707" spans="1:6" x14ac:dyDescent="0.25">
      <c r="A5707" s="19" t="s">
        <v>271</v>
      </c>
      <c r="B5707" s="20" t="s">
        <v>272</v>
      </c>
      <c r="C5707" s="19" t="s">
        <v>5149</v>
      </c>
      <c r="D5707" s="1" t="s">
        <v>2510</v>
      </c>
      <c r="E5707" s="1" t="str">
        <f>VLOOKUP(D5707,'[1]GIRO DIRECTO IPS'!A$5:B$8028,2,FALSE)</f>
        <v>CLINICA GENERAL DEL CARIBE S.A.</v>
      </c>
      <c r="F5707" s="2">
        <v>220204656</v>
      </c>
    </row>
    <row r="5708" spans="1:6" x14ac:dyDescent="0.25">
      <c r="A5708" s="19" t="s">
        <v>271</v>
      </c>
      <c r="B5708" s="20" t="s">
        <v>272</v>
      </c>
      <c r="C5708" s="19" t="s">
        <v>5149</v>
      </c>
      <c r="D5708" s="1" t="s">
        <v>6038</v>
      </c>
      <c r="E5708" s="1" t="str">
        <f>VLOOKUP(D5708,'[1]GIRO DIRECTO IPS'!A$5:B$8028,2,FALSE)</f>
        <v>CITARA ORAL AND MAXILOFACIAL CENTER S.E.U</v>
      </c>
      <c r="F5708" s="2">
        <v>1898400</v>
      </c>
    </row>
    <row r="5709" spans="1:6" x14ac:dyDescent="0.25">
      <c r="A5709" s="19" t="s">
        <v>271</v>
      </c>
      <c r="B5709" s="20" t="s">
        <v>272</v>
      </c>
      <c r="C5709" s="19" t="s">
        <v>5149</v>
      </c>
      <c r="D5709" s="1" t="s">
        <v>3987</v>
      </c>
      <c r="E5709" s="1" t="str">
        <f>VLOOKUP(D5709,'[1]GIRO DIRECTO IPS'!A$5:B$8028,2,FALSE)</f>
        <v>FUNDACION INSTITUCION PRESTADORA DE SERVICIOS DE SALUD DE LA UNIVERSIDAD DE PAMPLONA IPS UNIPAMPLONA</v>
      </c>
      <c r="F5709" s="2">
        <v>282121319</v>
      </c>
    </row>
    <row r="5710" spans="1:6" x14ac:dyDescent="0.25">
      <c r="A5710" s="19" t="s">
        <v>271</v>
      </c>
      <c r="B5710" s="20" t="s">
        <v>272</v>
      </c>
      <c r="C5710" s="19" t="s">
        <v>5149</v>
      </c>
      <c r="D5710" s="1" t="s">
        <v>2398</v>
      </c>
      <c r="E5710" s="1" t="str">
        <f>VLOOKUP(D5710,'[1]GIRO DIRECTO IPS'!A$5:B$8028,2,FALSE)</f>
        <v>CENTRO MEDICO SINAPSIS IPS S.A.</v>
      </c>
      <c r="F5710" s="2">
        <v>4351660</v>
      </c>
    </row>
    <row r="5711" spans="1:6" x14ac:dyDescent="0.25">
      <c r="A5711" s="19" t="s">
        <v>271</v>
      </c>
      <c r="B5711" s="20" t="s">
        <v>272</v>
      </c>
      <c r="C5711" s="19" t="s">
        <v>5149</v>
      </c>
      <c r="D5711" s="1" t="s">
        <v>4636</v>
      </c>
      <c r="E5711" s="1" t="str">
        <f>VLOOKUP(D5711,'[1]GIRO DIRECTO IPS'!A$5:B$8028,2,FALSE)</f>
        <v>LOS COMUNEROS HOSPITAL UNIVERSITARIO DE BUCARAMANGA</v>
      </c>
      <c r="F5711" s="2">
        <v>491903861</v>
      </c>
    </row>
    <row r="5712" spans="1:6" x14ac:dyDescent="0.25">
      <c r="A5712" s="19" t="s">
        <v>271</v>
      </c>
      <c r="B5712" s="20" t="s">
        <v>272</v>
      </c>
      <c r="C5712" s="19" t="s">
        <v>5149</v>
      </c>
      <c r="D5712" s="1" t="s">
        <v>2564</v>
      </c>
      <c r="E5712" s="1" t="str">
        <f>VLOOKUP(D5712,'[1]GIRO DIRECTO IPS'!A$5:B$8028,2,FALSE)</f>
        <v>CLINICA ODONTOLOGICA ORTOSONRIA ESTETICA DENTAL S.A.S.</v>
      </c>
      <c r="F5712" s="2">
        <v>13562776</v>
      </c>
    </row>
    <row r="5713" spans="1:6" x14ac:dyDescent="0.25">
      <c r="A5713" s="19" t="s">
        <v>271</v>
      </c>
      <c r="B5713" s="20" t="s">
        <v>272</v>
      </c>
      <c r="C5713" s="19" t="s">
        <v>5149</v>
      </c>
      <c r="D5713" s="1" t="s">
        <v>4318</v>
      </c>
      <c r="E5713" s="1" t="str">
        <f>VLOOKUP(D5713,'[1]GIRO DIRECTO IPS'!A$5:B$8028,2,FALSE)</f>
        <v>IPS INTEGRAL SOMOS SALUD E.U</v>
      </c>
      <c r="F5713" s="2">
        <v>5498499</v>
      </c>
    </row>
    <row r="5714" spans="1:6" x14ac:dyDescent="0.25">
      <c r="A5714" s="19" t="s">
        <v>271</v>
      </c>
      <c r="B5714" s="20" t="s">
        <v>272</v>
      </c>
      <c r="C5714" s="19" t="s">
        <v>5149</v>
      </c>
      <c r="D5714" s="1" t="s">
        <v>4408</v>
      </c>
      <c r="E5714" s="1" t="str">
        <f>VLOOKUP(D5714,'[1]GIRO DIRECTO IPS'!A$5:B$8028,2,FALSE)</f>
        <v>INVERSIONES NUEVALUZ LTDA</v>
      </c>
      <c r="F5714" s="2">
        <v>34395290</v>
      </c>
    </row>
    <row r="5715" spans="1:6" x14ac:dyDescent="0.25">
      <c r="A5715" s="19" t="s">
        <v>271</v>
      </c>
      <c r="B5715" s="20" t="s">
        <v>272</v>
      </c>
      <c r="C5715" s="19" t="s">
        <v>5149</v>
      </c>
      <c r="D5715" s="1" t="s">
        <v>2699</v>
      </c>
      <c r="E5715" s="1" t="str">
        <f>VLOOKUP(D5715,'[1]GIRO DIRECTO IPS'!A$5:B$8028,2,FALSE)</f>
        <v>CUIDADO VITAL DE COLOMBIA S.A.S.</v>
      </c>
      <c r="F5715" s="2">
        <v>30347361</v>
      </c>
    </row>
    <row r="5716" spans="1:6" x14ac:dyDescent="0.25">
      <c r="A5716" s="19" t="s">
        <v>271</v>
      </c>
      <c r="B5716" s="20" t="s">
        <v>272</v>
      </c>
      <c r="C5716" s="19" t="s">
        <v>5149</v>
      </c>
      <c r="D5716" s="1" t="s">
        <v>2405</v>
      </c>
      <c r="E5716" s="1" t="str">
        <f>VLOOKUP(D5716,'[1]GIRO DIRECTO IPS'!A$5:B$8028,2,FALSE)</f>
        <v>CENTRO NEUROLOGICO INTEGRAL DE SANTANDER NISA EU</v>
      </c>
      <c r="F5716" s="2">
        <v>8010000</v>
      </c>
    </row>
    <row r="5717" spans="1:6" x14ac:dyDescent="0.25">
      <c r="A5717" s="19" t="s">
        <v>271</v>
      </c>
      <c r="B5717" s="20" t="s">
        <v>272</v>
      </c>
      <c r="C5717" s="19" t="s">
        <v>5149</v>
      </c>
      <c r="D5717" s="1" t="s">
        <v>4304</v>
      </c>
      <c r="E5717" s="1" t="str">
        <f>VLOOKUP(D5717,'[1]GIRO DIRECTO IPS'!A$5:B$8028,2,FALSE)</f>
        <v>I.P.S VISION EXPRESS E.U</v>
      </c>
      <c r="F5717" s="2">
        <v>4187250</v>
      </c>
    </row>
    <row r="5718" spans="1:6" x14ac:dyDescent="0.25">
      <c r="A5718" s="19" t="s">
        <v>271</v>
      </c>
      <c r="B5718" s="20" t="s">
        <v>272</v>
      </c>
      <c r="C5718" s="19" t="s">
        <v>5149</v>
      </c>
      <c r="D5718" s="1" t="s">
        <v>3952</v>
      </c>
      <c r="E5718" s="1" t="str">
        <f>VLOOKUP(D5718,'[1]GIRO DIRECTO IPS'!A$5:B$8028,2,FALSE)</f>
        <v>FUNDACION CENTRO COLOMBIANO DE EPILEPSIA Y ENFERMEDADES NEUROLOGICAS</v>
      </c>
      <c r="F5718" s="2">
        <v>51747462</v>
      </c>
    </row>
    <row r="5719" spans="1:6" x14ac:dyDescent="0.25">
      <c r="A5719" s="19" t="s">
        <v>271</v>
      </c>
      <c r="B5719" s="20" t="s">
        <v>272</v>
      </c>
      <c r="C5719" s="19" t="s">
        <v>5149</v>
      </c>
      <c r="D5719" s="1" t="s">
        <v>4590</v>
      </c>
      <c r="E5719" s="1" t="str">
        <f>VLOOKUP(D5719,'[1]GIRO DIRECTO IPS'!A$5:B$8028,2,FALSE)</f>
        <v>LABORATORIO CLINICO BIOANALISIS IBAGUE E.U</v>
      </c>
      <c r="F5719" s="2">
        <v>8718563</v>
      </c>
    </row>
    <row r="5720" spans="1:6" x14ac:dyDescent="0.25">
      <c r="A5720" s="19" t="s">
        <v>271</v>
      </c>
      <c r="B5720" s="20" t="s">
        <v>272</v>
      </c>
      <c r="C5720" s="19" t="s">
        <v>5149</v>
      </c>
      <c r="D5720" s="1" t="s">
        <v>5057</v>
      </c>
      <c r="E5720" s="1" t="str">
        <f>VLOOKUP(D5720,'[1]GIRO DIRECTO IPS'!A$5:B$8028,2,FALSE)</f>
        <v>UNIDAD INTEGRAL DE SALUD DE LA ORINOQUIA LTDA</v>
      </c>
      <c r="F5720" s="2">
        <v>22938638</v>
      </c>
    </row>
    <row r="5721" spans="1:6" x14ac:dyDescent="0.25">
      <c r="A5721" s="19" t="s">
        <v>271</v>
      </c>
      <c r="B5721" s="20" t="s">
        <v>272</v>
      </c>
      <c r="C5721" s="19" t="s">
        <v>5149</v>
      </c>
      <c r="D5721" s="1" t="s">
        <v>2606</v>
      </c>
      <c r="E5721" s="1" t="str">
        <f>VLOOKUP(D5721,'[1]GIRO DIRECTO IPS'!A$5:B$8028,2,FALSE)</f>
        <v>CLINICA SAN JUAN BAUTISTA S.A.S.</v>
      </c>
      <c r="F5721" s="2">
        <v>6126429</v>
      </c>
    </row>
    <row r="5722" spans="1:6" x14ac:dyDescent="0.25">
      <c r="A5722" s="19" t="s">
        <v>271</v>
      </c>
      <c r="B5722" s="20" t="s">
        <v>272</v>
      </c>
      <c r="C5722" s="19" t="s">
        <v>5149</v>
      </c>
      <c r="D5722" s="1" t="s">
        <v>2621</v>
      </c>
      <c r="E5722" s="1" t="str">
        <f>VLOOKUP(D5722,'[1]GIRO DIRECTO IPS'!A$5:B$8028,2,FALSE)</f>
        <v>CLINICA SHARON Y UCI TOLIMA LTDA.</v>
      </c>
      <c r="F5722" s="2">
        <v>56402880</v>
      </c>
    </row>
    <row r="5723" spans="1:6" x14ac:dyDescent="0.25">
      <c r="A5723" s="19" t="s">
        <v>271</v>
      </c>
      <c r="B5723" s="20" t="s">
        <v>272</v>
      </c>
      <c r="C5723" s="19" t="s">
        <v>5149</v>
      </c>
      <c r="D5723" s="1" t="s">
        <v>2115</v>
      </c>
      <c r="E5723" s="1" t="str">
        <f>VLOOKUP(D5723,'[1]GIRO DIRECTO IPS'!A$5:B$8028,2,FALSE)</f>
        <v>ASISTENCIA MEDICA IPS S A S.</v>
      </c>
      <c r="F5723" s="2">
        <v>9479227</v>
      </c>
    </row>
    <row r="5724" spans="1:6" x14ac:dyDescent="0.25">
      <c r="A5724" s="19" t="s">
        <v>271</v>
      </c>
      <c r="B5724" s="20" t="s">
        <v>272</v>
      </c>
      <c r="C5724" s="19" t="s">
        <v>5149</v>
      </c>
      <c r="D5724" s="1" t="s">
        <v>4722</v>
      </c>
      <c r="E5724" s="1" t="str">
        <f>VLOOKUP(D5724,'[1]GIRO DIRECTO IPS'!A$5:B$8028,2,FALSE)</f>
        <v>NUEVO HOSPITAL BOCAGRANDE</v>
      </c>
      <c r="F5724" s="2">
        <v>10052719</v>
      </c>
    </row>
    <row r="5725" spans="1:6" x14ac:dyDescent="0.25">
      <c r="A5725" s="19" t="s">
        <v>271</v>
      </c>
      <c r="B5725" s="20" t="s">
        <v>272</v>
      </c>
      <c r="C5725" s="19" t="s">
        <v>5149</v>
      </c>
      <c r="D5725" s="1" t="s">
        <v>2453</v>
      </c>
      <c r="E5725" s="1" t="str">
        <f>VLOOKUP(D5725,'[1]GIRO DIRECTO IPS'!A$5:B$8028,2,FALSE)</f>
        <v>CLINICA CARDIOVASCULAR CORAZON JOVEN S.A. COVEN</v>
      </c>
      <c r="F5725" s="2">
        <v>6280085</v>
      </c>
    </row>
    <row r="5726" spans="1:6" x14ac:dyDescent="0.25">
      <c r="A5726" s="19" t="s">
        <v>271</v>
      </c>
      <c r="B5726" s="20" t="s">
        <v>272</v>
      </c>
      <c r="C5726" s="19" t="s">
        <v>5149</v>
      </c>
      <c r="D5726" s="1" t="s">
        <v>5213</v>
      </c>
      <c r="E5726" s="1" t="str">
        <f>VLOOKUP(D5726,'[1]GIRO DIRECTO IPS'!A$5:B$8028,2,FALSE)</f>
        <v>EMERGENCIAS EN SALUD S.A.S</v>
      </c>
      <c r="F5726" s="2">
        <v>6438593</v>
      </c>
    </row>
    <row r="5727" spans="1:6" x14ac:dyDescent="0.25">
      <c r="A5727" s="19" t="s">
        <v>271</v>
      </c>
      <c r="B5727" s="20" t="s">
        <v>272</v>
      </c>
      <c r="C5727" s="19" t="s">
        <v>5149</v>
      </c>
      <c r="D5727" s="1" t="s">
        <v>5932</v>
      </c>
      <c r="E5727" s="1" t="str">
        <f>VLOOKUP(D5727,'[1]GIRO DIRECTO IPS'!A$5:B$8028,2,FALSE)</f>
        <v>SERVICIOS MEDICOS VITAL HEALTH S.A.S</v>
      </c>
      <c r="F5727" s="2">
        <v>6905820</v>
      </c>
    </row>
    <row r="5728" spans="1:6" x14ac:dyDescent="0.25">
      <c r="A5728" s="19" t="s">
        <v>271</v>
      </c>
      <c r="B5728" s="20" t="s">
        <v>272</v>
      </c>
      <c r="C5728" s="19" t="s">
        <v>5149</v>
      </c>
      <c r="D5728" s="1" t="s">
        <v>3940</v>
      </c>
      <c r="E5728" s="1" t="str">
        <f>VLOOKUP(D5728,'[1]GIRO DIRECTO IPS'!A$5:B$8028,2,FALSE)</f>
        <v>FUNDACION AMIGA DEL PACIENTE</v>
      </c>
      <c r="F5728" s="2">
        <v>30156796</v>
      </c>
    </row>
    <row r="5729" spans="1:6" x14ac:dyDescent="0.25">
      <c r="A5729" s="19" t="s">
        <v>271</v>
      </c>
      <c r="B5729" s="20" t="s">
        <v>272</v>
      </c>
      <c r="C5729" s="19" t="s">
        <v>5149</v>
      </c>
      <c r="D5729" s="1" t="s">
        <v>4623</v>
      </c>
      <c r="E5729" s="1" t="str">
        <f>VLOOKUP(D5729,'[1]GIRO DIRECTO IPS'!A$5:B$8028,2,FALSE)</f>
        <v>LH S.A.S</v>
      </c>
      <c r="F5729" s="2">
        <v>34841125</v>
      </c>
    </row>
    <row r="5730" spans="1:6" x14ac:dyDescent="0.25">
      <c r="A5730" s="19" t="s">
        <v>271</v>
      </c>
      <c r="B5730" s="20" t="s">
        <v>272</v>
      </c>
      <c r="C5730" s="19" t="s">
        <v>5149</v>
      </c>
      <c r="D5730" s="1" t="s">
        <v>4990</v>
      </c>
      <c r="E5730" s="1" t="str">
        <f>VLOOKUP(D5730,'[1]GIRO DIRECTO IPS'!A$5:B$8028,2,FALSE)</f>
        <v>SOMEDICAS TAME IPS LTDA</v>
      </c>
      <c r="F5730" s="2">
        <v>1398120</v>
      </c>
    </row>
    <row r="5731" spans="1:6" x14ac:dyDescent="0.25">
      <c r="A5731" s="19" t="s">
        <v>271</v>
      </c>
      <c r="B5731" s="20" t="s">
        <v>272</v>
      </c>
      <c r="C5731" s="19" t="s">
        <v>5149</v>
      </c>
      <c r="D5731" s="1" t="s">
        <v>4742</v>
      </c>
      <c r="E5731" s="1" t="str">
        <f>VLOOKUP(D5731,'[1]GIRO DIRECTO IPS'!A$5:B$8028,2,FALSE)</f>
        <v>OPTICA ALDANA S.A.S</v>
      </c>
      <c r="F5731" s="2">
        <v>10200580</v>
      </c>
    </row>
    <row r="5732" spans="1:6" x14ac:dyDescent="0.25">
      <c r="A5732" s="19" t="s">
        <v>271</v>
      </c>
      <c r="B5732" s="20" t="s">
        <v>272</v>
      </c>
      <c r="C5732" s="19" t="s">
        <v>5149</v>
      </c>
      <c r="D5732" s="1" t="s">
        <v>4711</v>
      </c>
      <c r="E5732" s="1" t="str">
        <f>VLOOKUP(D5732,'[1]GIRO DIRECTO IPS'!A$5:B$8028,2,FALSE)</f>
        <v>NEUROCOOP REHABILITACION FISICA Y MEDICA INTEGRAL</v>
      </c>
      <c r="F5732" s="2">
        <v>117233258</v>
      </c>
    </row>
    <row r="5733" spans="1:6" x14ac:dyDescent="0.25">
      <c r="A5733" s="19" t="s">
        <v>271</v>
      </c>
      <c r="B5733" s="20" t="s">
        <v>272</v>
      </c>
      <c r="C5733" s="19" t="s">
        <v>5149</v>
      </c>
      <c r="D5733" s="1" t="s">
        <v>5129</v>
      </c>
      <c r="E5733" s="1" t="str">
        <f>VLOOKUP(D5733,'[1]GIRO DIRECTO IPS'!A$5:B$8028,2,FALSE)</f>
        <v>VITAL MEDICAL CARE VIMEC S.A.S</v>
      </c>
      <c r="F5733" s="2">
        <v>124262077</v>
      </c>
    </row>
    <row r="5734" spans="1:6" x14ac:dyDescent="0.25">
      <c r="A5734" s="19" t="s">
        <v>271</v>
      </c>
      <c r="B5734" s="20" t="s">
        <v>272</v>
      </c>
      <c r="C5734" s="19" t="s">
        <v>5149</v>
      </c>
      <c r="D5734" s="1" t="s">
        <v>4811</v>
      </c>
      <c r="E5734" s="1" t="str">
        <f>VLOOKUP(D5734,'[1]GIRO DIRECTO IPS'!A$5:B$8028,2,FALSE)</f>
        <v>Q-SALUD S.A.S</v>
      </c>
      <c r="F5734" s="2">
        <v>15425557</v>
      </c>
    </row>
    <row r="5735" spans="1:6" x14ac:dyDescent="0.25">
      <c r="A5735" s="19" t="s">
        <v>271</v>
      </c>
      <c r="B5735" s="20" t="s">
        <v>272</v>
      </c>
      <c r="C5735" s="19" t="s">
        <v>5149</v>
      </c>
      <c r="D5735" s="1" t="s">
        <v>2479</v>
      </c>
      <c r="E5735" s="1" t="str">
        <f>VLOOKUP(D5735,'[1]GIRO DIRECTO IPS'!A$5:B$8028,2,FALSE)</f>
        <v>CLINICA DE MEDICINA ESPECIALIZADA LA SAMARITANA S.A.S</v>
      </c>
      <c r="F5735" s="2">
        <v>15404037</v>
      </c>
    </row>
    <row r="5736" spans="1:6" x14ac:dyDescent="0.25">
      <c r="A5736" s="19" t="s">
        <v>271</v>
      </c>
      <c r="B5736" s="20" t="s">
        <v>272</v>
      </c>
      <c r="C5736" s="19" t="s">
        <v>5149</v>
      </c>
      <c r="D5736" s="1" t="s">
        <v>4700</v>
      </c>
      <c r="E5736" s="1" t="str">
        <f>VLOOKUP(D5736,'[1]GIRO DIRECTO IPS'!A$5:B$8028,2,FALSE)</f>
        <v>MIOCARDIO SAS</v>
      </c>
      <c r="F5736" s="2">
        <v>19678129</v>
      </c>
    </row>
    <row r="5737" spans="1:6" x14ac:dyDescent="0.25">
      <c r="A5737" s="19" t="s">
        <v>271</v>
      </c>
      <c r="B5737" s="20" t="s">
        <v>272</v>
      </c>
      <c r="C5737" s="19" t="s">
        <v>5149</v>
      </c>
      <c r="D5737" s="1" t="s">
        <v>5086</v>
      </c>
      <c r="E5737" s="1" t="str">
        <f>VLOOKUP(D5737,'[1]GIRO DIRECTO IPS'!A$5:B$8028,2,FALSE)</f>
        <v>UNIDAD ONCOLOGICA SURCOLOMBIANA S.A.S</v>
      </c>
      <c r="F5737" s="2">
        <v>21271419</v>
      </c>
    </row>
    <row r="5738" spans="1:6" x14ac:dyDescent="0.25">
      <c r="A5738" s="19" t="s">
        <v>271</v>
      </c>
      <c r="B5738" s="20" t="s">
        <v>272</v>
      </c>
      <c r="C5738" s="19" t="s">
        <v>5149</v>
      </c>
      <c r="D5738" s="1" t="s">
        <v>2354</v>
      </c>
      <c r="E5738" s="1" t="str">
        <f>VLOOKUP(D5738,'[1]GIRO DIRECTO IPS'!A$5:B$8028,2,FALSE)</f>
        <v>CENTRO ESPECIALIZADO DE DIAGNOSTICO MATERNO INFANTIL I.P.S. LIMITADA</v>
      </c>
      <c r="F5738" s="2">
        <v>2659195</v>
      </c>
    </row>
    <row r="5739" spans="1:6" x14ac:dyDescent="0.25">
      <c r="A5739" s="19" t="s">
        <v>271</v>
      </c>
      <c r="B5739" s="20" t="s">
        <v>272</v>
      </c>
      <c r="C5739" s="19" t="s">
        <v>5149</v>
      </c>
      <c r="D5739" s="1" t="s">
        <v>4541</v>
      </c>
      <c r="E5739" s="1" t="str">
        <f>VLOOKUP(D5739,'[1]GIRO DIRECTO IPS'!A$5:B$8028,2,FALSE)</f>
        <v>IPS UNIDAD MEDICA ESPECIALIZADA LIMITADA</v>
      </c>
      <c r="F5739" s="2">
        <v>48078538</v>
      </c>
    </row>
    <row r="5740" spans="1:6" x14ac:dyDescent="0.25">
      <c r="A5740" s="19" t="s">
        <v>271</v>
      </c>
      <c r="B5740" s="20" t="s">
        <v>272</v>
      </c>
      <c r="C5740" s="19" t="s">
        <v>5149</v>
      </c>
      <c r="D5740" s="1" t="s">
        <v>5052</v>
      </c>
      <c r="E5740" s="1" t="str">
        <f>VLOOKUP(D5740,'[1]GIRO DIRECTO IPS'!A$5:B$8028,2,FALSE)</f>
        <v>UNIDAD DE SALUD Y CUIDADOS DE ALTOS RIESGOS JAP LTDA</v>
      </c>
      <c r="F5740" s="2">
        <v>11844704</v>
      </c>
    </row>
    <row r="5741" spans="1:6" x14ac:dyDescent="0.25">
      <c r="A5741" s="19" t="s">
        <v>271</v>
      </c>
      <c r="B5741" s="20" t="s">
        <v>272</v>
      </c>
      <c r="C5741" s="19" t="s">
        <v>5149</v>
      </c>
      <c r="D5741" s="1" t="s">
        <v>2257</v>
      </c>
      <c r="E5741" s="1" t="str">
        <f>VLOOKUP(D5741,'[1]GIRO DIRECTO IPS'!A$5:B$8028,2,FALSE)</f>
        <v>CENTRO DE OFTALMOLOGIA INTEGRAL - COFIN S.A.S.</v>
      </c>
      <c r="F5741" s="2">
        <v>13970087</v>
      </c>
    </row>
    <row r="5742" spans="1:6" x14ac:dyDescent="0.25">
      <c r="A5742" s="19" t="s">
        <v>271</v>
      </c>
      <c r="B5742" s="20" t="s">
        <v>272</v>
      </c>
      <c r="C5742" s="19" t="s">
        <v>5149</v>
      </c>
      <c r="D5742" s="1" t="s">
        <v>5976</v>
      </c>
      <c r="E5742" s="1" t="str">
        <f>VLOOKUP(D5742,'[1]GIRO DIRECTO IPS'!A$5:B$8028,2,FALSE)</f>
        <v>CENTRO DE REHABILITACION SOLIDARIDAD SOCIAL IPS SAS</v>
      </c>
      <c r="F5742" s="2">
        <v>1200000</v>
      </c>
    </row>
    <row r="5743" spans="1:6" x14ac:dyDescent="0.25">
      <c r="A5743" s="19" t="s">
        <v>271</v>
      </c>
      <c r="B5743" s="20" t="s">
        <v>272</v>
      </c>
      <c r="C5743" s="19" t="s">
        <v>5149</v>
      </c>
      <c r="D5743" s="1" t="s">
        <v>5071</v>
      </c>
      <c r="E5743" s="1" t="str">
        <f>VLOOKUP(D5743,'[1]GIRO DIRECTO IPS'!A$5:B$8028,2,FALSE)</f>
        <v>UNIDAD MEDICA ONCOLOGICA S.A.S.</v>
      </c>
      <c r="F5743" s="2">
        <v>207741722</v>
      </c>
    </row>
    <row r="5744" spans="1:6" x14ac:dyDescent="0.25">
      <c r="A5744" s="19" t="s">
        <v>271</v>
      </c>
      <c r="B5744" s="20" t="s">
        <v>272</v>
      </c>
      <c r="C5744" s="19" t="s">
        <v>5149</v>
      </c>
      <c r="D5744" s="1" t="s">
        <v>2268</v>
      </c>
      <c r="E5744" s="1" t="str">
        <f>VLOOKUP(D5744,'[1]GIRO DIRECTO IPS'!A$5:B$8028,2,FALSE)</f>
        <v>CENTRO DE REHABILITACION INTEGRAL FISIOVITAL</v>
      </c>
      <c r="F5744" s="2">
        <v>3791840</v>
      </c>
    </row>
    <row r="5745" spans="1:6" x14ac:dyDescent="0.25">
      <c r="A5745" s="19" t="s">
        <v>271</v>
      </c>
      <c r="B5745" s="20" t="s">
        <v>272</v>
      </c>
      <c r="C5745" s="19" t="s">
        <v>5149</v>
      </c>
      <c r="D5745" s="1" t="s">
        <v>5919</v>
      </c>
      <c r="E5745" s="1" t="str">
        <f>VLOOKUP(D5745,'[1]GIRO DIRECTO IPS'!A$5:B$8028,2,FALSE)</f>
        <v>LABORATORIO CLINICO ISABEL CURIEL S.A.S</v>
      </c>
      <c r="F5745" s="2">
        <v>3477458</v>
      </c>
    </row>
    <row r="5746" spans="1:6" x14ac:dyDescent="0.25">
      <c r="A5746" s="19" t="s">
        <v>271</v>
      </c>
      <c r="B5746" s="20" t="s">
        <v>272</v>
      </c>
      <c r="C5746" s="19" t="s">
        <v>5149</v>
      </c>
      <c r="D5746" s="1" t="s">
        <v>5309</v>
      </c>
      <c r="E5746" s="1" t="str">
        <f>VLOOKUP(D5746,'[1]GIRO DIRECTO IPS'!A$5:B$8028,2,FALSE)</f>
        <v>TU BOCA BELLA S.A.S</v>
      </c>
      <c r="F5746" s="2">
        <v>8642170</v>
      </c>
    </row>
    <row r="5747" spans="1:6" x14ac:dyDescent="0.25">
      <c r="A5747" s="19" t="s">
        <v>271</v>
      </c>
      <c r="B5747" s="20" t="s">
        <v>272</v>
      </c>
      <c r="C5747" s="19" t="s">
        <v>5149</v>
      </c>
      <c r="D5747" s="1" t="s">
        <v>4407</v>
      </c>
      <c r="E5747" s="1" t="str">
        <f>VLOOKUP(D5747,'[1]GIRO DIRECTO IPS'!A$5:B$8028,2,FALSE)</f>
        <v>INVERSIONES MEDICAS DE LOS ANDES S.A.S.</v>
      </c>
      <c r="F5747" s="2">
        <v>415428467</v>
      </c>
    </row>
    <row r="5748" spans="1:6" x14ac:dyDescent="0.25">
      <c r="A5748" s="19" t="s">
        <v>271</v>
      </c>
      <c r="B5748" s="20" t="s">
        <v>272</v>
      </c>
      <c r="C5748" s="19" t="s">
        <v>5149</v>
      </c>
      <c r="D5748" s="1" t="s">
        <v>5082</v>
      </c>
      <c r="E5748" s="1" t="str">
        <f>VLOOKUP(D5748,'[1]GIRO DIRECTO IPS'!A$5:B$8028,2,FALSE)</f>
        <v>UNIDAD MEDICO QUIRURGICA MARIA AUXILIADORA</v>
      </c>
      <c r="F5748" s="2">
        <v>10425243</v>
      </c>
    </row>
    <row r="5749" spans="1:6" x14ac:dyDescent="0.25">
      <c r="A5749" s="19" t="s">
        <v>271</v>
      </c>
      <c r="B5749" s="20" t="s">
        <v>272</v>
      </c>
      <c r="C5749" s="19" t="s">
        <v>5149</v>
      </c>
      <c r="D5749" s="1" t="s">
        <v>4597</v>
      </c>
      <c r="E5749" s="1" t="str">
        <f>VLOOKUP(D5749,'[1]GIRO DIRECTO IPS'!A$5:B$8028,2,FALSE)</f>
        <v>LABORATORIO CLINICO CRISTIAM GRAM IPS S.A.S</v>
      </c>
      <c r="F5749" s="2">
        <v>12921730</v>
      </c>
    </row>
    <row r="5750" spans="1:6" x14ac:dyDescent="0.25">
      <c r="A5750" s="19" t="s">
        <v>271</v>
      </c>
      <c r="B5750" s="20" t="s">
        <v>272</v>
      </c>
      <c r="C5750" s="19" t="s">
        <v>5149</v>
      </c>
      <c r="D5750" s="1" t="s">
        <v>5036</v>
      </c>
      <c r="E5750" s="1" t="str">
        <f>VLOOKUP(D5750,'[1]GIRO DIRECTO IPS'!A$5:B$8028,2,FALSE)</f>
        <v>UNIDAD DE CUIDADADOS INTENSIVOS NEONATALES DE MAGANGUE</v>
      </c>
      <c r="F5750" s="2">
        <v>22940677</v>
      </c>
    </row>
    <row r="5751" spans="1:6" x14ac:dyDescent="0.25">
      <c r="A5751" s="19" t="s">
        <v>271</v>
      </c>
      <c r="B5751" s="20" t="s">
        <v>272</v>
      </c>
      <c r="C5751" s="19" t="s">
        <v>5149</v>
      </c>
      <c r="D5751" s="1" t="s">
        <v>4361</v>
      </c>
      <c r="E5751" s="1" t="str">
        <f>VLOOKUP(D5751,'[1]GIRO DIRECTO IPS'!A$5:B$8028,2,FALSE)</f>
        <v>INSTITUTO DE NEUROREHABILITACION Y PSIQUIATRIA DE COLOMBIA</v>
      </c>
      <c r="F5751" s="2">
        <v>19339100</v>
      </c>
    </row>
    <row r="5752" spans="1:6" x14ac:dyDescent="0.25">
      <c r="A5752" s="19" t="s">
        <v>271</v>
      </c>
      <c r="B5752" s="20" t="s">
        <v>272</v>
      </c>
      <c r="C5752" s="19" t="s">
        <v>5149</v>
      </c>
      <c r="D5752" s="1" t="s">
        <v>2675</v>
      </c>
      <c r="E5752" s="1" t="str">
        <f>VLOOKUP(D5752,'[1]GIRO DIRECTO IPS'!A$5:B$8028,2,FALSE)</f>
        <v>CORPO MEDICAL S.A.S.</v>
      </c>
      <c r="F5752" s="2">
        <v>81152585</v>
      </c>
    </row>
    <row r="5753" spans="1:6" x14ac:dyDescent="0.25">
      <c r="A5753" s="19" t="s">
        <v>271</v>
      </c>
      <c r="B5753" s="20" t="s">
        <v>272</v>
      </c>
      <c r="C5753" s="19" t="s">
        <v>5149</v>
      </c>
      <c r="D5753" s="1" t="s">
        <v>4599</v>
      </c>
      <c r="E5753" s="1" t="str">
        <f>VLOOKUP(D5753,'[1]GIRO DIRECTO IPS'!A$5:B$8028,2,FALSE)</f>
        <v>LABORATORIO CLINICO ESPECIALIZADO AIDA ASCENCIO SAS</v>
      </c>
      <c r="F5753" s="2">
        <v>17651185</v>
      </c>
    </row>
    <row r="5754" spans="1:6" x14ac:dyDescent="0.25">
      <c r="A5754" s="19" t="s">
        <v>271</v>
      </c>
      <c r="B5754" s="20" t="s">
        <v>272</v>
      </c>
      <c r="C5754" s="19" t="s">
        <v>5149</v>
      </c>
      <c r="D5754" s="1" t="s">
        <v>4088</v>
      </c>
      <c r="E5754" s="1" t="str">
        <f>VLOOKUP(D5754,'[1]GIRO DIRECTO IPS'!A$5:B$8028,2,FALSE)</f>
        <v>GYO MEDICAL IPS S.A.S.</v>
      </c>
      <c r="F5754" s="2">
        <v>59786122</v>
      </c>
    </row>
    <row r="5755" spans="1:6" x14ac:dyDescent="0.25">
      <c r="A5755" s="19" t="s">
        <v>271</v>
      </c>
      <c r="B5755" s="20" t="s">
        <v>272</v>
      </c>
      <c r="C5755" s="19" t="s">
        <v>5149</v>
      </c>
      <c r="D5755" s="1" t="s">
        <v>4377</v>
      </c>
      <c r="E5755" s="1" t="str">
        <f>VLOOKUP(D5755,'[1]GIRO DIRECTO IPS'!A$5:B$8028,2,FALSE)</f>
        <v>INSTITUTO NEUROLOGICO INFANTIL S.A.S.</v>
      </c>
      <c r="F5755" s="2">
        <v>10052128</v>
      </c>
    </row>
    <row r="5756" spans="1:6" x14ac:dyDescent="0.25">
      <c r="A5756" s="19" t="s">
        <v>271</v>
      </c>
      <c r="B5756" s="20" t="s">
        <v>272</v>
      </c>
      <c r="C5756" s="19" t="s">
        <v>5149</v>
      </c>
      <c r="D5756" s="1" t="s">
        <v>6046</v>
      </c>
      <c r="E5756" s="1" t="str">
        <f>VLOOKUP(D5756,'[1]GIRO DIRECTO IPS'!A$5:B$8028,2,FALSE)</f>
        <v>FUNDACION CARDIOTORACICA COLOMBIANA</v>
      </c>
      <c r="F5756" s="2">
        <v>300606572</v>
      </c>
    </row>
    <row r="5757" spans="1:6" x14ac:dyDescent="0.25">
      <c r="A5757" s="19" t="s">
        <v>271</v>
      </c>
      <c r="B5757" s="20" t="s">
        <v>272</v>
      </c>
      <c r="C5757" s="19" t="s">
        <v>5149</v>
      </c>
      <c r="D5757" s="1" t="s">
        <v>4939</v>
      </c>
      <c r="E5757" s="1" t="str">
        <f>VLOOKUP(D5757,'[1]GIRO DIRECTO IPS'!A$5:B$8028,2,FALSE)</f>
        <v>SERVICIOS VIVIR S.A.S.</v>
      </c>
      <c r="F5757" s="2">
        <v>43598658</v>
      </c>
    </row>
    <row r="5758" spans="1:6" x14ac:dyDescent="0.25">
      <c r="A5758" s="19" t="s">
        <v>271</v>
      </c>
      <c r="B5758" s="20" t="s">
        <v>272</v>
      </c>
      <c r="C5758" s="19" t="s">
        <v>5149</v>
      </c>
      <c r="D5758" s="1" t="s">
        <v>5114</v>
      </c>
      <c r="E5758" s="1" t="str">
        <f>VLOOKUP(D5758,'[1]GIRO DIRECTO IPS'!A$5:B$8028,2,FALSE)</f>
        <v>VASCUMEDICAL IMAGENES S.A.S</v>
      </c>
      <c r="F5758" s="2">
        <v>7250008</v>
      </c>
    </row>
    <row r="5759" spans="1:6" x14ac:dyDescent="0.25">
      <c r="A5759" s="19" t="s">
        <v>271</v>
      </c>
      <c r="B5759" s="20" t="s">
        <v>272</v>
      </c>
      <c r="C5759" s="19" t="s">
        <v>5149</v>
      </c>
      <c r="D5759" s="1" t="s">
        <v>2255</v>
      </c>
      <c r="E5759" s="1" t="str">
        <f>VLOOKUP(D5759,'[1]GIRO DIRECTO IPS'!A$5:B$8028,2,FALSE)</f>
        <v>CENTRO DE NEURO REHABILITACION SAN RAFAEL S.A.S</v>
      </c>
      <c r="F5759" s="2">
        <v>15352199</v>
      </c>
    </row>
    <row r="5760" spans="1:6" x14ac:dyDescent="0.25">
      <c r="A5760" s="19" t="s">
        <v>271</v>
      </c>
      <c r="B5760" s="20" t="s">
        <v>272</v>
      </c>
      <c r="C5760" s="19" t="s">
        <v>5149</v>
      </c>
      <c r="D5760" s="1" t="s">
        <v>4860</v>
      </c>
      <c r="E5760" s="1" t="str">
        <f>VLOOKUP(D5760,'[1]GIRO DIRECTO IPS'!A$5:B$8028,2,FALSE)</f>
        <v>S Y T MEDICOS SAS</v>
      </c>
      <c r="F5760" s="2">
        <v>19894246</v>
      </c>
    </row>
    <row r="5761" spans="1:6" x14ac:dyDescent="0.25">
      <c r="A5761" s="19" t="s">
        <v>271</v>
      </c>
      <c r="B5761" s="20" t="s">
        <v>272</v>
      </c>
      <c r="C5761" s="19" t="s">
        <v>5149</v>
      </c>
      <c r="D5761" s="1" t="s">
        <v>4441</v>
      </c>
      <c r="E5761" s="1" t="str">
        <f>VLOOKUP(D5761,'[1]GIRO DIRECTO IPS'!A$5:B$8028,2,FALSE)</f>
        <v>IPS DE LAS AMERICAS SAS</v>
      </c>
      <c r="F5761" s="2">
        <v>13583892</v>
      </c>
    </row>
    <row r="5762" spans="1:6" x14ac:dyDescent="0.25">
      <c r="A5762" s="19" t="s">
        <v>271</v>
      </c>
      <c r="B5762" s="20" t="s">
        <v>272</v>
      </c>
      <c r="C5762" s="19" t="s">
        <v>5149</v>
      </c>
      <c r="D5762" s="1" t="s">
        <v>5021</v>
      </c>
      <c r="E5762" s="1" t="str">
        <f>VLOOKUP(D5762,'[1]GIRO DIRECTO IPS'!A$5:B$8028,2,FALSE)</f>
        <v>UCI ADULTOS LAS MERCEDES DE COROZAL</v>
      </c>
      <c r="F5762" s="2">
        <v>26606440</v>
      </c>
    </row>
    <row r="5763" spans="1:6" x14ac:dyDescent="0.25">
      <c r="A5763" s="19" t="s">
        <v>271</v>
      </c>
      <c r="B5763" s="20" t="s">
        <v>272</v>
      </c>
      <c r="C5763" s="19" t="s">
        <v>5149</v>
      </c>
      <c r="D5763" s="1" t="s">
        <v>5346</v>
      </c>
      <c r="E5763" s="1" t="str">
        <f>VLOOKUP(D5763,'[1]GIRO DIRECTO IPS'!A$5:B$8028,2,FALSE)</f>
        <v>SERVICIOS CARDIOLOGICOS INTEGRALES SAS</v>
      </c>
      <c r="F5763" s="2">
        <v>1169210</v>
      </c>
    </row>
    <row r="5764" spans="1:6" x14ac:dyDescent="0.25">
      <c r="A5764" s="19" t="s">
        <v>271</v>
      </c>
      <c r="B5764" s="20" t="s">
        <v>272</v>
      </c>
      <c r="C5764" s="19" t="s">
        <v>5149</v>
      </c>
      <c r="D5764" s="1" t="s">
        <v>5933</v>
      </c>
      <c r="E5764" s="1" t="str">
        <f>VLOOKUP(D5764,'[1]GIRO DIRECTO IPS'!A$5:B$8028,2,FALSE)</f>
        <v>SAB ESTETICA Y REHABILITACION S.A.S</v>
      </c>
      <c r="F5764" s="2">
        <v>1745100</v>
      </c>
    </row>
    <row r="5765" spans="1:6" x14ac:dyDescent="0.25">
      <c r="A5765" s="19" t="s">
        <v>271</v>
      </c>
      <c r="B5765" s="20" t="s">
        <v>272</v>
      </c>
      <c r="C5765" s="19" t="s">
        <v>5149</v>
      </c>
      <c r="D5765" s="1" t="s">
        <v>5208</v>
      </c>
      <c r="E5765" s="1" t="str">
        <f>VLOOKUP(D5765,'[1]GIRO DIRECTO IPS'!A$5:B$8028,2,FALSE)</f>
        <v>IPS LABORATORIO CLINICO ESPECIALIZADO MARIA GICELA RAMIREZ MANRIQUE S.A.S.</v>
      </c>
      <c r="F5765" s="2">
        <v>2868322</v>
      </c>
    </row>
    <row r="5766" spans="1:6" x14ac:dyDescent="0.25">
      <c r="A5766" s="19" t="s">
        <v>271</v>
      </c>
      <c r="B5766" s="20" t="s">
        <v>272</v>
      </c>
      <c r="C5766" s="19" t="s">
        <v>5149</v>
      </c>
      <c r="D5766" s="1" t="s">
        <v>5923</v>
      </c>
      <c r="E5766" s="1" t="str">
        <f>VLOOKUP(D5766,'[1]GIRO DIRECTO IPS'!A$5:B$8028,2,FALSE)</f>
        <v>IMAGENES Y ESPECIALIDADES S.A.S.</v>
      </c>
      <c r="F5766" s="2">
        <v>6729930</v>
      </c>
    </row>
    <row r="5767" spans="1:6" x14ac:dyDescent="0.25">
      <c r="A5767" s="19" t="s">
        <v>271</v>
      </c>
      <c r="B5767" s="20" t="s">
        <v>272</v>
      </c>
      <c r="C5767" s="19" t="s">
        <v>5149</v>
      </c>
      <c r="D5767" s="1" t="s">
        <v>4756</v>
      </c>
      <c r="E5767" s="1" t="str">
        <f>VLOOKUP(D5767,'[1]GIRO DIRECTO IPS'!A$5:B$8028,2,FALSE)</f>
        <v>ORGANIZACION CLINICA SANTA TERESA SAS</v>
      </c>
      <c r="F5767" s="2">
        <v>2915938</v>
      </c>
    </row>
    <row r="5768" spans="1:6" x14ac:dyDescent="0.25">
      <c r="A5768" s="19" t="s">
        <v>271</v>
      </c>
      <c r="B5768" s="20" t="s">
        <v>272</v>
      </c>
      <c r="C5768" s="19" t="s">
        <v>5149</v>
      </c>
      <c r="D5768" s="1" t="s">
        <v>3966</v>
      </c>
      <c r="E5768" s="1" t="str">
        <f>VLOOKUP(D5768,'[1]GIRO DIRECTO IPS'!A$5:B$8028,2,FALSE)</f>
        <v>FUNDACION CONEXION NEUROLOGICA</v>
      </c>
      <c r="F5768" s="2">
        <v>5233000</v>
      </c>
    </row>
    <row r="5769" spans="1:6" x14ac:dyDescent="0.25">
      <c r="A5769" s="19" t="s">
        <v>271</v>
      </c>
      <c r="B5769" s="20" t="s">
        <v>272</v>
      </c>
      <c r="C5769" s="19" t="s">
        <v>5149</v>
      </c>
      <c r="D5769" s="1" t="s">
        <v>2417</v>
      </c>
      <c r="E5769" s="1" t="str">
        <f>VLOOKUP(D5769,'[1]GIRO DIRECTO IPS'!A$5:B$8028,2,FALSE)</f>
        <v>CENTRO RADIOLOGICO ELISA CLARA R. F. S.A.S.</v>
      </c>
      <c r="F5769" s="2">
        <v>33576293</v>
      </c>
    </row>
    <row r="5770" spans="1:6" x14ac:dyDescent="0.25">
      <c r="A5770" s="19" t="s">
        <v>271</v>
      </c>
      <c r="B5770" s="20" t="s">
        <v>272</v>
      </c>
      <c r="C5770" s="19" t="s">
        <v>5149</v>
      </c>
      <c r="D5770" s="1" t="s">
        <v>5934</v>
      </c>
      <c r="E5770" s="1" t="str">
        <f>VLOOKUP(D5770,'[1]GIRO DIRECTO IPS'!A$5:B$8028,2,FALSE)</f>
        <v>DENTALADVANCE</v>
      </c>
      <c r="F5770" s="2">
        <v>4163158</v>
      </c>
    </row>
    <row r="5771" spans="1:6" x14ac:dyDescent="0.25">
      <c r="A5771" s="19" t="s">
        <v>271</v>
      </c>
      <c r="B5771" s="20" t="s">
        <v>272</v>
      </c>
      <c r="C5771" s="19" t="s">
        <v>5149</v>
      </c>
      <c r="D5771" s="1" t="s">
        <v>2274</v>
      </c>
      <c r="E5771" s="1" t="str">
        <f>VLOOKUP(D5771,'[1]GIRO DIRECTO IPS'!A$5:B$8028,2,FALSE)</f>
        <v>CENTRO DE REHABILITACION Y FISIOTERAPIA LQM SAS</v>
      </c>
      <c r="F5771" s="2">
        <v>6169167</v>
      </c>
    </row>
    <row r="5772" spans="1:6" x14ac:dyDescent="0.25">
      <c r="A5772" s="19" t="s">
        <v>271</v>
      </c>
      <c r="B5772" s="20" t="s">
        <v>272</v>
      </c>
      <c r="C5772" s="19" t="s">
        <v>5149</v>
      </c>
      <c r="D5772" s="1" t="s">
        <v>2629</v>
      </c>
      <c r="E5772" s="1" t="str">
        <f>VLOOKUP(D5772,'[1]GIRO DIRECTO IPS'!A$5:B$8028,2,FALSE)</f>
        <v>CLINICA VIVE LTDA</v>
      </c>
      <c r="F5772" s="2">
        <v>32795302</v>
      </c>
    </row>
    <row r="5773" spans="1:6" x14ac:dyDescent="0.25">
      <c r="A5773" s="19" t="s">
        <v>271</v>
      </c>
      <c r="B5773" s="20" t="s">
        <v>272</v>
      </c>
      <c r="C5773" s="19" t="s">
        <v>5149</v>
      </c>
      <c r="D5773" s="1" t="s">
        <v>5355</v>
      </c>
      <c r="E5773" s="1" t="str">
        <f>VLOOKUP(D5773,'[1]GIRO DIRECTO IPS'!A$5:B$8028,2,FALSE)</f>
        <v>OPTICA CLARAVISON SAS</v>
      </c>
      <c r="F5773" s="2">
        <v>5475260</v>
      </c>
    </row>
    <row r="5774" spans="1:6" x14ac:dyDescent="0.25">
      <c r="A5774" s="19" t="s">
        <v>271</v>
      </c>
      <c r="B5774" s="20" t="s">
        <v>272</v>
      </c>
      <c r="C5774" s="19" t="s">
        <v>5149</v>
      </c>
      <c r="D5774" s="1" t="s">
        <v>2696</v>
      </c>
      <c r="E5774" s="1" t="str">
        <f>VLOOKUP(D5774,'[1]GIRO DIRECTO IPS'!A$5:B$8028,2,FALSE)</f>
        <v>CRITICAL CARE GROUP IPS</v>
      </c>
      <c r="F5774" s="2">
        <v>264263263</v>
      </c>
    </row>
    <row r="5775" spans="1:6" x14ac:dyDescent="0.25">
      <c r="A5775" s="19" t="s">
        <v>271</v>
      </c>
      <c r="B5775" s="20" t="s">
        <v>272</v>
      </c>
      <c r="C5775" s="19" t="s">
        <v>5149</v>
      </c>
      <c r="D5775" s="1" t="s">
        <v>4720</v>
      </c>
      <c r="E5775" s="1" t="str">
        <f>VLOOKUP(D5775,'[1]GIRO DIRECTO IPS'!A$5:B$8028,2,FALSE)</f>
        <v>NUEVA CLINICA COROZAL S.A.S</v>
      </c>
      <c r="F5775" s="2">
        <v>4684287</v>
      </c>
    </row>
    <row r="5776" spans="1:6" x14ac:dyDescent="0.25">
      <c r="A5776" s="19" t="s">
        <v>271</v>
      </c>
      <c r="B5776" s="20" t="s">
        <v>272</v>
      </c>
      <c r="C5776" s="19" t="s">
        <v>5149</v>
      </c>
      <c r="D5776" s="1" t="s">
        <v>2641</v>
      </c>
      <c r="E5776" s="1" t="str">
        <f>VLOOKUP(D5776,'[1]GIRO DIRECTO IPS'!A$5:B$8028,2,FALSE)</f>
        <v>COLINMED IPS S.A.S</v>
      </c>
      <c r="F5776" s="2">
        <v>100857207</v>
      </c>
    </row>
    <row r="5777" spans="1:6" x14ac:dyDescent="0.25">
      <c r="A5777" s="19" t="s">
        <v>271</v>
      </c>
      <c r="B5777" s="20" t="s">
        <v>272</v>
      </c>
      <c r="C5777" s="19" t="s">
        <v>5149</v>
      </c>
      <c r="D5777" s="1" t="s">
        <v>2275</v>
      </c>
      <c r="E5777" s="1" t="str">
        <f>VLOOKUP(D5777,'[1]GIRO DIRECTO IPS'!A$5:B$8028,2,FALSE)</f>
        <v>CENTRO DE RESONANCIA MAGNETICA DEL NORTE S.A.S</v>
      </c>
      <c r="F5777" s="2">
        <v>1727115</v>
      </c>
    </row>
    <row r="5778" spans="1:6" x14ac:dyDescent="0.25">
      <c r="A5778" s="19" t="s">
        <v>271</v>
      </c>
      <c r="B5778" s="20" t="s">
        <v>272</v>
      </c>
      <c r="C5778" s="19" t="s">
        <v>5149</v>
      </c>
      <c r="D5778" s="1" t="s">
        <v>2156</v>
      </c>
      <c r="E5778" s="1" t="str">
        <f>VLOOKUP(D5778,'[1]GIRO DIRECTO IPS'!A$5:B$8028,2,FALSE)</f>
        <v>CAD PSICOTERAPEUTICOY REEDUCATIVO VIVIR CON SENTIDOS LTDA</v>
      </c>
      <c r="F5778" s="2">
        <v>35611600</v>
      </c>
    </row>
    <row r="5779" spans="1:6" x14ac:dyDescent="0.25">
      <c r="A5779" s="19" t="s">
        <v>271</v>
      </c>
      <c r="B5779" s="20" t="s">
        <v>272</v>
      </c>
      <c r="C5779" s="19" t="s">
        <v>5149</v>
      </c>
      <c r="D5779" s="1" t="s">
        <v>5119</v>
      </c>
      <c r="E5779" s="1" t="str">
        <f>VLOOKUP(D5779,'[1]GIRO DIRECTO IPS'!A$5:B$8028,2,FALSE)</f>
        <v>VIDAMEDICAL BOGOTA IPS SAS</v>
      </c>
      <c r="F5779" s="2">
        <v>76601000</v>
      </c>
    </row>
    <row r="5780" spans="1:6" x14ac:dyDescent="0.25">
      <c r="A5780" s="19" t="s">
        <v>271</v>
      </c>
      <c r="B5780" s="20" t="s">
        <v>272</v>
      </c>
      <c r="C5780" s="19" t="s">
        <v>5149</v>
      </c>
      <c r="D5780" s="1" t="s">
        <v>4054</v>
      </c>
      <c r="E5780" s="1" t="str">
        <f>VLOOKUP(D5780,'[1]GIRO DIRECTO IPS'!A$5:B$8028,2,FALSE)</f>
        <v>GALENA-LABORATORIO DE PATOLOGIA S.A.S</v>
      </c>
      <c r="F5780" s="2">
        <v>2898098</v>
      </c>
    </row>
    <row r="5781" spans="1:6" x14ac:dyDescent="0.25">
      <c r="A5781" s="19" t="s">
        <v>271</v>
      </c>
      <c r="B5781" s="20" t="s">
        <v>272</v>
      </c>
      <c r="C5781" s="19" t="s">
        <v>5149</v>
      </c>
      <c r="D5781" s="1" t="s">
        <v>6047</v>
      </c>
      <c r="E5781" s="1" t="str">
        <f>VLOOKUP(D5781,'[1]GIRO DIRECTO IPS'!A$5:B$8028,2,FALSE)</f>
        <v>FUNDACION DE HABILITACION INTEGRAL VIVIR MEJOR</v>
      </c>
      <c r="F5781" s="2">
        <v>2500000</v>
      </c>
    </row>
    <row r="5782" spans="1:6" x14ac:dyDescent="0.25">
      <c r="A5782" s="19" t="s">
        <v>271</v>
      </c>
      <c r="B5782" s="20" t="s">
        <v>272</v>
      </c>
      <c r="C5782" s="19" t="s">
        <v>5149</v>
      </c>
      <c r="D5782" s="1" t="s">
        <v>4080</v>
      </c>
      <c r="E5782" s="1" t="str">
        <f>VLOOKUP(D5782,'[1]GIRO DIRECTO IPS'!A$5:B$8028,2,FALSE)</f>
        <v>GRUPO DOCTOR LACIDES MAZA SAS</v>
      </c>
      <c r="F5782" s="2">
        <v>32860796</v>
      </c>
    </row>
    <row r="5783" spans="1:6" x14ac:dyDescent="0.25">
      <c r="A5783" s="19" t="s">
        <v>271</v>
      </c>
      <c r="B5783" s="20" t="s">
        <v>272</v>
      </c>
      <c r="C5783" s="19" t="s">
        <v>5149</v>
      </c>
      <c r="D5783" s="1" t="s">
        <v>5935</v>
      </c>
      <c r="E5783" s="1" t="str">
        <f>VLOOKUP(D5783,'[1]GIRO DIRECTO IPS'!A$5:B$8028,2,FALSE)</f>
        <v>ERMEDICALLS S.A.S</v>
      </c>
      <c r="F5783" s="2">
        <v>21101070</v>
      </c>
    </row>
    <row r="5784" spans="1:6" x14ac:dyDescent="0.25">
      <c r="A5784" s="19" t="s">
        <v>271</v>
      </c>
      <c r="B5784" s="20" t="s">
        <v>272</v>
      </c>
      <c r="C5784" s="19" t="s">
        <v>5149</v>
      </c>
      <c r="D5784" s="1" t="s">
        <v>5936</v>
      </c>
      <c r="E5784" s="1" t="str">
        <f>VLOOKUP(D5784,'[1]GIRO DIRECTO IPS'!A$5:B$8028,2,FALSE)</f>
        <v>SANAR CLINICA DE HERIDAS S.A.S.</v>
      </c>
      <c r="F5784" s="2">
        <v>15408000</v>
      </c>
    </row>
    <row r="5785" spans="1:6" x14ac:dyDescent="0.25">
      <c r="A5785" s="19" t="s">
        <v>271</v>
      </c>
      <c r="B5785" s="20" t="s">
        <v>272</v>
      </c>
      <c r="C5785" s="19" t="s">
        <v>5149</v>
      </c>
      <c r="D5785" s="1" t="s">
        <v>4663</v>
      </c>
      <c r="E5785" s="1" t="str">
        <f>VLOOKUP(D5785,'[1]GIRO DIRECTO IPS'!A$5:B$8028,2,FALSE)</f>
        <v>MEDICINA EN CASA S.A.S.</v>
      </c>
      <c r="F5785" s="2">
        <v>275572294</v>
      </c>
    </row>
    <row r="5786" spans="1:6" x14ac:dyDescent="0.25">
      <c r="A5786" s="19" t="s">
        <v>271</v>
      </c>
      <c r="B5786" s="20" t="s">
        <v>272</v>
      </c>
      <c r="C5786" s="19" t="s">
        <v>5149</v>
      </c>
      <c r="D5786" s="1" t="s">
        <v>5061</v>
      </c>
      <c r="E5786" s="1" t="str">
        <f>VLOOKUP(D5786,'[1]GIRO DIRECTO IPS'!A$5:B$8028,2,FALSE)</f>
        <v>UNIDAD MATERNO INFANTIL TALAPUIN S.A.S.</v>
      </c>
      <c r="F5786" s="2">
        <v>37191710</v>
      </c>
    </row>
    <row r="5787" spans="1:6" x14ac:dyDescent="0.25">
      <c r="A5787" s="19" t="s">
        <v>271</v>
      </c>
      <c r="B5787" s="20" t="s">
        <v>272</v>
      </c>
      <c r="C5787" s="19" t="s">
        <v>5149</v>
      </c>
      <c r="D5787" s="1" t="s">
        <v>5937</v>
      </c>
      <c r="E5787" s="1" t="str">
        <f>VLOOKUP(D5787,'[1]GIRO DIRECTO IPS'!A$5:B$8028,2,FALSE)</f>
        <v>CENDITER S.A.S.</v>
      </c>
      <c r="F5787" s="2">
        <v>9590950</v>
      </c>
    </row>
    <row r="5788" spans="1:6" x14ac:dyDescent="0.25">
      <c r="A5788" s="19" t="s">
        <v>271</v>
      </c>
      <c r="B5788" s="20" t="s">
        <v>272</v>
      </c>
      <c r="C5788" s="19" t="s">
        <v>5149</v>
      </c>
      <c r="D5788" s="1" t="s">
        <v>5112</v>
      </c>
      <c r="E5788" s="1" t="str">
        <f>VLOOKUP(D5788,'[1]GIRO DIRECTO IPS'!A$5:B$8028,2,FALSE)</f>
        <v>USSER S.A.S.</v>
      </c>
      <c r="F5788" s="2">
        <v>341328089</v>
      </c>
    </row>
    <row r="5789" spans="1:6" x14ac:dyDescent="0.25">
      <c r="A5789" s="19" t="s">
        <v>271</v>
      </c>
      <c r="B5789" s="20" t="s">
        <v>272</v>
      </c>
      <c r="C5789" s="19" t="s">
        <v>5149</v>
      </c>
      <c r="D5789" s="1" t="s">
        <v>3997</v>
      </c>
      <c r="E5789" s="1" t="str">
        <f>VLOOKUP(D5789,'[1]GIRO DIRECTO IPS'!A$5:B$8028,2,FALSE)</f>
        <v>FUNDACION MARIA REINA</v>
      </c>
      <c r="F5789" s="2">
        <v>199994817</v>
      </c>
    </row>
    <row r="5790" spans="1:6" x14ac:dyDescent="0.25">
      <c r="A5790" s="19" t="s">
        <v>271</v>
      </c>
      <c r="B5790" s="20" t="s">
        <v>272</v>
      </c>
      <c r="C5790" s="19" t="s">
        <v>5149</v>
      </c>
      <c r="D5790" s="1" t="s">
        <v>4767</v>
      </c>
      <c r="E5790" s="1" t="str">
        <f>VLOOKUP(D5790,'[1]GIRO DIRECTO IPS'!A$5:B$8028,2,FALSE)</f>
        <v>OTORRINOLARINGOLOGOS ASOCIADOS DE CORDOBA S.A.S</v>
      </c>
      <c r="F5790" s="2">
        <v>7922664</v>
      </c>
    </row>
    <row r="5791" spans="1:6" x14ac:dyDescent="0.25">
      <c r="A5791" s="19" t="s">
        <v>271</v>
      </c>
      <c r="B5791" s="20" t="s">
        <v>272</v>
      </c>
      <c r="C5791" s="19" t="s">
        <v>5149</v>
      </c>
      <c r="D5791" s="1" t="s">
        <v>4042</v>
      </c>
      <c r="E5791" s="1" t="str">
        <f>VLOOKUP(D5791,'[1]GIRO DIRECTO IPS'!A$5:B$8028,2,FALSE)</f>
        <v>FUNDACION UNIONVIDA</v>
      </c>
      <c r="F5791" s="2">
        <v>1833312</v>
      </c>
    </row>
    <row r="5792" spans="1:6" x14ac:dyDescent="0.25">
      <c r="A5792" s="19" t="s">
        <v>271</v>
      </c>
      <c r="B5792" s="20" t="s">
        <v>272</v>
      </c>
      <c r="C5792" s="19" t="s">
        <v>5149</v>
      </c>
      <c r="D5792" s="1" t="s">
        <v>5025</v>
      </c>
      <c r="E5792" s="1" t="str">
        <f>VLOOKUP(D5792,'[1]GIRO DIRECTO IPS'!A$5:B$8028,2,FALSE)</f>
        <v>UCIGEA SAS</v>
      </c>
      <c r="F5792" s="2">
        <v>119327086</v>
      </c>
    </row>
    <row r="5793" spans="1:6" x14ac:dyDescent="0.25">
      <c r="A5793" s="19" t="s">
        <v>271</v>
      </c>
      <c r="B5793" s="20" t="s">
        <v>272</v>
      </c>
      <c r="C5793" s="19" t="s">
        <v>5149</v>
      </c>
      <c r="D5793" s="1" t="s">
        <v>3956</v>
      </c>
      <c r="E5793" s="1" t="str">
        <f>VLOOKUP(D5793,'[1]GIRO DIRECTO IPS'!A$5:B$8028,2,FALSE)</f>
        <v>FUNDACION CLINICA DEL RIO</v>
      </c>
      <c r="F5793" s="2">
        <v>111128150</v>
      </c>
    </row>
    <row r="5794" spans="1:6" x14ac:dyDescent="0.25">
      <c r="A5794" s="19" t="s">
        <v>271</v>
      </c>
      <c r="B5794" s="20" t="s">
        <v>272</v>
      </c>
      <c r="C5794" s="19" t="s">
        <v>5149</v>
      </c>
      <c r="D5794" s="1" t="s">
        <v>3448</v>
      </c>
      <c r="E5794" s="1" t="str">
        <f>VLOOKUP(D5794,'[1]GIRO DIRECTO IPS'!A$5:B$8028,2,FALSE)</f>
        <v>ENLACE DOS S.A.S</v>
      </c>
      <c r="F5794" s="2">
        <v>60367700</v>
      </c>
    </row>
    <row r="5795" spans="1:6" x14ac:dyDescent="0.25">
      <c r="A5795" s="19" t="s">
        <v>271</v>
      </c>
      <c r="B5795" s="20" t="s">
        <v>272</v>
      </c>
      <c r="C5795" s="19" t="s">
        <v>5149</v>
      </c>
      <c r="D5795" s="1" t="s">
        <v>4637</v>
      </c>
      <c r="E5795" s="1" t="str">
        <f>VLOOKUP(D5795,'[1]GIRO DIRECTO IPS'!A$5:B$8028,2,FALSE)</f>
        <v>LOS ODONTOLOGOS META S.A.S.</v>
      </c>
      <c r="F5795" s="2">
        <v>1741377</v>
      </c>
    </row>
    <row r="5796" spans="1:6" x14ac:dyDescent="0.25">
      <c r="A5796" s="19" t="s">
        <v>271</v>
      </c>
      <c r="B5796" s="20" t="s">
        <v>272</v>
      </c>
      <c r="C5796" s="19" t="s">
        <v>5149</v>
      </c>
      <c r="D5796" s="1" t="s">
        <v>5938</v>
      </c>
      <c r="E5796" s="1" t="str">
        <f>VLOOKUP(D5796,'[1]GIRO DIRECTO IPS'!A$5:B$8028,2,FALSE)</f>
        <v>CENTRO DE ORTOPEDIA Y REHABILITACION ORTO VITAL S.A.S.</v>
      </c>
      <c r="F5796" s="2">
        <v>12023708</v>
      </c>
    </row>
    <row r="5797" spans="1:6" x14ac:dyDescent="0.25">
      <c r="A5797" s="19" t="s">
        <v>271</v>
      </c>
      <c r="B5797" s="20" t="s">
        <v>272</v>
      </c>
      <c r="C5797" s="19" t="s">
        <v>5149</v>
      </c>
      <c r="D5797" s="1" t="s">
        <v>2512</v>
      </c>
      <c r="E5797" s="1" t="str">
        <f>VLOOKUP(D5797,'[1]GIRO DIRECTO IPS'!A$5:B$8028,2,FALSE)</f>
        <v>CLINICA GENERAL SAMPUES SAS</v>
      </c>
      <c r="F5797" s="2">
        <v>1635239</v>
      </c>
    </row>
    <row r="5798" spans="1:6" x14ac:dyDescent="0.25">
      <c r="A5798" s="19" t="s">
        <v>271</v>
      </c>
      <c r="B5798" s="20" t="s">
        <v>272</v>
      </c>
      <c r="C5798" s="19" t="s">
        <v>5149</v>
      </c>
      <c r="D5798" s="1" t="s">
        <v>6048</v>
      </c>
      <c r="E5798" s="1" t="str">
        <f>VLOOKUP(D5798,'[1]GIRO DIRECTO IPS'!A$5:B$8028,2,FALSE)</f>
        <v>UNIDAD DE CUIDADOS CRÍTICOS DEL CHOCO SAS</v>
      </c>
      <c r="F5798" s="2">
        <v>4536526</v>
      </c>
    </row>
    <row r="5799" spans="1:6" x14ac:dyDescent="0.25">
      <c r="A5799" s="19" t="s">
        <v>271</v>
      </c>
      <c r="B5799" s="20" t="s">
        <v>272</v>
      </c>
      <c r="C5799" s="19" t="s">
        <v>5149</v>
      </c>
      <c r="D5799" s="1" t="s">
        <v>4846</v>
      </c>
      <c r="E5799" s="1" t="str">
        <f>VLOOKUP(D5799,'[1]GIRO DIRECTO IPS'!A$5:B$8028,2,FALSE)</f>
        <v>REMBERTO SUAREZ UROLOGOS DEL CARIBE IPS SAS</v>
      </c>
      <c r="F5799" s="2">
        <v>22616876</v>
      </c>
    </row>
    <row r="5800" spans="1:6" x14ac:dyDescent="0.25">
      <c r="A5800" s="19" t="s">
        <v>271</v>
      </c>
      <c r="B5800" s="20" t="s">
        <v>272</v>
      </c>
      <c r="C5800" s="19" t="s">
        <v>5149</v>
      </c>
      <c r="D5800" s="1" t="s">
        <v>2108</v>
      </c>
      <c r="E5800" s="1" t="str">
        <f>VLOOKUP(D5800,'[1]GIRO DIRECTO IPS'!A$5:B$8028,2,FALSE)</f>
        <v>ANGIOVASCULAR MORENO</v>
      </c>
      <c r="F5800" s="2">
        <v>59748001</v>
      </c>
    </row>
    <row r="5801" spans="1:6" x14ac:dyDescent="0.25">
      <c r="A5801" s="19" t="s">
        <v>271</v>
      </c>
      <c r="B5801" s="20" t="s">
        <v>272</v>
      </c>
      <c r="C5801" s="19" t="s">
        <v>5149</v>
      </c>
      <c r="D5801" s="1" t="s">
        <v>4438</v>
      </c>
      <c r="E5801" s="1" t="str">
        <f>VLOOKUP(D5801,'[1]GIRO DIRECTO IPS'!A$5:B$8028,2,FALSE)</f>
        <v>IPS CRISTIAN ARNOLD ESPITIA ARTEAGA SAS</v>
      </c>
      <c r="F5801" s="2">
        <v>1698928</v>
      </c>
    </row>
    <row r="5802" spans="1:6" x14ac:dyDescent="0.25">
      <c r="A5802" s="19" t="s">
        <v>271</v>
      </c>
      <c r="B5802" s="20" t="s">
        <v>272</v>
      </c>
      <c r="C5802" s="19" t="s">
        <v>5149</v>
      </c>
      <c r="D5802" s="1" t="s">
        <v>4063</v>
      </c>
      <c r="E5802" s="1" t="str">
        <f>VLOOKUP(D5802,'[1]GIRO DIRECTO IPS'!A$5:B$8028,2,FALSE)</f>
        <v>GASTOCENTRO S.A.S.</v>
      </c>
      <c r="F5802" s="2">
        <v>11388499</v>
      </c>
    </row>
    <row r="5803" spans="1:6" x14ac:dyDescent="0.25">
      <c r="A5803" s="19" t="s">
        <v>271</v>
      </c>
      <c r="B5803" s="20" t="s">
        <v>272</v>
      </c>
      <c r="C5803" s="19" t="s">
        <v>5149</v>
      </c>
      <c r="D5803" s="1" t="s">
        <v>4040</v>
      </c>
      <c r="E5803" s="1" t="str">
        <f>VLOOKUP(D5803,'[1]GIRO DIRECTO IPS'!A$5:B$8028,2,FALSE)</f>
        <v>FUNDACION UNIDAD CARDIODIAGNOSTICO SANTA MARIA</v>
      </c>
      <c r="F5803" s="2">
        <v>11771200</v>
      </c>
    </row>
    <row r="5804" spans="1:6" x14ac:dyDescent="0.25">
      <c r="A5804" s="19" t="s">
        <v>271</v>
      </c>
      <c r="B5804" s="20" t="s">
        <v>272</v>
      </c>
      <c r="C5804" s="19" t="s">
        <v>5149</v>
      </c>
      <c r="D5804" s="1" t="s">
        <v>5356</v>
      </c>
      <c r="E5804" s="1" t="str">
        <f>VLOOKUP(D5804,'[1]GIRO DIRECTO IPS'!A$5:B$8028,2,FALSE)</f>
        <v>SERVICIOS MEDICOS DOMICILIARIOS Y DE SALUD OCUPACIONAL DOCTOR HOUSE I.P.S. S.A.S</v>
      </c>
      <c r="F5804" s="2">
        <v>18382282</v>
      </c>
    </row>
    <row r="5805" spans="1:6" x14ac:dyDescent="0.25">
      <c r="A5805" s="19" t="s">
        <v>271</v>
      </c>
      <c r="B5805" s="20" t="s">
        <v>272</v>
      </c>
      <c r="C5805" s="19" t="s">
        <v>5149</v>
      </c>
      <c r="D5805" s="1" t="s">
        <v>2099</v>
      </c>
      <c r="E5805" s="1" t="str">
        <f>VLOOKUP(D5805,'[1]GIRO DIRECTO IPS'!A$5:B$8028,2,FALSE)</f>
        <v>AMVIF ASISTENCIA MEDICA VITAL EN FAMILIA IPS S.A.S.</v>
      </c>
      <c r="F5805" s="2">
        <v>11890418</v>
      </c>
    </row>
    <row r="5806" spans="1:6" x14ac:dyDescent="0.25">
      <c r="A5806" s="19" t="s">
        <v>271</v>
      </c>
      <c r="B5806" s="20" t="s">
        <v>272</v>
      </c>
      <c r="C5806" s="19" t="s">
        <v>5149</v>
      </c>
      <c r="D5806" s="1" t="s">
        <v>5837</v>
      </c>
      <c r="E5806" s="1" t="str">
        <f>VLOOKUP(D5806,'[1]GIRO DIRECTO IPS'!A$5:B$8028,2,FALSE)</f>
        <v>ADVANCE MEDICAL SERVICES SAS</v>
      </c>
      <c r="F5806" s="2">
        <v>36326639</v>
      </c>
    </row>
    <row r="5807" spans="1:6" x14ac:dyDescent="0.25">
      <c r="A5807" s="19" t="s">
        <v>271</v>
      </c>
      <c r="B5807" s="20" t="s">
        <v>272</v>
      </c>
      <c r="C5807" s="19" t="s">
        <v>5149</v>
      </c>
      <c r="D5807" s="1" t="s">
        <v>2404</v>
      </c>
      <c r="E5807" s="1" t="str">
        <f>VLOOKUP(D5807,'[1]GIRO DIRECTO IPS'!A$5:B$8028,2,FALSE)</f>
        <v>CENTRO NEUROLOGICO DEL PACIFICO</v>
      </c>
      <c r="F5807" s="2">
        <v>1704744</v>
      </c>
    </row>
    <row r="5808" spans="1:6" x14ac:dyDescent="0.25">
      <c r="A5808" s="19" t="s">
        <v>271</v>
      </c>
      <c r="B5808" s="20" t="s">
        <v>272</v>
      </c>
      <c r="C5808" s="19" t="s">
        <v>5149</v>
      </c>
      <c r="D5808" s="1" t="s">
        <v>2600</v>
      </c>
      <c r="E5808" s="1" t="str">
        <f>VLOOKUP(D5808,'[1]GIRO DIRECTO IPS'!A$5:B$8028,2,FALSE)</f>
        <v>CLINICA SAN FRANCISCO DE ASIS SAS</v>
      </c>
      <c r="F5808" s="2">
        <v>152201716</v>
      </c>
    </row>
    <row r="5809" spans="1:6" x14ac:dyDescent="0.25">
      <c r="A5809" s="19" t="s">
        <v>271</v>
      </c>
      <c r="B5809" s="20" t="s">
        <v>272</v>
      </c>
      <c r="C5809" s="19" t="s">
        <v>5149</v>
      </c>
      <c r="D5809" s="1" t="s">
        <v>5920</v>
      </c>
      <c r="E5809" s="1" t="str">
        <f>VLOOKUP(D5809,'[1]GIRO DIRECTO IPS'!A$5:B$8028,2,FALSE)</f>
        <v>UNIDAD DE CUIDADOS INTENSIVOS Y CORONARIOS SAS</v>
      </c>
      <c r="F5809" s="2">
        <v>7864034</v>
      </c>
    </row>
    <row r="5810" spans="1:6" x14ac:dyDescent="0.25">
      <c r="A5810" s="19" t="s">
        <v>271</v>
      </c>
      <c r="B5810" s="20" t="s">
        <v>272</v>
      </c>
      <c r="C5810" s="19" t="s">
        <v>5149</v>
      </c>
      <c r="D5810" s="1" t="s">
        <v>2615</v>
      </c>
      <c r="E5810" s="1" t="str">
        <f>VLOOKUP(D5810,'[1]GIRO DIRECTO IPS'!A$5:B$8028,2,FALSE)</f>
        <v>CLINICA SANTA LUCIA DEL SINU</v>
      </c>
      <c r="F5810" s="2">
        <v>1107158</v>
      </c>
    </row>
    <row r="5811" spans="1:6" x14ac:dyDescent="0.25">
      <c r="A5811" s="19" t="s">
        <v>273</v>
      </c>
      <c r="B5811" s="20" t="s">
        <v>274</v>
      </c>
      <c r="C5811" s="19" t="s">
        <v>5149</v>
      </c>
      <c r="D5811" s="1" t="s">
        <v>3024</v>
      </c>
      <c r="E5811" s="1" t="str">
        <f>VLOOKUP(D5811,'[1]GIRO DIRECTO IPS'!A$5:B$8028,2,FALSE)</f>
        <v>E.S.E. HOSPITAL UNIVERSITARIO ERASMO MEOZ</v>
      </c>
      <c r="F5811" s="2">
        <v>16000000</v>
      </c>
    </row>
    <row r="5812" spans="1:6" x14ac:dyDescent="0.25">
      <c r="A5812" s="19" t="s">
        <v>273</v>
      </c>
      <c r="B5812" s="20" t="s">
        <v>274</v>
      </c>
      <c r="C5812" s="19" t="s">
        <v>5149</v>
      </c>
      <c r="D5812" s="1" t="s">
        <v>4151</v>
      </c>
      <c r="E5812" s="1" t="str">
        <f>VLOOKUP(D5812,'[1]GIRO DIRECTO IPS'!A$5:B$8028,2,FALSE)</f>
        <v>HOSPITAL HELI MORENO BLANCO E.S.E</v>
      </c>
      <c r="F5812" s="2">
        <v>1313750</v>
      </c>
    </row>
    <row r="5813" spans="1:6" x14ac:dyDescent="0.25">
      <c r="A5813" s="19" t="s">
        <v>273</v>
      </c>
      <c r="B5813" s="20" t="s">
        <v>274</v>
      </c>
      <c r="C5813" s="19" t="s">
        <v>5149</v>
      </c>
      <c r="D5813" s="1" t="s">
        <v>2503</v>
      </c>
      <c r="E5813" s="1" t="str">
        <f>VLOOKUP(D5813,'[1]GIRO DIRECTO IPS'!A$5:B$8028,2,FALSE)</f>
        <v>FUNDACION MEDICO PREVENTIVA PARA EL BIENESTAR SOCIAL SA</v>
      </c>
      <c r="F5813" s="2">
        <v>350000000</v>
      </c>
    </row>
    <row r="5814" spans="1:6" x14ac:dyDescent="0.25">
      <c r="A5814" s="19" t="s">
        <v>273</v>
      </c>
      <c r="B5814" s="20" t="s">
        <v>274</v>
      </c>
      <c r="C5814" s="19" t="s">
        <v>5149</v>
      </c>
      <c r="D5814" s="1" t="s">
        <v>3395</v>
      </c>
      <c r="E5814" s="1" t="str">
        <f>VLOOKUP(D5814,'[1]GIRO DIRECTO IPS'!A$5:B$8028,2,FALSE)</f>
        <v>EMPRESA SOCIAL DEL ESTADO METROSALUD</v>
      </c>
      <c r="F5814" s="2">
        <v>2355613</v>
      </c>
    </row>
    <row r="5815" spans="1:6" x14ac:dyDescent="0.25">
      <c r="A5815" s="19" t="s">
        <v>273</v>
      </c>
      <c r="B5815" s="20" t="s">
        <v>274</v>
      </c>
      <c r="C5815" s="19" t="s">
        <v>5149</v>
      </c>
      <c r="D5815" s="1" t="s">
        <v>3844</v>
      </c>
      <c r="E5815" s="1" t="str">
        <f>VLOOKUP(D5815,'[1]GIRO DIRECTO IPS'!A$5:B$8028,2,FALSE)</f>
        <v>ESE HOSPITAL SANTO TOMAS</v>
      </c>
      <c r="F5815" s="2">
        <v>3291100</v>
      </c>
    </row>
    <row r="5816" spans="1:6" x14ac:dyDescent="0.25">
      <c r="A5816" s="19" t="s">
        <v>273</v>
      </c>
      <c r="B5816" s="20" t="s">
        <v>274</v>
      </c>
      <c r="C5816" s="19" t="s">
        <v>5149</v>
      </c>
      <c r="D5816" s="1" t="s">
        <v>3384</v>
      </c>
      <c r="E5816" s="1" t="str">
        <f>VLOOKUP(D5816,'[1]GIRO DIRECTO IPS'!A$5:B$8028,2,FALSE)</f>
        <v>EMPRESA SOCIAL DEL ESTADO INSTITUTO DE SALUD DE BUCARAMANGA</v>
      </c>
      <c r="F5816" s="2">
        <v>1200710</v>
      </c>
    </row>
    <row r="5817" spans="1:6" x14ac:dyDescent="0.25">
      <c r="A5817" s="19" t="s">
        <v>273</v>
      </c>
      <c r="B5817" s="20" t="s">
        <v>274</v>
      </c>
      <c r="C5817" s="19" t="s">
        <v>5149</v>
      </c>
      <c r="D5817" s="1" t="s">
        <v>3816</v>
      </c>
      <c r="E5817" s="1" t="str">
        <f>VLOOKUP(D5817,'[1]GIRO DIRECTO IPS'!A$5:B$8028,2,FALSE)</f>
        <v>HOSPITAL SAN ROQUE ESE</v>
      </c>
      <c r="F5817" s="2">
        <v>1538000</v>
      </c>
    </row>
    <row r="5818" spans="1:6" x14ac:dyDescent="0.25">
      <c r="A5818" s="19" t="s">
        <v>273</v>
      </c>
      <c r="B5818" s="20" t="s">
        <v>274</v>
      </c>
      <c r="C5818" s="19" t="s">
        <v>5149</v>
      </c>
      <c r="D5818" s="1" t="s">
        <v>4355</v>
      </c>
      <c r="E5818" s="1" t="str">
        <f>VLOOKUP(D5818,'[1]GIRO DIRECTO IPS'!A$5:B$8028,2,FALSE)</f>
        <v>INSTITUTO DE CANCEROLOGIA S.A</v>
      </c>
      <c r="F5818" s="2">
        <v>4000000</v>
      </c>
    </row>
    <row r="5819" spans="1:6" x14ac:dyDescent="0.25">
      <c r="A5819" s="19" t="s">
        <v>273</v>
      </c>
      <c r="B5819" s="20" t="s">
        <v>274</v>
      </c>
      <c r="C5819" s="19" t="s">
        <v>5149</v>
      </c>
      <c r="D5819" s="1" t="s">
        <v>4144</v>
      </c>
      <c r="E5819" s="1" t="str">
        <f>VLOOKUP(D5819,'[1]GIRO DIRECTO IPS'!A$5:B$8028,2,FALSE)</f>
        <v>HOSPITAL FRANCISCO CANOSSA</v>
      </c>
      <c r="F5819" s="2">
        <v>1943280</v>
      </c>
    </row>
    <row r="5820" spans="1:6" x14ac:dyDescent="0.25">
      <c r="A5820" s="19" t="s">
        <v>273</v>
      </c>
      <c r="B5820" s="20" t="s">
        <v>274</v>
      </c>
      <c r="C5820" s="19" t="s">
        <v>5149</v>
      </c>
      <c r="D5820" s="1" t="s">
        <v>3259</v>
      </c>
      <c r="E5820" s="1" t="str">
        <f>VLOOKUP(D5820,'[1]GIRO DIRECTO IPS'!A$5:B$8028,2,FALSE)</f>
        <v>EMPRESA SOCIAL DEL ESTADO HOSPITAL LA CANDELARIA</v>
      </c>
      <c r="F5820" s="2">
        <v>60000000</v>
      </c>
    </row>
    <row r="5821" spans="1:6" x14ac:dyDescent="0.25">
      <c r="A5821" s="19" t="s">
        <v>273</v>
      </c>
      <c r="B5821" s="20" t="s">
        <v>274</v>
      </c>
      <c r="C5821" s="19" t="s">
        <v>5149</v>
      </c>
      <c r="D5821" s="1" t="s">
        <v>2593</v>
      </c>
      <c r="E5821" s="1" t="str">
        <f>VLOOKUP(D5821,'[1]GIRO DIRECTO IPS'!A$5:B$8028,2,FALSE)</f>
        <v>IPS CLINICA REINA CATALINA Y CIA LTDA</v>
      </c>
      <c r="F5821" s="2">
        <v>1000000000</v>
      </c>
    </row>
    <row r="5822" spans="1:6" x14ac:dyDescent="0.25">
      <c r="A5822" s="19" t="s">
        <v>273</v>
      </c>
      <c r="B5822" s="20" t="s">
        <v>274</v>
      </c>
      <c r="C5822" s="19" t="s">
        <v>5149</v>
      </c>
      <c r="D5822" s="1" t="s">
        <v>2616</v>
      </c>
      <c r="E5822" s="1" t="str">
        <f>VLOOKUP(D5822,'[1]GIRO DIRECTO IPS'!A$5:B$8028,2,FALSE)</f>
        <v>CLINICA SANTA MARIA SAS</v>
      </c>
      <c r="F5822" s="2">
        <v>340000000</v>
      </c>
    </row>
    <row r="5823" spans="1:6" x14ac:dyDescent="0.25">
      <c r="A5823" s="19" t="s">
        <v>273</v>
      </c>
      <c r="B5823" s="20" t="s">
        <v>274</v>
      </c>
      <c r="C5823" s="19" t="s">
        <v>5149</v>
      </c>
      <c r="D5823" s="1" t="s">
        <v>3698</v>
      </c>
      <c r="E5823" s="1" t="str">
        <f>VLOOKUP(D5823,'[1]GIRO DIRECTO IPS'!A$5:B$8028,2,FALSE)</f>
        <v>ESE HOSPITAL REGIONNAL II NIVEL DE SAN MARCOS</v>
      </c>
      <c r="F5823" s="2">
        <v>110000000</v>
      </c>
    </row>
    <row r="5824" spans="1:6" x14ac:dyDescent="0.25">
      <c r="A5824" s="19" t="s">
        <v>273</v>
      </c>
      <c r="B5824" s="20" t="s">
        <v>274</v>
      </c>
      <c r="C5824" s="19" t="s">
        <v>5149</v>
      </c>
      <c r="D5824" s="1" t="s">
        <v>4757</v>
      </c>
      <c r="E5824" s="1" t="str">
        <f>VLOOKUP(D5824,'[1]GIRO DIRECTO IPS'!A$5:B$8028,2,FALSE)</f>
        <v>ORGANIZACION CLINICA BONNADONA PREVENIR S.A.</v>
      </c>
      <c r="F5824" s="2">
        <v>50000000</v>
      </c>
    </row>
    <row r="5825" spans="1:6" x14ac:dyDescent="0.25">
      <c r="A5825" s="19" t="s">
        <v>273</v>
      </c>
      <c r="B5825" s="20" t="s">
        <v>274</v>
      </c>
      <c r="C5825" s="19" t="s">
        <v>5149</v>
      </c>
      <c r="D5825" s="1" t="s">
        <v>4018</v>
      </c>
      <c r="E5825" s="1" t="str">
        <f>VLOOKUP(D5825,'[1]GIRO DIRECTO IPS'!A$5:B$8028,2,FALSE)</f>
        <v>FUNDACION POLICLINICA CIENAGA</v>
      </c>
      <c r="F5825" s="2">
        <v>170000000</v>
      </c>
    </row>
    <row r="5826" spans="1:6" x14ac:dyDescent="0.25">
      <c r="A5826" s="19" t="s">
        <v>273</v>
      </c>
      <c r="B5826" s="20" t="s">
        <v>274</v>
      </c>
      <c r="C5826" s="19" t="s">
        <v>5149</v>
      </c>
      <c r="D5826" s="1" t="s">
        <v>3013</v>
      </c>
      <c r="E5826" s="1" t="str">
        <f>VLOOKUP(D5826,'[1]GIRO DIRECTO IPS'!A$5:B$8028,2,FALSE)</f>
        <v>E.S.E. HOSPITAL SAN VICENTE DE PAUL DE LORICA</v>
      </c>
      <c r="F5826" s="2">
        <v>260000000</v>
      </c>
    </row>
    <row r="5827" spans="1:6" x14ac:dyDescent="0.25">
      <c r="A5827" s="19" t="s">
        <v>273</v>
      </c>
      <c r="B5827" s="20" t="s">
        <v>274</v>
      </c>
      <c r="C5827" s="19" t="s">
        <v>5149</v>
      </c>
      <c r="D5827" s="1" t="s">
        <v>2594</v>
      </c>
      <c r="E5827" s="1" t="str">
        <f>VLOOKUP(D5827,'[1]GIRO DIRECTO IPS'!A$5:B$8028,2,FALSE)</f>
        <v>CLINICA RESPIRATORIA Y DE ALERGIAS</v>
      </c>
      <c r="F5827" s="2">
        <v>29000000</v>
      </c>
    </row>
    <row r="5828" spans="1:6" x14ac:dyDescent="0.25">
      <c r="A5828" s="19" t="s">
        <v>273</v>
      </c>
      <c r="B5828" s="20" t="s">
        <v>274</v>
      </c>
      <c r="C5828" s="19" t="s">
        <v>5149</v>
      </c>
      <c r="D5828" s="1" t="s">
        <v>3831</v>
      </c>
      <c r="E5828" s="1" t="str">
        <f>VLOOKUP(D5828,'[1]GIRO DIRECTO IPS'!A$5:B$8028,2,FALSE)</f>
        <v>ESE HOSPITAL SANTA CRUZ DE URAMITA</v>
      </c>
      <c r="F5828" s="2">
        <v>2334061</v>
      </c>
    </row>
    <row r="5829" spans="1:6" x14ac:dyDescent="0.25">
      <c r="A5829" s="19" t="s">
        <v>273</v>
      </c>
      <c r="B5829" s="20" t="s">
        <v>274</v>
      </c>
      <c r="C5829" s="19" t="s">
        <v>5149</v>
      </c>
      <c r="D5829" s="1" t="s">
        <v>4964</v>
      </c>
      <c r="E5829" s="1" t="str">
        <f>VLOOKUP(D5829,'[1]GIRO DIRECTO IPS'!A$5:B$8028,2,FALSE)</f>
        <v>SOCIEDAD CORDOBESA DE CIRUGIA VASCULAR S.AS</v>
      </c>
      <c r="F5829" s="2">
        <v>350000000</v>
      </c>
    </row>
    <row r="5830" spans="1:6" x14ac:dyDescent="0.25">
      <c r="A5830" s="19" t="s">
        <v>273</v>
      </c>
      <c r="B5830" s="20" t="s">
        <v>274</v>
      </c>
      <c r="C5830" s="19" t="s">
        <v>5149</v>
      </c>
      <c r="D5830" s="1" t="s">
        <v>2185</v>
      </c>
      <c r="E5830" s="1" t="str">
        <f>VLOOKUP(D5830,'[1]GIRO DIRECTO IPS'!A$5:B$8028,2,FALSE)</f>
        <v>CARDIODIAGNOSTICO S.A</v>
      </c>
      <c r="F5830" s="2">
        <v>54432197</v>
      </c>
    </row>
    <row r="5831" spans="1:6" x14ac:dyDescent="0.25">
      <c r="A5831" s="19" t="s">
        <v>273</v>
      </c>
      <c r="B5831" s="20" t="s">
        <v>274</v>
      </c>
      <c r="C5831" s="19" t="s">
        <v>5149</v>
      </c>
      <c r="D5831" s="1" t="s">
        <v>4816</v>
      </c>
      <c r="E5831" s="1" t="str">
        <f>VLOOKUP(D5831,'[1]GIRO DIRECTO IPS'!A$5:B$8028,2,FALSE)</f>
        <v>RADIOIMAGENES RADIOLOGOS ASOCIADOS S.A.S.</v>
      </c>
      <c r="F5831" s="2">
        <v>5000000</v>
      </c>
    </row>
    <row r="5832" spans="1:6" x14ac:dyDescent="0.25">
      <c r="A5832" s="19" t="s">
        <v>273</v>
      </c>
      <c r="B5832" s="20" t="s">
        <v>274</v>
      </c>
      <c r="C5832" s="19" t="s">
        <v>5149</v>
      </c>
      <c r="D5832" s="1" t="s">
        <v>4598</v>
      </c>
      <c r="E5832" s="1" t="str">
        <f>VLOOKUP(D5832,'[1]GIRO DIRECTO IPS'!A$5:B$8028,2,FALSE)</f>
        <v>LABORATORIO CLINICO EDUARDO FERNANDEZ DAZA Y CIA LTDA</v>
      </c>
      <c r="F5832" s="2">
        <v>12000000</v>
      </c>
    </row>
    <row r="5833" spans="1:6" x14ac:dyDescent="0.25">
      <c r="A5833" s="19" t="s">
        <v>273</v>
      </c>
      <c r="B5833" s="20" t="s">
        <v>274</v>
      </c>
      <c r="C5833" s="19" t="s">
        <v>5149</v>
      </c>
      <c r="D5833" s="1" t="s">
        <v>3456</v>
      </c>
      <c r="E5833" s="1" t="str">
        <f>VLOOKUP(D5833,'[1]GIRO DIRECTO IPS'!A$5:B$8028,2,FALSE)</f>
        <v>ESCANOGRAFIA SINCELEJO LTDA</v>
      </c>
      <c r="F5833" s="2">
        <v>50000000</v>
      </c>
    </row>
    <row r="5834" spans="1:6" x14ac:dyDescent="0.25">
      <c r="A5834" s="19" t="s">
        <v>273</v>
      </c>
      <c r="B5834" s="20" t="s">
        <v>274</v>
      </c>
      <c r="C5834" s="19" t="s">
        <v>5149</v>
      </c>
      <c r="D5834" s="1" t="s">
        <v>3079</v>
      </c>
      <c r="E5834" s="1" t="str">
        <f>VLOOKUP(D5834,'[1]GIRO DIRECTO IPS'!A$5:B$8028,2,FALSE)</f>
        <v>EMPRESA SOCIAL DEL ESTADO HOSPITAL UNIVERSITARIO SAN JORGE</v>
      </c>
      <c r="F5834" s="2">
        <v>1145120</v>
      </c>
    </row>
    <row r="5835" spans="1:6" x14ac:dyDescent="0.25">
      <c r="A5835" s="19" t="s">
        <v>273</v>
      </c>
      <c r="B5835" s="20" t="s">
        <v>274</v>
      </c>
      <c r="C5835" s="19" t="s">
        <v>5149</v>
      </c>
      <c r="D5835" s="1" t="s">
        <v>2439</v>
      </c>
      <c r="E5835" s="1" t="str">
        <f>VLOOKUP(D5835,'[1]GIRO DIRECTO IPS'!A$5:B$8028,2,FALSE)</f>
        <v>CLINICA ALTOS DE SAN VICENTE</v>
      </c>
      <c r="F5835" s="2">
        <v>150000000</v>
      </c>
    </row>
    <row r="5836" spans="1:6" x14ac:dyDescent="0.25">
      <c r="A5836" s="19" t="s">
        <v>273</v>
      </c>
      <c r="B5836" s="20" t="s">
        <v>274</v>
      </c>
      <c r="C5836" s="19" t="s">
        <v>5149</v>
      </c>
      <c r="D5836" s="1" t="s">
        <v>4339</v>
      </c>
      <c r="E5836" s="1" t="str">
        <f>VLOOKUP(D5836,'[1]GIRO DIRECTO IPS'!A$5:B$8028,2,FALSE)</f>
        <v>INSTITUTO DE LA VISION DEL NORTE Y CIA. LTDA.</v>
      </c>
      <c r="F5836" s="2">
        <v>50000000</v>
      </c>
    </row>
    <row r="5837" spans="1:6" x14ac:dyDescent="0.25">
      <c r="A5837" s="19" t="s">
        <v>273</v>
      </c>
      <c r="B5837" s="20" t="s">
        <v>274</v>
      </c>
      <c r="C5837" s="19" t="s">
        <v>5149</v>
      </c>
      <c r="D5837" s="1" t="s">
        <v>4500</v>
      </c>
      <c r="E5837" s="1" t="str">
        <f>VLOOKUP(D5837,'[1]GIRO DIRECTO IPS'!A$5:B$8028,2,FALSE)</f>
        <v>IPS PEREZ RADIOLOGOS S.A.S.</v>
      </c>
      <c r="F5837" s="2">
        <v>80000000</v>
      </c>
    </row>
    <row r="5838" spans="1:6" x14ac:dyDescent="0.25">
      <c r="A5838" s="19" t="s">
        <v>273</v>
      </c>
      <c r="B5838" s="20" t="s">
        <v>274</v>
      </c>
      <c r="C5838" s="19" t="s">
        <v>5149</v>
      </c>
      <c r="D5838" s="1" t="s">
        <v>5142</v>
      </c>
      <c r="E5838" s="1" t="str">
        <f>VLOOKUP(D5838,'[1]GIRO DIRECTO IPS'!A$5:B$8028,2,FALSE)</f>
        <v>YEPES RESTREPO Y CIA S EN S</v>
      </c>
      <c r="F5838" s="2">
        <v>43355759</v>
      </c>
    </row>
    <row r="5839" spans="1:6" x14ac:dyDescent="0.25">
      <c r="A5839" s="19" t="s">
        <v>273</v>
      </c>
      <c r="B5839" s="20" t="s">
        <v>274</v>
      </c>
      <c r="C5839" s="19" t="s">
        <v>5149</v>
      </c>
      <c r="D5839" s="1" t="s">
        <v>2296</v>
      </c>
      <c r="E5839" s="1" t="str">
        <f>VLOOKUP(D5839,'[1]GIRO DIRECTO IPS'!A$5:B$8028,2,FALSE)</f>
        <v>EMPRESA SOCIAL DEL ESTADO CENTRO DE SALUD DE POLONUEVO</v>
      </c>
      <c r="F5839" s="2">
        <v>1344860</v>
      </c>
    </row>
    <row r="5840" spans="1:6" x14ac:dyDescent="0.25">
      <c r="A5840" s="19" t="s">
        <v>273</v>
      </c>
      <c r="B5840" s="20" t="s">
        <v>274</v>
      </c>
      <c r="C5840" s="19" t="s">
        <v>5149</v>
      </c>
      <c r="D5840" s="1" t="s">
        <v>3296</v>
      </c>
      <c r="E5840" s="1" t="str">
        <f>VLOOKUP(D5840,'[1]GIRO DIRECTO IPS'!A$5:B$8028,2,FALSE)</f>
        <v>EMPRESA SOCIAL DEL ESTADO HOSPITAL NIÑO JESUS DE BARRANQUILLA</v>
      </c>
      <c r="F5840" s="2">
        <v>150000000</v>
      </c>
    </row>
    <row r="5841" spans="1:6" x14ac:dyDescent="0.25">
      <c r="A5841" s="19" t="s">
        <v>273</v>
      </c>
      <c r="B5841" s="20" t="s">
        <v>274</v>
      </c>
      <c r="C5841" s="19" t="s">
        <v>5149</v>
      </c>
      <c r="D5841" s="1" t="s">
        <v>2609</v>
      </c>
      <c r="E5841" s="1" t="str">
        <f>VLOOKUP(D5841,'[1]GIRO DIRECTO IPS'!A$5:B$8028,2,FALSE)</f>
        <v>CLINICA SAN RAFAEL LTDA</v>
      </c>
      <c r="F5841" s="2">
        <v>130000000</v>
      </c>
    </row>
    <row r="5842" spans="1:6" x14ac:dyDescent="0.25">
      <c r="A5842" s="19" t="s">
        <v>273</v>
      </c>
      <c r="B5842" s="20" t="s">
        <v>274</v>
      </c>
      <c r="C5842" s="19" t="s">
        <v>5149</v>
      </c>
      <c r="D5842" s="1" t="s">
        <v>5130</v>
      </c>
      <c r="E5842" s="1" t="str">
        <f>VLOOKUP(D5842,'[1]GIRO DIRECTO IPS'!A$5:B$8028,2,FALSE)</f>
        <v>VITAL SALUD DEL CARIBE IPS S.A.</v>
      </c>
      <c r="F5842" s="2">
        <v>400000000</v>
      </c>
    </row>
    <row r="5843" spans="1:6" x14ac:dyDescent="0.25">
      <c r="A5843" s="19" t="s">
        <v>273</v>
      </c>
      <c r="B5843" s="20" t="s">
        <v>274</v>
      </c>
      <c r="C5843" s="19" t="s">
        <v>5149</v>
      </c>
      <c r="D5843" s="1" t="s">
        <v>2554</v>
      </c>
      <c r="E5843" s="1" t="str">
        <f>VLOOKUP(D5843,'[1]GIRO DIRECTO IPS'!A$5:B$8028,2,FALSE)</f>
        <v>CLINICA MURILLO - INVERCLINICAS S.A.</v>
      </c>
      <c r="F5843" s="2">
        <v>10000000</v>
      </c>
    </row>
    <row r="5844" spans="1:6" x14ac:dyDescent="0.25">
      <c r="A5844" s="19" t="s">
        <v>273</v>
      </c>
      <c r="B5844" s="20" t="s">
        <v>274</v>
      </c>
      <c r="C5844" s="19" t="s">
        <v>5149</v>
      </c>
      <c r="D5844" s="1" t="s">
        <v>4812</v>
      </c>
      <c r="E5844" s="1" t="str">
        <f>VLOOKUP(D5844,'[1]GIRO DIRECTO IPS'!A$5:B$8028,2,FALSE)</f>
        <v>QUIMIO SALUD LTDA</v>
      </c>
      <c r="F5844" s="2">
        <v>2000000</v>
      </c>
    </row>
    <row r="5845" spans="1:6" x14ac:dyDescent="0.25">
      <c r="A5845" s="19" t="s">
        <v>273</v>
      </c>
      <c r="B5845" s="20" t="s">
        <v>274</v>
      </c>
      <c r="C5845" s="19" t="s">
        <v>5149</v>
      </c>
      <c r="D5845" s="1" t="s">
        <v>2457</v>
      </c>
      <c r="E5845" s="1" t="str">
        <f>VLOOKUP(D5845,'[1]GIRO DIRECTO IPS'!A$5:B$8028,2,FALSE)</f>
        <v>CLINICA CENTRO S.A</v>
      </c>
      <c r="F5845" s="2">
        <v>2000000000</v>
      </c>
    </row>
    <row r="5846" spans="1:6" x14ac:dyDescent="0.25">
      <c r="A5846" s="19" t="s">
        <v>273</v>
      </c>
      <c r="B5846" s="20" t="s">
        <v>274</v>
      </c>
      <c r="C5846" s="19" t="s">
        <v>5149</v>
      </c>
      <c r="D5846" s="1" t="s">
        <v>4857</v>
      </c>
      <c r="E5846" s="1" t="str">
        <f>VLOOKUP(D5846,'[1]GIRO DIRECTO IPS'!A$5:B$8028,2,FALSE)</f>
        <v>RTS S.A.S</v>
      </c>
      <c r="F5846" s="2">
        <v>1100000000</v>
      </c>
    </row>
    <row r="5847" spans="1:6" x14ac:dyDescent="0.25">
      <c r="A5847" s="19" t="s">
        <v>273</v>
      </c>
      <c r="B5847" s="20" t="s">
        <v>274</v>
      </c>
      <c r="C5847" s="19" t="s">
        <v>5149</v>
      </c>
      <c r="D5847" s="1" t="s">
        <v>3187</v>
      </c>
      <c r="E5847" s="1" t="str">
        <f>VLOOKUP(D5847,'[1]GIRO DIRECTO IPS'!A$5:B$8028,2,FALSE)</f>
        <v>EMPRESA SOCIAL DEL ESTADO CLINICA MATERNIDAD RAFAEL CALVO</v>
      </c>
      <c r="F5847" s="2">
        <v>180000000</v>
      </c>
    </row>
    <row r="5848" spans="1:6" x14ac:dyDescent="0.25">
      <c r="A5848" s="19" t="s">
        <v>273</v>
      </c>
      <c r="B5848" s="20" t="s">
        <v>274</v>
      </c>
      <c r="C5848" s="19" t="s">
        <v>5149</v>
      </c>
      <c r="D5848" s="1" t="s">
        <v>2435</v>
      </c>
      <c r="E5848" s="1" t="str">
        <f>VLOOKUP(D5848,'[1]GIRO DIRECTO IPS'!A$5:B$8028,2,FALSE)</f>
        <v>CLINICA DE LA MUJER MARIA AUXILIADORA LTDA IPS</v>
      </c>
      <c r="F5848" s="2">
        <v>6000000</v>
      </c>
    </row>
    <row r="5849" spans="1:6" x14ac:dyDescent="0.25">
      <c r="A5849" s="19" t="s">
        <v>273</v>
      </c>
      <c r="B5849" s="20" t="s">
        <v>274</v>
      </c>
      <c r="C5849" s="19" t="s">
        <v>5149</v>
      </c>
      <c r="D5849" s="1" t="s">
        <v>5031</v>
      </c>
      <c r="E5849" s="1" t="str">
        <f>VLOOKUP(D5849,'[1]GIRO DIRECTO IPS'!A$5:B$8028,2,FALSE)</f>
        <v>UNIDAD CARDIOLOGICA DE CARTAGENA LTDA</v>
      </c>
      <c r="F5849" s="2">
        <v>100000000</v>
      </c>
    </row>
    <row r="5850" spans="1:6" x14ac:dyDescent="0.25">
      <c r="A5850" s="19" t="s">
        <v>273</v>
      </c>
      <c r="B5850" s="20" t="s">
        <v>274</v>
      </c>
      <c r="C5850" s="19" t="s">
        <v>5149</v>
      </c>
      <c r="D5850" s="1" t="s">
        <v>2384</v>
      </c>
      <c r="E5850" s="1" t="str">
        <f>VLOOKUP(D5850,'[1]GIRO DIRECTO IPS'!A$5:B$8028,2,FALSE)</f>
        <v>CENTROMEDICO CRECER LTDA</v>
      </c>
      <c r="F5850" s="2">
        <v>2000000000</v>
      </c>
    </row>
    <row r="5851" spans="1:6" x14ac:dyDescent="0.25">
      <c r="A5851" s="19" t="s">
        <v>273</v>
      </c>
      <c r="B5851" s="20" t="s">
        <v>274</v>
      </c>
      <c r="C5851" s="19" t="s">
        <v>5149</v>
      </c>
      <c r="D5851" s="1" t="s">
        <v>5019</v>
      </c>
      <c r="E5851" s="1" t="str">
        <f>VLOOKUP(D5851,'[1]GIRO DIRECTO IPS'!A$5:B$8028,2,FALSE)</f>
        <v>UCI DEL CARIBE S.A.</v>
      </c>
      <c r="F5851" s="2">
        <v>170000000</v>
      </c>
    </row>
    <row r="5852" spans="1:6" x14ac:dyDescent="0.25">
      <c r="A5852" s="19" t="s">
        <v>273</v>
      </c>
      <c r="B5852" s="20" t="s">
        <v>274</v>
      </c>
      <c r="C5852" s="19" t="s">
        <v>5149</v>
      </c>
      <c r="D5852" s="1" t="s">
        <v>4337</v>
      </c>
      <c r="E5852" s="1" t="str">
        <f>VLOOKUP(D5852,'[1]GIRO DIRECTO IPS'!A$5:B$8028,2,FALSE)</f>
        <v>INSTITUTO DE REHABILITACION INTEGRAL DE CARTAGENA LTDA REHABILITAR</v>
      </c>
      <c r="F5852" s="2">
        <v>50000000</v>
      </c>
    </row>
    <row r="5853" spans="1:6" x14ac:dyDescent="0.25">
      <c r="A5853" s="19" t="s">
        <v>273</v>
      </c>
      <c r="B5853" s="20" t="s">
        <v>274</v>
      </c>
      <c r="C5853" s="19" t="s">
        <v>5149</v>
      </c>
      <c r="D5853" s="1" t="s">
        <v>3896</v>
      </c>
      <c r="E5853" s="1" t="str">
        <f>VLOOKUP(D5853,'[1]GIRO DIRECTO IPS'!A$5:B$8028,2,FALSE)</f>
        <v>ESTRIOS SAS</v>
      </c>
      <c r="F5853" s="2">
        <v>350000000</v>
      </c>
    </row>
    <row r="5854" spans="1:6" x14ac:dyDescent="0.25">
      <c r="A5854" s="19" t="s">
        <v>273</v>
      </c>
      <c r="B5854" s="20" t="s">
        <v>274</v>
      </c>
      <c r="C5854" s="19" t="s">
        <v>5149</v>
      </c>
      <c r="D5854" s="1" t="s">
        <v>3916</v>
      </c>
      <c r="E5854" s="1" t="str">
        <f>VLOOKUP(D5854,'[1]GIRO DIRECTO IPS'!A$5:B$8028,2,FALSE)</f>
        <v>FARODELCARMEN LTDA</v>
      </c>
      <c r="F5854" s="2">
        <v>7814344</v>
      </c>
    </row>
    <row r="5855" spans="1:6" x14ac:dyDescent="0.25">
      <c r="A5855" s="19" t="s">
        <v>273</v>
      </c>
      <c r="B5855" s="20" t="s">
        <v>274</v>
      </c>
      <c r="C5855" s="19" t="s">
        <v>5149</v>
      </c>
      <c r="D5855" s="1" t="s">
        <v>4923</v>
      </c>
      <c r="E5855" s="1" t="str">
        <f>VLOOKUP(D5855,'[1]GIRO DIRECTO IPS'!A$5:B$8028,2,FALSE)</f>
        <v>SERVICIOS FONOAUDIOLOGICOS DEL CARIBE S.A.S</v>
      </c>
      <c r="F5855" s="2">
        <v>40000000</v>
      </c>
    </row>
    <row r="5856" spans="1:6" x14ac:dyDescent="0.25">
      <c r="A5856" s="19" t="s">
        <v>273</v>
      </c>
      <c r="B5856" s="20" t="s">
        <v>274</v>
      </c>
      <c r="C5856" s="19" t="s">
        <v>5149</v>
      </c>
      <c r="D5856" s="1" t="s">
        <v>4713</v>
      </c>
      <c r="E5856" s="1" t="str">
        <f>VLOOKUP(D5856,'[1]GIRO DIRECTO IPS'!A$5:B$8028,2,FALSE)</f>
        <v>NEURODINAMIA S.A</v>
      </c>
      <c r="F5856" s="2">
        <v>200000000</v>
      </c>
    </row>
    <row r="5857" spans="1:6" x14ac:dyDescent="0.25">
      <c r="A5857" s="19" t="s">
        <v>273</v>
      </c>
      <c r="B5857" s="20" t="s">
        <v>274</v>
      </c>
      <c r="C5857" s="19" t="s">
        <v>5149</v>
      </c>
      <c r="D5857" s="1" t="s">
        <v>4331</v>
      </c>
      <c r="E5857" s="1" t="str">
        <f>VLOOKUP(D5857,'[1]GIRO DIRECTO IPS'!A$5:B$8028,2,FALSE)</f>
        <v>IMAGENES Y RADIOLOGIA</v>
      </c>
      <c r="F5857" s="2">
        <v>34502906</v>
      </c>
    </row>
    <row r="5858" spans="1:6" x14ac:dyDescent="0.25">
      <c r="A5858" s="19" t="s">
        <v>273</v>
      </c>
      <c r="B5858" s="20" t="s">
        <v>274</v>
      </c>
      <c r="C5858" s="19" t="s">
        <v>5149</v>
      </c>
      <c r="D5858" s="1" t="s">
        <v>4074</v>
      </c>
      <c r="E5858" s="1" t="str">
        <f>VLOOKUP(D5858,'[1]GIRO DIRECTO IPS'!A$5:B$8028,2,FALSE)</f>
        <v>GESTION SALUD S.A.S.</v>
      </c>
      <c r="F5858" s="2">
        <v>130000000</v>
      </c>
    </row>
    <row r="5859" spans="1:6" x14ac:dyDescent="0.25">
      <c r="A5859" s="19" t="s">
        <v>273</v>
      </c>
      <c r="B5859" s="20" t="s">
        <v>274</v>
      </c>
      <c r="C5859" s="19" t="s">
        <v>5149</v>
      </c>
      <c r="D5859" s="1" t="s">
        <v>2381</v>
      </c>
      <c r="E5859" s="1" t="str">
        <f>VLOOKUP(D5859,'[1]GIRO DIRECTO IPS'!A$5:B$8028,2,FALSE)</f>
        <v>CENTRO MEDICO BUENOS AIRES LTDA.</v>
      </c>
      <c r="F5859" s="2">
        <v>80000000</v>
      </c>
    </row>
    <row r="5860" spans="1:6" x14ac:dyDescent="0.25">
      <c r="A5860" s="19" t="s">
        <v>273</v>
      </c>
      <c r="B5860" s="20" t="s">
        <v>274</v>
      </c>
      <c r="C5860" s="19" t="s">
        <v>5149</v>
      </c>
      <c r="D5860" s="1" t="s">
        <v>5884</v>
      </c>
      <c r="E5860" s="1" t="str">
        <f>VLOOKUP(D5860,'[1]GIRO DIRECTO IPS'!A$5:B$8028,2,FALSE)</f>
        <v>UNIDAD DE SALUD MOMPOX U.S.M LTDA</v>
      </c>
      <c r="F5860" s="2">
        <v>35000000</v>
      </c>
    </row>
    <row r="5861" spans="1:6" x14ac:dyDescent="0.25">
      <c r="A5861" s="19" t="s">
        <v>273</v>
      </c>
      <c r="B5861" s="20" t="s">
        <v>274</v>
      </c>
      <c r="C5861" s="19" t="s">
        <v>5149</v>
      </c>
      <c r="D5861" s="1" t="s">
        <v>4345</v>
      </c>
      <c r="E5861" s="1" t="str">
        <f>VLOOKUP(D5861,'[1]GIRO DIRECTO IPS'!A$5:B$8028,2,FALSE)</f>
        <v>IPS DE UNIVERSIDAD DE ANTIOQUIA IPS UNIVERSITARIA</v>
      </c>
      <c r="F5861" s="2">
        <v>1000000000</v>
      </c>
    </row>
    <row r="5862" spans="1:6" x14ac:dyDescent="0.25">
      <c r="A5862" s="19" t="s">
        <v>273</v>
      </c>
      <c r="B5862" s="20" t="s">
        <v>274</v>
      </c>
      <c r="C5862" s="19" t="s">
        <v>5149</v>
      </c>
      <c r="D5862" s="1" t="s">
        <v>2597</v>
      </c>
      <c r="E5862" s="1" t="str">
        <f>VLOOKUP(D5862,'[1]GIRO DIRECTO IPS'!A$5:B$8028,2,FALSE)</f>
        <v>CLINICA SAHAGUN I.P.S. S.A</v>
      </c>
      <c r="F5862" s="2">
        <v>80000000</v>
      </c>
    </row>
    <row r="5863" spans="1:6" x14ac:dyDescent="0.25">
      <c r="A5863" s="19" t="s">
        <v>273</v>
      </c>
      <c r="B5863" s="20" t="s">
        <v>274</v>
      </c>
      <c r="C5863" s="19" t="s">
        <v>5149</v>
      </c>
      <c r="D5863" s="1" t="s">
        <v>4629</v>
      </c>
      <c r="E5863" s="1" t="str">
        <f>VLOOKUP(D5863,'[1]GIRO DIRECTO IPS'!A$5:B$8028,2,FALSE)</f>
        <v>LIGA CORDOBESA CONTRA LA EPILEPSIA</v>
      </c>
      <c r="F5863" s="2">
        <v>22116385</v>
      </c>
    </row>
    <row r="5864" spans="1:6" x14ac:dyDescent="0.25">
      <c r="A5864" s="19" t="s">
        <v>273</v>
      </c>
      <c r="B5864" s="20" t="s">
        <v>274</v>
      </c>
      <c r="C5864" s="19" t="s">
        <v>5149</v>
      </c>
      <c r="D5864" s="1" t="s">
        <v>2094</v>
      </c>
      <c r="E5864" s="1" t="str">
        <f>VLOOKUP(D5864,'[1]GIRO DIRECTO IPS'!A$5:B$8028,2,FALSE)</f>
        <v>AMBULATORIOS LTDA</v>
      </c>
      <c r="F5864" s="2">
        <v>40000000</v>
      </c>
    </row>
    <row r="5865" spans="1:6" x14ac:dyDescent="0.25">
      <c r="A5865" s="19" t="s">
        <v>273</v>
      </c>
      <c r="B5865" s="20" t="s">
        <v>274</v>
      </c>
      <c r="C5865" s="19" t="s">
        <v>5149</v>
      </c>
      <c r="D5865" s="1" t="s">
        <v>5214</v>
      </c>
      <c r="E5865" s="1" t="str">
        <f>VLOOKUP(D5865,'[1]GIRO DIRECTO IPS'!A$5:B$8028,2,FALSE)</f>
        <v>SOCIEDAD DE PATOLOGOS DE CORDOBA LTDA</v>
      </c>
      <c r="F5865" s="2">
        <v>8513916</v>
      </c>
    </row>
    <row r="5866" spans="1:6" x14ac:dyDescent="0.25">
      <c r="A5866" s="19" t="s">
        <v>273</v>
      </c>
      <c r="B5866" s="20" t="s">
        <v>274</v>
      </c>
      <c r="C5866" s="19" t="s">
        <v>5149</v>
      </c>
      <c r="D5866" s="1" t="s">
        <v>5011</v>
      </c>
      <c r="E5866" s="1" t="str">
        <f>VLOOKUP(D5866,'[1]GIRO DIRECTO IPS'!A$5:B$8028,2,FALSE)</f>
        <v>TERAPIAS INTEGRALES LTDA.</v>
      </c>
      <c r="F5866" s="2">
        <v>41069582</v>
      </c>
    </row>
    <row r="5867" spans="1:6" x14ac:dyDescent="0.25">
      <c r="A5867" s="19" t="s">
        <v>273</v>
      </c>
      <c r="B5867" s="20" t="s">
        <v>274</v>
      </c>
      <c r="C5867" s="19" t="s">
        <v>5149</v>
      </c>
      <c r="D5867" s="1" t="s">
        <v>3942</v>
      </c>
      <c r="E5867" s="1" t="str">
        <f>VLOOKUP(D5867,'[1]GIRO DIRECTO IPS'!A$5:B$8028,2,FALSE)</f>
        <v>FUNDACION AMIGOS DE LA SALUD</v>
      </c>
      <c r="F5867" s="2">
        <v>7000000</v>
      </c>
    </row>
    <row r="5868" spans="1:6" x14ac:dyDescent="0.25">
      <c r="A5868" s="19" t="s">
        <v>273</v>
      </c>
      <c r="B5868" s="20" t="s">
        <v>274</v>
      </c>
      <c r="C5868" s="19" t="s">
        <v>5149</v>
      </c>
      <c r="D5868" s="1" t="s">
        <v>4954</v>
      </c>
      <c r="E5868" s="1" t="str">
        <f>VLOOKUP(D5868,'[1]GIRO DIRECTO IPS'!A$5:B$8028,2,FALSE)</f>
        <v>SOCIEDAD CARDIOVASCULAR DE CORDOBA SOCARDIO LTDA</v>
      </c>
      <c r="F5868" s="2">
        <v>450000000</v>
      </c>
    </row>
    <row r="5869" spans="1:6" x14ac:dyDescent="0.25">
      <c r="A5869" s="19" t="s">
        <v>273</v>
      </c>
      <c r="B5869" s="20" t="s">
        <v>274</v>
      </c>
      <c r="C5869" s="19" t="s">
        <v>5149</v>
      </c>
      <c r="D5869" s="1" t="s">
        <v>4731</v>
      </c>
      <c r="E5869" s="1" t="str">
        <f>VLOOKUP(D5869,'[1]GIRO DIRECTO IPS'!A$5:B$8028,2,FALSE)</f>
        <v>OFTALMOSALUD</v>
      </c>
      <c r="F5869" s="2">
        <v>9961949</v>
      </c>
    </row>
    <row r="5870" spans="1:6" x14ac:dyDescent="0.25">
      <c r="A5870" s="19" t="s">
        <v>273</v>
      </c>
      <c r="B5870" s="20" t="s">
        <v>274</v>
      </c>
      <c r="C5870" s="19" t="s">
        <v>5149</v>
      </c>
      <c r="D5870" s="1" t="s">
        <v>4738</v>
      </c>
      <c r="E5870" s="1" t="str">
        <f>VLOOKUP(D5870,'[1]GIRO DIRECTO IPS'!A$5:B$8028,2,FALSE)</f>
        <v>ONCOMEDICA</v>
      </c>
      <c r="F5870" s="2">
        <v>450000000</v>
      </c>
    </row>
    <row r="5871" spans="1:6" x14ac:dyDescent="0.25">
      <c r="A5871" s="19" t="s">
        <v>273</v>
      </c>
      <c r="B5871" s="20" t="s">
        <v>274</v>
      </c>
      <c r="C5871" s="19" t="s">
        <v>5149</v>
      </c>
      <c r="D5871" s="1" t="s">
        <v>2373</v>
      </c>
      <c r="E5871" s="1" t="str">
        <f>VLOOKUP(D5871,'[1]GIRO DIRECTO IPS'!A$5:B$8028,2,FALSE)</f>
        <v>CENTRO INTEGRAL DE ALTA TECNOLOGIA EN SALUD IPS LIMITADA</v>
      </c>
      <c r="F5871" s="2">
        <v>100000000</v>
      </c>
    </row>
    <row r="5872" spans="1:6" x14ac:dyDescent="0.25">
      <c r="A5872" s="19" t="s">
        <v>273</v>
      </c>
      <c r="B5872" s="20" t="s">
        <v>274</v>
      </c>
      <c r="C5872" s="19" t="s">
        <v>5149</v>
      </c>
      <c r="D5872" s="1" t="s">
        <v>4807</v>
      </c>
      <c r="E5872" s="1" t="str">
        <f>VLOOKUP(D5872,'[1]GIRO DIRECTO IPS'!A$5:B$8028,2,FALSE)</f>
        <v>PSIQUIATRAS ASOCIADOS. I.P.S LTDA</v>
      </c>
      <c r="F5872" s="2">
        <v>50000000</v>
      </c>
    </row>
    <row r="5873" spans="1:6" x14ac:dyDescent="0.25">
      <c r="A5873" s="19" t="s">
        <v>273</v>
      </c>
      <c r="B5873" s="20" t="s">
        <v>274</v>
      </c>
      <c r="C5873" s="19" t="s">
        <v>5149</v>
      </c>
      <c r="D5873" s="1" t="s">
        <v>2386</v>
      </c>
      <c r="E5873" s="1" t="str">
        <f>VLOOKUP(D5873,'[1]GIRO DIRECTO IPS'!A$5:B$8028,2,FALSE)</f>
        <v>CENTRO MEDICO DEL ROSARIO E.A.T</v>
      </c>
      <c r="F5873" s="2">
        <v>4000000</v>
      </c>
    </row>
    <row r="5874" spans="1:6" x14ac:dyDescent="0.25">
      <c r="A5874" s="19" t="s">
        <v>273</v>
      </c>
      <c r="B5874" s="20" t="s">
        <v>274</v>
      </c>
      <c r="C5874" s="19" t="s">
        <v>5149</v>
      </c>
      <c r="D5874" s="1" t="s">
        <v>4072</v>
      </c>
      <c r="E5874" s="1" t="str">
        <f>VLOOKUP(D5874,'[1]GIRO DIRECTO IPS'!A$5:B$8028,2,FALSE)</f>
        <v>GESTION INTEGRAL LIMITADA</v>
      </c>
      <c r="F5874" s="2">
        <v>70000000</v>
      </c>
    </row>
    <row r="5875" spans="1:6" x14ac:dyDescent="0.25">
      <c r="A5875" s="19" t="s">
        <v>273</v>
      </c>
      <c r="B5875" s="20" t="s">
        <v>274</v>
      </c>
      <c r="C5875" s="19" t="s">
        <v>5149</v>
      </c>
      <c r="D5875" s="1" t="s">
        <v>2192</v>
      </c>
      <c r="E5875" s="1" t="str">
        <f>VLOOKUP(D5875,'[1]GIRO DIRECTO IPS'!A$5:B$8028,2,FALSE)</f>
        <v>CARDIOSTRESS LTDA</v>
      </c>
      <c r="F5875" s="2">
        <v>5000000</v>
      </c>
    </row>
    <row r="5876" spans="1:6" x14ac:dyDescent="0.25">
      <c r="A5876" s="19" t="s">
        <v>273</v>
      </c>
      <c r="B5876" s="20" t="s">
        <v>274</v>
      </c>
      <c r="C5876" s="19" t="s">
        <v>5149</v>
      </c>
      <c r="D5876" s="1" t="s">
        <v>5939</v>
      </c>
      <c r="E5876" s="1" t="str">
        <f>VLOOKUP(D5876,'[1]GIRO DIRECTO IPS'!A$5:B$8028,2,FALSE)</f>
        <v>CITOPAT DE LA COSTA LTDA</v>
      </c>
      <c r="F5876" s="2">
        <v>5000000</v>
      </c>
    </row>
    <row r="5877" spans="1:6" x14ac:dyDescent="0.25">
      <c r="A5877" s="19" t="s">
        <v>273</v>
      </c>
      <c r="B5877" s="20" t="s">
        <v>274</v>
      </c>
      <c r="C5877" s="19" t="s">
        <v>5149</v>
      </c>
      <c r="D5877" s="1" t="s">
        <v>2842</v>
      </c>
      <c r="E5877" s="1" t="str">
        <f>VLOOKUP(D5877,'[1]GIRO DIRECTO IPS'!A$5:B$8028,2,FALSE)</f>
        <v>E.S.E HOSPITAL SANTANDER HERRERA DE PIVIJAY</v>
      </c>
      <c r="F5877" s="2">
        <v>8000000</v>
      </c>
    </row>
    <row r="5878" spans="1:6" x14ac:dyDescent="0.25">
      <c r="A5878" s="19" t="s">
        <v>273</v>
      </c>
      <c r="B5878" s="20" t="s">
        <v>274</v>
      </c>
      <c r="C5878" s="19" t="s">
        <v>5149</v>
      </c>
      <c r="D5878" s="1" t="s">
        <v>2648</v>
      </c>
      <c r="E5878" s="1" t="str">
        <f>VLOOKUP(D5878,'[1]GIRO DIRECTO IPS'!A$5:B$8028,2,FALSE)</f>
        <v>COMPAÑIA COLOMBIANA DE SALUD COLSALUD S.A</v>
      </c>
      <c r="F5878" s="2">
        <v>450000000</v>
      </c>
    </row>
    <row r="5879" spans="1:6" x14ac:dyDescent="0.25">
      <c r="A5879" s="19" t="s">
        <v>273</v>
      </c>
      <c r="B5879" s="20" t="s">
        <v>274</v>
      </c>
      <c r="C5879" s="19" t="s">
        <v>5149</v>
      </c>
      <c r="D5879" s="1" t="s">
        <v>2241</v>
      </c>
      <c r="E5879" s="1" t="str">
        <f>VLOOKUP(D5879,'[1]GIRO DIRECTO IPS'!A$5:B$8028,2,FALSE)</f>
        <v>CENTRO DE IMAGENES DIAGNOSTICAS SANTA MARTA S.A.S</v>
      </c>
      <c r="F5879" s="2">
        <v>8000000</v>
      </c>
    </row>
    <row r="5880" spans="1:6" x14ac:dyDescent="0.25">
      <c r="A5880" s="19" t="s">
        <v>273</v>
      </c>
      <c r="B5880" s="20" t="s">
        <v>274</v>
      </c>
      <c r="C5880" s="19" t="s">
        <v>5149</v>
      </c>
      <c r="D5880" s="1" t="s">
        <v>5035</v>
      </c>
      <c r="E5880" s="1" t="str">
        <f>VLOOKUP(D5880,'[1]GIRO DIRECTO IPS'!A$5:B$8028,2,FALSE)</f>
        <v>UNIDAD DE ATENCION DE PACIENTES EN ESTADO CRITICO</v>
      </c>
      <c r="F5880" s="2">
        <v>130000000</v>
      </c>
    </row>
    <row r="5881" spans="1:6" x14ac:dyDescent="0.25">
      <c r="A5881" s="19" t="s">
        <v>273</v>
      </c>
      <c r="B5881" s="20" t="s">
        <v>274</v>
      </c>
      <c r="C5881" s="19" t="s">
        <v>5149</v>
      </c>
      <c r="D5881" s="1" t="s">
        <v>4092</v>
      </c>
      <c r="E5881" s="1" t="str">
        <f>VLOOKUP(D5881,'[1]GIRO DIRECTO IPS'!A$5:B$8028,2,FALSE)</f>
        <v>HERES SALUD LTDA</v>
      </c>
      <c r="F5881" s="2">
        <v>110000000</v>
      </c>
    </row>
    <row r="5882" spans="1:6" x14ac:dyDescent="0.25">
      <c r="A5882" s="19" t="s">
        <v>273</v>
      </c>
      <c r="B5882" s="20" t="s">
        <v>274</v>
      </c>
      <c r="C5882" s="19" t="s">
        <v>5149</v>
      </c>
      <c r="D5882" s="1" t="s">
        <v>2191</v>
      </c>
      <c r="E5882" s="1" t="str">
        <f>VLOOKUP(D5882,'[1]GIRO DIRECTO IPS'!A$5:B$8028,2,FALSE)</f>
        <v>CARDIOSALUD S.A.S</v>
      </c>
      <c r="F5882" s="2">
        <v>30000000</v>
      </c>
    </row>
    <row r="5883" spans="1:6" x14ac:dyDescent="0.25">
      <c r="A5883" s="19" t="s">
        <v>273</v>
      </c>
      <c r="B5883" s="20" t="s">
        <v>274</v>
      </c>
      <c r="C5883" s="19" t="s">
        <v>5149</v>
      </c>
      <c r="D5883" s="1" t="s">
        <v>3946</v>
      </c>
      <c r="E5883" s="1" t="str">
        <f>VLOOKUP(D5883,'[1]GIRO DIRECTO IPS'!A$5:B$8028,2,FALSE)</f>
        <v>FUNDACION BET SHALOM</v>
      </c>
      <c r="F5883" s="2">
        <v>60000000</v>
      </c>
    </row>
    <row r="5884" spans="1:6" x14ac:dyDescent="0.25">
      <c r="A5884" s="19" t="s">
        <v>273</v>
      </c>
      <c r="B5884" s="20" t="s">
        <v>274</v>
      </c>
      <c r="C5884" s="19" t="s">
        <v>5149</v>
      </c>
      <c r="D5884" s="1" t="s">
        <v>5006</v>
      </c>
      <c r="E5884" s="1" t="str">
        <f>VLOOKUP(D5884,'[1]GIRO DIRECTO IPS'!A$5:B$8028,2,FALSE)</f>
        <v>SURGIFAST S.A.</v>
      </c>
      <c r="F5884" s="2">
        <v>4000000</v>
      </c>
    </row>
    <row r="5885" spans="1:6" x14ac:dyDescent="0.25">
      <c r="A5885" s="19" t="s">
        <v>273</v>
      </c>
      <c r="B5885" s="20" t="s">
        <v>274</v>
      </c>
      <c r="C5885" s="19" t="s">
        <v>5149</v>
      </c>
      <c r="D5885" s="1" t="s">
        <v>3310</v>
      </c>
      <c r="E5885" s="1" t="str">
        <f>VLOOKUP(D5885,'[1]GIRO DIRECTO IPS'!A$5:B$8028,2,FALSE)</f>
        <v>EMPRESA SOCIAL DEL ESTADO HOSPITAL REGIONAL DE CHIQUINQUIRA</v>
      </c>
      <c r="F5885" s="2">
        <v>1087671</v>
      </c>
    </row>
    <row r="5886" spans="1:6" x14ac:dyDescent="0.25">
      <c r="A5886" s="19" t="s">
        <v>273</v>
      </c>
      <c r="B5886" s="20" t="s">
        <v>274</v>
      </c>
      <c r="C5886" s="19" t="s">
        <v>5149</v>
      </c>
      <c r="D5886" s="1" t="s">
        <v>4322</v>
      </c>
      <c r="E5886" s="1" t="str">
        <f>VLOOKUP(D5886,'[1]GIRO DIRECTO IPS'!A$5:B$8028,2,FALSE)</f>
        <v>I.PS. PATOLOGOS ASOCIADOS DE SUCRE LTDA</v>
      </c>
      <c r="F5886" s="2">
        <v>4000000</v>
      </c>
    </row>
    <row r="5887" spans="1:6" x14ac:dyDescent="0.25">
      <c r="A5887" s="19" t="s">
        <v>273</v>
      </c>
      <c r="B5887" s="20" t="s">
        <v>274</v>
      </c>
      <c r="C5887" s="19" t="s">
        <v>5149</v>
      </c>
      <c r="D5887" s="1" t="s">
        <v>4353</v>
      </c>
      <c r="E5887" s="1" t="str">
        <f>VLOOKUP(D5887,'[1]GIRO DIRECTO IPS'!A$5:B$8028,2,FALSE)</f>
        <v>INSTITUTO DE CANCEROLOGIA DE SUCRE S.A.S.</v>
      </c>
      <c r="F5887" s="2">
        <v>180000000</v>
      </c>
    </row>
    <row r="5888" spans="1:6" x14ac:dyDescent="0.25">
      <c r="A5888" s="19" t="s">
        <v>273</v>
      </c>
      <c r="B5888" s="20" t="s">
        <v>274</v>
      </c>
      <c r="C5888" s="19" t="s">
        <v>5149</v>
      </c>
      <c r="D5888" s="1" t="s">
        <v>4421</v>
      </c>
      <c r="E5888" s="1" t="str">
        <f>VLOOKUP(D5888,'[1]GIRO DIRECTO IPS'!A$5:B$8028,2,FALSE)</f>
        <v>IPS CLINICA DE VARICES S.A.S.</v>
      </c>
      <c r="F5888" s="2">
        <v>130000000</v>
      </c>
    </row>
    <row r="5889" spans="1:6" x14ac:dyDescent="0.25">
      <c r="A5889" s="19" t="s">
        <v>273</v>
      </c>
      <c r="B5889" s="20" t="s">
        <v>274</v>
      </c>
      <c r="C5889" s="19" t="s">
        <v>5149</v>
      </c>
      <c r="D5889" s="1" t="s">
        <v>2614</v>
      </c>
      <c r="E5889" s="1" t="str">
        <f>VLOOKUP(D5889,'[1]GIRO DIRECTO IPS'!A$5:B$8028,2,FALSE)</f>
        <v>CLINICA SANTA ISABEL LIMITADA</v>
      </c>
      <c r="F5889" s="2">
        <v>5000000</v>
      </c>
    </row>
    <row r="5890" spans="1:6" x14ac:dyDescent="0.25">
      <c r="A5890" s="19" t="s">
        <v>273</v>
      </c>
      <c r="B5890" s="20" t="s">
        <v>274</v>
      </c>
      <c r="C5890" s="19" t="s">
        <v>5149</v>
      </c>
      <c r="D5890" s="1" t="s">
        <v>4730</v>
      </c>
      <c r="E5890" s="1" t="str">
        <f>VLOOKUP(D5890,'[1]GIRO DIRECTO IPS'!A$5:B$8028,2,FALSE)</f>
        <v>OFTALMOLOGOS ASOCIADOS DE LA COSTA S.A.S</v>
      </c>
      <c r="F5890" s="2">
        <v>300000000</v>
      </c>
    </row>
    <row r="5891" spans="1:6" x14ac:dyDescent="0.25">
      <c r="A5891" s="19" t="s">
        <v>273</v>
      </c>
      <c r="B5891" s="20" t="s">
        <v>274</v>
      </c>
      <c r="C5891" s="19" t="s">
        <v>5149</v>
      </c>
      <c r="D5891" s="1" t="s">
        <v>4302</v>
      </c>
      <c r="E5891" s="1" t="str">
        <f>VLOOKUP(D5891,'[1]GIRO DIRECTO IPS'!A$5:B$8028,2,FALSE)</f>
        <v>CLINICA SALUD SOCIAL S.A.S</v>
      </c>
      <c r="F5891" s="2">
        <v>140000000</v>
      </c>
    </row>
    <row r="5892" spans="1:6" x14ac:dyDescent="0.25">
      <c r="A5892" s="19" t="s">
        <v>273</v>
      </c>
      <c r="B5892" s="20" t="s">
        <v>274</v>
      </c>
      <c r="C5892" s="19" t="s">
        <v>5149</v>
      </c>
      <c r="D5892" s="1" t="s">
        <v>4371</v>
      </c>
      <c r="E5892" s="1" t="str">
        <f>VLOOKUP(D5892,'[1]GIRO DIRECTO IPS'!A$5:B$8028,2,FALSE)</f>
        <v>INSTITUTO DEL RIÑON DE SUCRE SAS</v>
      </c>
      <c r="F5892" s="2">
        <v>170000000</v>
      </c>
    </row>
    <row r="5893" spans="1:6" x14ac:dyDescent="0.25">
      <c r="A5893" s="19" t="s">
        <v>273</v>
      </c>
      <c r="B5893" s="20" t="s">
        <v>274</v>
      </c>
      <c r="C5893" s="19" t="s">
        <v>5149</v>
      </c>
      <c r="D5893" s="1" t="s">
        <v>4715</v>
      </c>
      <c r="E5893" s="1" t="str">
        <f>VLOOKUP(D5893,'[1]GIRO DIRECTO IPS'!A$5:B$8028,2,FALSE)</f>
        <v>NEUROMED IPS LTDA</v>
      </c>
      <c r="F5893" s="2">
        <v>5000000</v>
      </c>
    </row>
    <row r="5894" spans="1:6" x14ac:dyDescent="0.25">
      <c r="A5894" s="19" t="s">
        <v>273</v>
      </c>
      <c r="B5894" s="20" t="s">
        <v>274</v>
      </c>
      <c r="C5894" s="19" t="s">
        <v>5149</v>
      </c>
      <c r="D5894" s="1" t="s">
        <v>2263</v>
      </c>
      <c r="E5894" s="1" t="str">
        <f>VLOOKUP(D5894,'[1]GIRO DIRECTO IPS'!A$5:B$8028,2,FALSE)</f>
        <v>CENTRO DE REHABILITACION FISIOCENDER LTDA</v>
      </c>
      <c r="F5894" s="2">
        <v>2389295</v>
      </c>
    </row>
    <row r="5895" spans="1:6" x14ac:dyDescent="0.25">
      <c r="A5895" s="19" t="s">
        <v>273</v>
      </c>
      <c r="B5895" s="20" t="s">
        <v>274</v>
      </c>
      <c r="C5895" s="19" t="s">
        <v>5149</v>
      </c>
      <c r="D5895" s="1" t="s">
        <v>4440</v>
      </c>
      <c r="E5895" s="1" t="str">
        <f>VLOOKUP(D5895,'[1]GIRO DIRECTO IPS'!A$5:B$8028,2,FALSE)</f>
        <v>IPS DE LA COSTA S.A</v>
      </c>
      <c r="F5895" s="2">
        <v>300000000</v>
      </c>
    </row>
    <row r="5896" spans="1:6" x14ac:dyDescent="0.25">
      <c r="A5896" s="19" t="s">
        <v>273</v>
      </c>
      <c r="B5896" s="20" t="s">
        <v>274</v>
      </c>
      <c r="C5896" s="19" t="s">
        <v>5149</v>
      </c>
      <c r="D5896" s="1" t="s">
        <v>4547</v>
      </c>
      <c r="E5896" s="1" t="str">
        <f>VLOOKUP(D5896,'[1]GIRO DIRECTO IPS'!A$5:B$8028,2,FALSE)</f>
        <v>UNIDAD MEDICA INTEGRAL DEL SAN JORGE LIMITADA</v>
      </c>
      <c r="F5896" s="2">
        <v>6000000</v>
      </c>
    </row>
    <row r="5897" spans="1:6" x14ac:dyDescent="0.25">
      <c r="A5897" s="19" t="s">
        <v>273</v>
      </c>
      <c r="B5897" s="20" t="s">
        <v>274</v>
      </c>
      <c r="C5897" s="19" t="s">
        <v>5149</v>
      </c>
      <c r="D5897" s="1" t="s">
        <v>3659</v>
      </c>
      <c r="E5897" s="1" t="str">
        <f>VLOOKUP(D5897,'[1]GIRO DIRECTO IPS'!A$5:B$8028,2,FALSE)</f>
        <v>ESE HOSPITAL MARINO ZULETA RAMIREZ</v>
      </c>
      <c r="F5897" s="2">
        <v>1013753</v>
      </c>
    </row>
    <row r="5898" spans="1:6" x14ac:dyDescent="0.25">
      <c r="A5898" s="19" t="s">
        <v>273</v>
      </c>
      <c r="B5898" s="20" t="s">
        <v>274</v>
      </c>
      <c r="C5898" s="19" t="s">
        <v>5149</v>
      </c>
      <c r="D5898" s="1" t="s">
        <v>4114</v>
      </c>
      <c r="E5898" s="1" t="str">
        <f>VLOOKUP(D5898,'[1]GIRO DIRECTO IPS'!A$5:B$8028,2,FALSE)</f>
        <v>HOSPITAL HERNANDO QUINTERO BLANCO E.S.E</v>
      </c>
      <c r="F5898" s="2">
        <v>6008335</v>
      </c>
    </row>
    <row r="5899" spans="1:6" x14ac:dyDescent="0.25">
      <c r="A5899" s="19" t="s">
        <v>273</v>
      </c>
      <c r="B5899" s="20" t="s">
        <v>274</v>
      </c>
      <c r="C5899" s="19" t="s">
        <v>5149</v>
      </c>
      <c r="D5899" s="1" t="s">
        <v>4234</v>
      </c>
      <c r="E5899" s="1" t="str">
        <f>VLOOKUP(D5899,'[1]GIRO DIRECTO IPS'!A$5:B$8028,2,FALSE)</f>
        <v>HOSPITAL SAN JUAN BOSCO E.S.E</v>
      </c>
      <c r="F5899" s="2">
        <v>5556910</v>
      </c>
    </row>
    <row r="5900" spans="1:6" x14ac:dyDescent="0.25">
      <c r="A5900" s="19" t="s">
        <v>273</v>
      </c>
      <c r="B5900" s="20" t="s">
        <v>274</v>
      </c>
      <c r="C5900" s="19" t="s">
        <v>5149</v>
      </c>
      <c r="D5900" s="1" t="s">
        <v>4158</v>
      </c>
      <c r="E5900" s="1" t="str">
        <f>VLOOKUP(D5900,'[1]GIRO DIRECTO IPS'!A$5:B$8028,2,FALSE)</f>
        <v>HOSPITAL JORGE ISAAC RINCON TORRES</v>
      </c>
      <c r="F5900" s="2">
        <v>1125235</v>
      </c>
    </row>
    <row r="5901" spans="1:6" x14ac:dyDescent="0.25">
      <c r="A5901" s="19" t="s">
        <v>273</v>
      </c>
      <c r="B5901" s="20" t="s">
        <v>274</v>
      </c>
      <c r="C5901" s="19" t="s">
        <v>5149</v>
      </c>
      <c r="D5901" s="1" t="s">
        <v>4165</v>
      </c>
      <c r="E5901" s="1" t="str">
        <f>VLOOKUP(D5901,'[1]GIRO DIRECTO IPS'!A$5:B$8028,2,FALSE)</f>
        <v>HOSPITAL LOCAL LAZARO ALFONSO HERNANDEZ LARA</v>
      </c>
      <c r="F5901" s="2">
        <v>1612786</v>
      </c>
    </row>
    <row r="5902" spans="1:6" x14ac:dyDescent="0.25">
      <c r="A5902" s="19" t="s">
        <v>273</v>
      </c>
      <c r="B5902" s="20" t="s">
        <v>274</v>
      </c>
      <c r="C5902" s="19" t="s">
        <v>5149</v>
      </c>
      <c r="D5902" s="1" t="s">
        <v>4168</v>
      </c>
      <c r="E5902" s="1" t="str">
        <f>VLOOKUP(D5902,'[1]GIRO DIRECTO IPS'!A$5:B$8028,2,FALSE)</f>
        <v>HOSPITAL LOCAL DE AGUACHICA</v>
      </c>
      <c r="F5902" s="2">
        <v>4236027</v>
      </c>
    </row>
    <row r="5903" spans="1:6" x14ac:dyDescent="0.25">
      <c r="A5903" s="19" t="s">
        <v>273</v>
      </c>
      <c r="B5903" s="20" t="s">
        <v>274</v>
      </c>
      <c r="C5903" s="19" t="s">
        <v>5149</v>
      </c>
      <c r="D5903" s="1" t="s">
        <v>2450</v>
      </c>
      <c r="E5903" s="1" t="str">
        <f>VLOOKUP(D5903,'[1]GIRO DIRECTO IPS'!A$5:B$8028,2,FALSE)</f>
        <v>CLINICA BUENOS AIRES S.A.S</v>
      </c>
      <c r="F5903" s="2">
        <v>80000000</v>
      </c>
    </row>
    <row r="5904" spans="1:6" x14ac:dyDescent="0.25">
      <c r="A5904" s="19" t="s">
        <v>273</v>
      </c>
      <c r="B5904" s="20" t="s">
        <v>274</v>
      </c>
      <c r="C5904" s="19" t="s">
        <v>5149</v>
      </c>
      <c r="D5904" s="1" t="s">
        <v>3839</v>
      </c>
      <c r="E5904" s="1" t="str">
        <f>VLOOKUP(D5904,'[1]GIRO DIRECTO IPS'!A$5:B$8028,2,FALSE)</f>
        <v>HOSPITAL SANTA RITA DE CASSIA</v>
      </c>
      <c r="F5904" s="2">
        <v>1361749</v>
      </c>
    </row>
    <row r="5905" spans="1:6" x14ac:dyDescent="0.25">
      <c r="A5905" s="19" t="s">
        <v>273</v>
      </c>
      <c r="B5905" s="20" t="s">
        <v>274</v>
      </c>
      <c r="C5905" s="19" t="s">
        <v>5149</v>
      </c>
      <c r="D5905" s="1" t="s">
        <v>2833</v>
      </c>
      <c r="E5905" s="1" t="str">
        <f>VLOOKUP(D5905,'[1]GIRO DIRECTO IPS'!A$5:B$8028,2,FALSE)</f>
        <v>ESE HOSPITAL SAN RAFAEL DE ALBANIA</v>
      </c>
      <c r="F5905" s="2">
        <v>9375040</v>
      </c>
    </row>
    <row r="5906" spans="1:6" x14ac:dyDescent="0.25">
      <c r="A5906" s="19" t="s">
        <v>273</v>
      </c>
      <c r="B5906" s="20" t="s">
        <v>274</v>
      </c>
      <c r="C5906" s="19" t="s">
        <v>5149</v>
      </c>
      <c r="D5906" s="1" t="s">
        <v>3621</v>
      </c>
      <c r="E5906" s="1" t="str">
        <f>VLOOKUP(D5906,'[1]GIRO DIRECTO IPS'!A$5:B$8028,2,FALSE)</f>
        <v>ESE HOSPITAL LOCAL SAN PABLO</v>
      </c>
      <c r="F5906" s="2">
        <v>2780574</v>
      </c>
    </row>
    <row r="5907" spans="1:6" x14ac:dyDescent="0.25">
      <c r="A5907" s="19" t="s">
        <v>273</v>
      </c>
      <c r="B5907" s="20" t="s">
        <v>274</v>
      </c>
      <c r="C5907" s="19" t="s">
        <v>5149</v>
      </c>
      <c r="D5907" s="1" t="s">
        <v>3656</v>
      </c>
      <c r="E5907" s="1" t="str">
        <f>VLOOKUP(D5907,'[1]GIRO DIRECTO IPS'!A$5:B$8028,2,FALSE)</f>
        <v>ESE HOSPITAL MANUEL ELKIN PATARROYO</v>
      </c>
      <c r="F5907" s="2">
        <v>2625559</v>
      </c>
    </row>
    <row r="5908" spans="1:6" x14ac:dyDescent="0.25">
      <c r="A5908" s="19" t="s">
        <v>273</v>
      </c>
      <c r="B5908" s="20" t="s">
        <v>274</v>
      </c>
      <c r="C5908" s="19" t="s">
        <v>5149</v>
      </c>
      <c r="D5908" s="1" t="s">
        <v>4678</v>
      </c>
      <c r="E5908" s="1" t="str">
        <f>VLOOKUP(D5908,'[1]GIRO DIRECTO IPS'!A$5:B$8028,2,FALSE)</f>
        <v>MEDIHEALTH SERVICES COLOMBIA</v>
      </c>
      <c r="F5908" s="2">
        <v>300000000</v>
      </c>
    </row>
    <row r="5909" spans="1:6" x14ac:dyDescent="0.25">
      <c r="A5909" s="19" t="s">
        <v>273</v>
      </c>
      <c r="B5909" s="20" t="s">
        <v>274</v>
      </c>
      <c r="C5909" s="19" t="s">
        <v>5149</v>
      </c>
      <c r="D5909" s="1" t="s">
        <v>5125</v>
      </c>
      <c r="E5909" s="1" t="str">
        <f>VLOOKUP(D5909,'[1]GIRO DIRECTO IPS'!A$5:B$8028,2,FALSE)</f>
        <v>VISION TOTAL E.U.</v>
      </c>
      <c r="F5909" s="2">
        <v>50000000</v>
      </c>
    </row>
    <row r="5910" spans="1:6" x14ac:dyDescent="0.25">
      <c r="A5910" s="19" t="s">
        <v>273</v>
      </c>
      <c r="B5910" s="20" t="s">
        <v>274</v>
      </c>
      <c r="C5910" s="19" t="s">
        <v>5149</v>
      </c>
      <c r="D5910" s="1" t="s">
        <v>4667</v>
      </c>
      <c r="E5910" s="1" t="str">
        <f>VLOOKUP(D5910,'[1]GIRO DIRECTO IPS'!A$5:B$8028,2,FALSE)</f>
        <v>MEDICINA INTEGRAL I.P.S. S.A.</v>
      </c>
      <c r="F5910" s="2">
        <v>140000000</v>
      </c>
    </row>
    <row r="5911" spans="1:6" x14ac:dyDescent="0.25">
      <c r="A5911" s="19" t="s">
        <v>273</v>
      </c>
      <c r="B5911" s="20" t="s">
        <v>274</v>
      </c>
      <c r="C5911" s="19" t="s">
        <v>5149</v>
      </c>
      <c r="D5911" s="1" t="s">
        <v>2506</v>
      </c>
      <c r="E5911" s="1" t="str">
        <f>VLOOKUP(D5911,'[1]GIRO DIRECTO IPS'!A$5:B$8028,2,FALSE)</f>
        <v>CLÍNICA ESPECIALIZADA LA CONCEPCION S.A.S</v>
      </c>
      <c r="F5911" s="2">
        <v>350000000</v>
      </c>
    </row>
    <row r="5912" spans="1:6" x14ac:dyDescent="0.25">
      <c r="A5912" s="19" t="s">
        <v>273</v>
      </c>
      <c r="B5912" s="20" t="s">
        <v>274</v>
      </c>
      <c r="C5912" s="19" t="s">
        <v>5149</v>
      </c>
      <c r="D5912" s="1" t="s">
        <v>4847</v>
      </c>
      <c r="E5912" s="1" t="str">
        <f>VLOOKUP(D5912,'[1]GIRO DIRECTO IPS'!A$5:B$8028,2,FALSE)</f>
        <v>RESONANCIA E IMAGENES SANTA MARIA S.A</v>
      </c>
      <c r="F5912" s="2">
        <v>60000000</v>
      </c>
    </row>
    <row r="5913" spans="1:6" x14ac:dyDescent="0.25">
      <c r="A5913" s="19" t="s">
        <v>273</v>
      </c>
      <c r="B5913" s="20" t="s">
        <v>274</v>
      </c>
      <c r="C5913" s="19" t="s">
        <v>5149</v>
      </c>
      <c r="D5913" s="1" t="s">
        <v>4050</v>
      </c>
      <c r="E5913" s="1" t="str">
        <f>VLOOKUP(D5913,'[1]GIRO DIRECTO IPS'!A$5:B$8028,2,FALSE)</f>
        <v>FUNDAVISION</v>
      </c>
      <c r="F5913" s="2">
        <v>5000000</v>
      </c>
    </row>
    <row r="5914" spans="1:6" x14ac:dyDescent="0.25">
      <c r="A5914" s="19" t="s">
        <v>273</v>
      </c>
      <c r="B5914" s="20" t="s">
        <v>274</v>
      </c>
      <c r="C5914" s="19" t="s">
        <v>5149</v>
      </c>
      <c r="D5914" s="1" t="s">
        <v>4632</v>
      </c>
      <c r="E5914" s="1" t="str">
        <f>VLOOKUP(D5914,'[1]GIRO DIRECTO IPS'!A$5:B$8028,2,FALSE)</f>
        <v>LINDE COLOMBIA S.A</v>
      </c>
      <c r="F5914" s="2">
        <v>300000000</v>
      </c>
    </row>
    <row r="5915" spans="1:6" x14ac:dyDescent="0.25">
      <c r="A5915" s="19" t="s">
        <v>273</v>
      </c>
      <c r="B5915" s="20" t="s">
        <v>274</v>
      </c>
      <c r="C5915" s="19" t="s">
        <v>5149</v>
      </c>
      <c r="D5915" s="1" t="s">
        <v>2128</v>
      </c>
      <c r="E5915" s="1" t="str">
        <f>VLOOKUP(D5915,'[1]GIRO DIRECTO IPS'!A$5:B$8028,2,FALSE)</f>
        <v>ASOCIACION PROBIENESTAR DE LA FAMILIA COLOMBIANA PROFAMILIA</v>
      </c>
      <c r="F5915" s="2">
        <v>130000000</v>
      </c>
    </row>
    <row r="5916" spans="1:6" x14ac:dyDescent="0.25">
      <c r="A5916" s="19" t="s">
        <v>273</v>
      </c>
      <c r="B5916" s="20" t="s">
        <v>274</v>
      </c>
      <c r="C5916" s="19" t="s">
        <v>5149</v>
      </c>
      <c r="D5916" s="1" t="s">
        <v>2657</v>
      </c>
      <c r="E5916" s="1" t="str">
        <f>VLOOKUP(D5916,'[1]GIRO DIRECTO IPS'!A$5:B$8028,2,FALSE)</f>
        <v>CONGREGACION DE HERMANAS FRANCISCANAS MISIONERAS DE MARIA AUXILIADORA</v>
      </c>
      <c r="F5916" s="2">
        <v>450000000</v>
      </c>
    </row>
    <row r="5917" spans="1:6" x14ac:dyDescent="0.25">
      <c r="A5917" s="19" t="s">
        <v>273</v>
      </c>
      <c r="B5917" s="20" t="s">
        <v>274</v>
      </c>
      <c r="C5917" s="19" t="s">
        <v>5149</v>
      </c>
      <c r="D5917" s="1" t="s">
        <v>4758</v>
      </c>
      <c r="E5917" s="1" t="str">
        <f>VLOOKUP(D5917,'[1]GIRO DIRECTO IPS'!A$5:B$8028,2,FALSE)</f>
        <v>ORGANIZACION CLINICA GENERAL DEL NORTE S.A</v>
      </c>
      <c r="F5917" s="2">
        <v>1100000000</v>
      </c>
    </row>
    <row r="5918" spans="1:6" x14ac:dyDescent="0.25">
      <c r="A5918" s="19" t="s">
        <v>273</v>
      </c>
      <c r="B5918" s="20" t="s">
        <v>274</v>
      </c>
      <c r="C5918" s="19" t="s">
        <v>5149</v>
      </c>
      <c r="D5918" s="1" t="s">
        <v>3231</v>
      </c>
      <c r="E5918" s="1" t="str">
        <f>VLOOKUP(D5918,'[1]GIRO DIRECTO IPS'!A$5:B$8028,2,FALSE)</f>
        <v>ESE HOSPITAL DEPARTAMENTAL DE SABANALARGA</v>
      </c>
      <c r="F5918" s="2">
        <v>60698417</v>
      </c>
    </row>
    <row r="5919" spans="1:6" x14ac:dyDescent="0.25">
      <c r="A5919" s="19" t="s">
        <v>273</v>
      </c>
      <c r="B5919" s="20" t="s">
        <v>274</v>
      </c>
      <c r="C5919" s="19" t="s">
        <v>5149</v>
      </c>
      <c r="D5919" s="1" t="s">
        <v>3980</v>
      </c>
      <c r="E5919" s="1" t="str">
        <f>VLOOKUP(D5919,'[1]GIRO DIRECTO IPS'!A$5:B$8028,2,FALSE)</f>
        <v>FUNDACION HOSPITAL UNIVERSITARIO METROPOLITANO</v>
      </c>
      <c r="F5919" s="2">
        <v>350000000</v>
      </c>
    </row>
    <row r="5920" spans="1:6" x14ac:dyDescent="0.25">
      <c r="A5920" s="19" t="s">
        <v>273</v>
      </c>
      <c r="B5920" s="20" t="s">
        <v>274</v>
      </c>
      <c r="C5920" s="19" t="s">
        <v>5149</v>
      </c>
      <c r="D5920" s="1" t="s">
        <v>2449</v>
      </c>
      <c r="E5920" s="1" t="str">
        <f>VLOOKUP(D5920,'[1]GIRO DIRECTO IPS'!A$5:B$8028,2,FALSE)</f>
        <v>CLINICA BLAS DE LEZO S.A.</v>
      </c>
      <c r="F5920" s="2">
        <v>2000000</v>
      </c>
    </row>
    <row r="5921" spans="1:6" x14ac:dyDescent="0.25">
      <c r="A5921" s="19" t="s">
        <v>273</v>
      </c>
      <c r="B5921" s="20" t="s">
        <v>274</v>
      </c>
      <c r="C5921" s="19" t="s">
        <v>5149</v>
      </c>
      <c r="D5921" s="1" t="s">
        <v>4207</v>
      </c>
      <c r="E5921" s="1" t="str">
        <f>VLOOKUP(D5921,'[1]GIRO DIRECTO IPS'!A$5:B$8028,2,FALSE)</f>
        <v>HOSPITAL REGIONAL NUESTRA SEÑORA DE LAS MERCEDES DE COROZAL E.S.E.</v>
      </c>
      <c r="F5921" s="2">
        <v>280000000</v>
      </c>
    </row>
    <row r="5922" spans="1:6" x14ac:dyDescent="0.25">
      <c r="A5922" s="19" t="s">
        <v>273</v>
      </c>
      <c r="B5922" s="20" t="s">
        <v>274</v>
      </c>
      <c r="C5922" s="19" t="s">
        <v>5149</v>
      </c>
      <c r="D5922" s="1" t="s">
        <v>3567</v>
      </c>
      <c r="E5922" s="1" t="str">
        <f>VLOOKUP(D5922,'[1]GIRO DIRECTO IPS'!A$5:B$8028,2,FALSE)</f>
        <v>ESE HOSPITAL EMIRO QUINTERO CAÑIZAREZ</v>
      </c>
      <c r="F5922" s="2">
        <v>4663740</v>
      </c>
    </row>
    <row r="5923" spans="1:6" x14ac:dyDescent="0.25">
      <c r="A5923" s="19" t="s">
        <v>273</v>
      </c>
      <c r="B5923" s="20" t="s">
        <v>274</v>
      </c>
      <c r="C5923" s="19" t="s">
        <v>5149</v>
      </c>
      <c r="D5923" s="1" t="s">
        <v>3985</v>
      </c>
      <c r="E5923" s="1" t="str">
        <f>VLOOKUP(D5923,'[1]GIRO DIRECTO IPS'!A$5:B$8028,2,FALSE)</f>
        <v>FUNDACION HOSPITALARIA SAN VICENTE DE PAUL</v>
      </c>
      <c r="F5923" s="2">
        <v>50000000</v>
      </c>
    </row>
    <row r="5924" spans="1:6" x14ac:dyDescent="0.25">
      <c r="A5924" s="19" t="s">
        <v>273</v>
      </c>
      <c r="B5924" s="20" t="s">
        <v>274</v>
      </c>
      <c r="C5924" s="19" t="s">
        <v>5149</v>
      </c>
      <c r="D5924" s="1" t="s">
        <v>4196</v>
      </c>
      <c r="E5924" s="1" t="str">
        <f>VLOOKUP(D5924,'[1]GIRO DIRECTO IPS'!A$5:B$8028,2,FALSE)</f>
        <v>HOSPITAL PABLO TOBON URIBE</v>
      </c>
      <c r="F5924" s="2">
        <v>800000000</v>
      </c>
    </row>
    <row r="5925" spans="1:6" x14ac:dyDescent="0.25">
      <c r="A5925" s="19" t="s">
        <v>273</v>
      </c>
      <c r="B5925" s="20" t="s">
        <v>274</v>
      </c>
      <c r="C5925" s="19" t="s">
        <v>5149</v>
      </c>
      <c r="D5925" s="1" t="s">
        <v>3355</v>
      </c>
      <c r="E5925" s="1" t="str">
        <f>VLOOKUP(D5925,'[1]GIRO DIRECTO IPS'!A$5:B$8028,2,FALSE)</f>
        <v>EMPRESA SOCIAL DEL ESTADO HOSPITAL SAN RAFAEL DE YOLOMBO</v>
      </c>
      <c r="F5925" s="2">
        <v>2356779</v>
      </c>
    </row>
    <row r="5926" spans="1:6" x14ac:dyDescent="0.25">
      <c r="A5926" s="19" t="s">
        <v>273</v>
      </c>
      <c r="B5926" s="20" t="s">
        <v>274</v>
      </c>
      <c r="C5926" s="19" t="s">
        <v>5149</v>
      </c>
      <c r="D5926" s="1" t="s">
        <v>3363</v>
      </c>
      <c r="E5926" s="1" t="str">
        <f>VLOOKUP(D5926,'[1]GIRO DIRECTO IPS'!A$5:B$8028,2,FALSE)</f>
        <v>EMPRESA SOCIAL DEL ESTADO HOSPITAL SAN VICENTE DE PAUL</v>
      </c>
      <c r="F5926" s="2">
        <v>1410400</v>
      </c>
    </row>
    <row r="5927" spans="1:6" x14ac:dyDescent="0.25">
      <c r="A5927" s="19" t="s">
        <v>273</v>
      </c>
      <c r="B5927" s="20" t="s">
        <v>274</v>
      </c>
      <c r="C5927" s="19" t="s">
        <v>5149</v>
      </c>
      <c r="D5927" s="1" t="s">
        <v>3658</v>
      </c>
      <c r="E5927" s="1" t="str">
        <f>VLOOKUP(D5927,'[1]GIRO DIRECTO IPS'!A$5:B$8028,2,FALSE)</f>
        <v>ESE HOSPITAL MARCO FIDEL SUAREZ</v>
      </c>
      <c r="F5927" s="2">
        <v>1078730</v>
      </c>
    </row>
    <row r="5928" spans="1:6" x14ac:dyDescent="0.25">
      <c r="A5928" s="19" t="s">
        <v>273</v>
      </c>
      <c r="B5928" s="20" t="s">
        <v>274</v>
      </c>
      <c r="C5928" s="19" t="s">
        <v>5149</v>
      </c>
      <c r="D5928" s="1" t="s">
        <v>2553</v>
      </c>
      <c r="E5928" s="1" t="str">
        <f>VLOOKUP(D5928,'[1]GIRO DIRECTO IPS'!A$5:B$8028,2,FALSE)</f>
        <v>CLINICA MONTERIA S.A</v>
      </c>
      <c r="F5928" s="2">
        <v>260000000</v>
      </c>
    </row>
    <row r="5929" spans="1:6" x14ac:dyDescent="0.25">
      <c r="A5929" s="19" t="s">
        <v>273</v>
      </c>
      <c r="B5929" s="20" t="s">
        <v>274</v>
      </c>
      <c r="C5929" s="19" t="s">
        <v>5149</v>
      </c>
      <c r="D5929" s="1" t="s">
        <v>3733</v>
      </c>
      <c r="E5929" s="1" t="str">
        <f>VLOOKUP(D5929,'[1]GIRO DIRECTO IPS'!A$5:B$8028,2,FALSE)</f>
        <v>ESE HOSPITAL SAN JERONIMO DE MONTERIA</v>
      </c>
      <c r="F5929" s="2">
        <v>60000000</v>
      </c>
    </row>
    <row r="5930" spans="1:6" x14ac:dyDescent="0.25">
      <c r="A5930" s="19" t="s">
        <v>273</v>
      </c>
      <c r="B5930" s="20" t="s">
        <v>274</v>
      </c>
      <c r="C5930" s="19" t="s">
        <v>5149</v>
      </c>
      <c r="D5930" s="1" t="s">
        <v>3365</v>
      </c>
      <c r="E5930" s="1" t="str">
        <f>VLOOKUP(D5930,'[1]GIRO DIRECTO IPS'!A$5:B$8028,2,FALSE)</f>
        <v>EMPRESA SOCIAL DEL ESTADO HOSPITAL SANDIEGO DE CERETE</v>
      </c>
      <c r="F5930" s="2">
        <v>170000000</v>
      </c>
    </row>
    <row r="5931" spans="1:6" x14ac:dyDescent="0.25">
      <c r="A5931" s="19" t="s">
        <v>273</v>
      </c>
      <c r="B5931" s="20" t="s">
        <v>274</v>
      </c>
      <c r="C5931" s="19" t="s">
        <v>5149</v>
      </c>
      <c r="D5931" s="1" t="s">
        <v>3053</v>
      </c>
      <c r="E5931" s="1" t="str">
        <f>VLOOKUP(D5931,'[1]GIRO DIRECTO IPS'!A$5:B$8028,2,FALSE)</f>
        <v>HOSPITAL DE YOPAL ESE</v>
      </c>
      <c r="F5931" s="2">
        <v>3776882</v>
      </c>
    </row>
    <row r="5932" spans="1:6" x14ac:dyDescent="0.25">
      <c r="A5932" s="19" t="s">
        <v>273</v>
      </c>
      <c r="B5932" s="20" t="s">
        <v>274</v>
      </c>
      <c r="C5932" s="19" t="s">
        <v>5149</v>
      </c>
      <c r="D5932" s="1" t="s">
        <v>3702</v>
      </c>
      <c r="E5932" s="1" t="str">
        <f>VLOOKUP(D5932,'[1]GIRO DIRECTO IPS'!A$5:B$8028,2,FALSE)</f>
        <v>HOSPITAL SAN AGUSTIN DE FONSECA</v>
      </c>
      <c r="F5932" s="2">
        <v>4179277</v>
      </c>
    </row>
    <row r="5933" spans="1:6" x14ac:dyDescent="0.25">
      <c r="A5933" s="19" t="s">
        <v>273</v>
      </c>
      <c r="B5933" s="20" t="s">
        <v>274</v>
      </c>
      <c r="C5933" s="19" t="s">
        <v>5149</v>
      </c>
      <c r="D5933" s="1" t="s">
        <v>4625</v>
      </c>
      <c r="E5933" s="1" t="str">
        <f>VLOOKUP(D5933,'[1]GIRO DIRECTO IPS'!A$5:B$8028,2,FALSE)</f>
        <v>LIGA CONTRA EL CANCER SECCIONAL SUCRE</v>
      </c>
      <c r="F5933" s="2">
        <v>6000000</v>
      </c>
    </row>
    <row r="5934" spans="1:6" x14ac:dyDescent="0.25">
      <c r="A5934" s="19" t="s">
        <v>273</v>
      </c>
      <c r="B5934" s="20" t="s">
        <v>274</v>
      </c>
      <c r="C5934" s="19" t="s">
        <v>5149</v>
      </c>
      <c r="D5934" s="1" t="s">
        <v>4285</v>
      </c>
      <c r="E5934" s="1" t="str">
        <f>VLOOKUP(D5934,'[1]GIRO DIRECTO IPS'!A$5:B$8028,2,FALSE)</f>
        <v>HOSPITAL UNIVERSITARIO DE SINCELEJO E.S.E</v>
      </c>
      <c r="F5934" s="2">
        <v>300000000</v>
      </c>
    </row>
    <row r="5935" spans="1:6" x14ac:dyDescent="0.25">
      <c r="A5935" s="19" t="s">
        <v>273</v>
      </c>
      <c r="B5935" s="20" t="s">
        <v>274</v>
      </c>
      <c r="C5935" s="19" t="s">
        <v>5149</v>
      </c>
      <c r="D5935" s="1" t="s">
        <v>2791</v>
      </c>
      <c r="E5935" s="1" t="str">
        <f>VLOOKUP(D5935,'[1]GIRO DIRECTO IPS'!A$5:B$8028,2,FALSE)</f>
        <v>E.S.E HOSPITAL AGUSTIN CODAZZI</v>
      </c>
      <c r="F5935" s="2">
        <v>2362852</v>
      </c>
    </row>
    <row r="5936" spans="1:6" x14ac:dyDescent="0.25">
      <c r="A5936" s="19" t="s">
        <v>273</v>
      </c>
      <c r="B5936" s="20" t="s">
        <v>274</v>
      </c>
      <c r="C5936" s="19" t="s">
        <v>5149</v>
      </c>
      <c r="D5936" s="1" t="s">
        <v>3692</v>
      </c>
      <c r="E5936" s="1" t="str">
        <f>VLOOKUP(D5936,'[1]GIRO DIRECTO IPS'!A$5:B$8028,2,FALSE)</f>
        <v>ESE HOSPITAL REGIONAL DE AGUACHICA JOSE DAVID PADILLA VILLAFAÑE</v>
      </c>
      <c r="F5936" s="2">
        <v>24751658</v>
      </c>
    </row>
    <row r="5937" spans="1:6" x14ac:dyDescent="0.25">
      <c r="A5937" s="19" t="s">
        <v>273</v>
      </c>
      <c r="B5937" s="20" t="s">
        <v>274</v>
      </c>
      <c r="C5937" s="19" t="s">
        <v>5149</v>
      </c>
      <c r="D5937" s="1" t="s">
        <v>3063</v>
      </c>
      <c r="E5937" s="1" t="str">
        <f>VLOOKUP(D5937,'[1]GIRO DIRECTO IPS'!A$5:B$8028,2,FALSE)</f>
        <v>HOSPITAL ROSARIO PUMAREJO DE LOPEZ - EMPRESA SOCIAL DEL ESTADO</v>
      </c>
      <c r="F5937" s="2">
        <v>67267290</v>
      </c>
    </row>
    <row r="5938" spans="1:6" x14ac:dyDescent="0.25">
      <c r="A5938" s="19" t="s">
        <v>273</v>
      </c>
      <c r="B5938" s="20" t="s">
        <v>274</v>
      </c>
      <c r="C5938" s="19" t="s">
        <v>5149</v>
      </c>
      <c r="D5938" s="1" t="s">
        <v>3378</v>
      </c>
      <c r="E5938" s="1" t="str">
        <f>VLOOKUP(D5938,'[1]GIRO DIRECTO IPS'!A$5:B$8028,2,FALSE)</f>
        <v>EMPRESA SOCIAL DEL ESTADO HOSPITAL UNIVERSITARIO DE LA SAMARITANA</v>
      </c>
      <c r="F5938" s="2">
        <v>2164187</v>
      </c>
    </row>
    <row r="5939" spans="1:6" x14ac:dyDescent="0.25">
      <c r="A5939" s="19" t="s">
        <v>273</v>
      </c>
      <c r="B5939" s="20" t="s">
        <v>274</v>
      </c>
      <c r="C5939" s="19" t="s">
        <v>5149</v>
      </c>
      <c r="D5939" s="1" t="s">
        <v>3981</v>
      </c>
      <c r="E5939" s="1" t="str">
        <f>VLOOKUP(D5939,'[1]GIRO DIRECTO IPS'!A$5:B$8028,2,FALSE)</f>
        <v>FUNDACION HOSPITAL DE LA MISERICORDIA</v>
      </c>
      <c r="F5939" s="2">
        <v>60000000</v>
      </c>
    </row>
    <row r="5940" spans="1:6" x14ac:dyDescent="0.25">
      <c r="A5940" s="19" t="s">
        <v>273</v>
      </c>
      <c r="B5940" s="20" t="s">
        <v>274</v>
      </c>
      <c r="C5940" s="19" t="s">
        <v>5149</v>
      </c>
      <c r="D5940" s="1" t="s">
        <v>3948</v>
      </c>
      <c r="E5940" s="1" t="str">
        <f>VLOOKUP(D5940,'[1]GIRO DIRECTO IPS'!A$5:B$8028,2,FALSE)</f>
        <v>FUNDACION CAMPBELL</v>
      </c>
      <c r="F5940" s="2">
        <v>300000000</v>
      </c>
    </row>
    <row r="5941" spans="1:6" x14ac:dyDescent="0.25">
      <c r="A5941" s="19" t="s">
        <v>273</v>
      </c>
      <c r="B5941" s="20" t="s">
        <v>274</v>
      </c>
      <c r="C5941" s="19" t="s">
        <v>5149</v>
      </c>
      <c r="D5941" s="1" t="s">
        <v>3900</v>
      </c>
      <c r="E5941" s="1" t="str">
        <f>VLOOKUP(D5941,'[1]GIRO DIRECTO IPS'!A$5:B$8028,2,FALSE)</f>
        <v>EVALUAMOS IPS LTDA</v>
      </c>
      <c r="F5941" s="2">
        <v>29000000</v>
      </c>
    </row>
    <row r="5942" spans="1:6" x14ac:dyDescent="0.25">
      <c r="A5942" s="19" t="s">
        <v>273</v>
      </c>
      <c r="B5942" s="20" t="s">
        <v>274</v>
      </c>
      <c r="C5942" s="19" t="s">
        <v>5149</v>
      </c>
      <c r="D5942" s="1" t="s">
        <v>4966</v>
      </c>
      <c r="E5942" s="1" t="str">
        <f>VLOOKUP(D5942,'[1]GIRO DIRECTO IPS'!A$5:B$8028,2,FALSE)</f>
        <v>SOCIEDAD DE HEMODINAMIA SANTA MARIA LTDA</v>
      </c>
      <c r="F5942" s="2">
        <v>130000000</v>
      </c>
    </row>
    <row r="5943" spans="1:6" x14ac:dyDescent="0.25">
      <c r="A5943" s="19" t="s">
        <v>273</v>
      </c>
      <c r="B5943" s="20" t="s">
        <v>274</v>
      </c>
      <c r="C5943" s="19" t="s">
        <v>5149</v>
      </c>
      <c r="D5943" s="1" t="s">
        <v>3943</v>
      </c>
      <c r="E5943" s="1" t="str">
        <f>VLOOKUP(D5943,'[1]GIRO DIRECTO IPS'!A$5:B$8028,2,FALSE)</f>
        <v>FUNDACION ANDINA</v>
      </c>
      <c r="F5943" s="2">
        <v>20000000</v>
      </c>
    </row>
    <row r="5944" spans="1:6" x14ac:dyDescent="0.25">
      <c r="A5944" s="19" t="s">
        <v>273</v>
      </c>
      <c r="B5944" s="20" t="s">
        <v>274</v>
      </c>
      <c r="C5944" s="19" t="s">
        <v>5149</v>
      </c>
      <c r="D5944" s="1" t="s">
        <v>4605</v>
      </c>
      <c r="E5944" s="1" t="str">
        <f>VLOOKUP(D5944,'[1]GIRO DIRECTO IPS'!A$5:B$8028,2,FALSE)</f>
        <v>LABORATORIO CLINICO FLEMING MAGANGUE EU</v>
      </c>
      <c r="F5944" s="2">
        <v>6000000</v>
      </c>
    </row>
    <row r="5945" spans="1:6" x14ac:dyDescent="0.25">
      <c r="A5945" s="19" t="s">
        <v>273</v>
      </c>
      <c r="B5945" s="20" t="s">
        <v>274</v>
      </c>
      <c r="C5945" s="19" t="s">
        <v>5149</v>
      </c>
      <c r="D5945" s="1" t="s">
        <v>2098</v>
      </c>
      <c r="E5945" s="1" t="str">
        <f>VLOOKUP(D5945,'[1]GIRO DIRECTO IPS'!A$5:B$8028,2,FALSE)</f>
        <v>AMRITZAR S.A.</v>
      </c>
      <c r="F5945" s="2">
        <v>20000000</v>
      </c>
    </row>
    <row r="5946" spans="1:6" x14ac:dyDescent="0.25">
      <c r="A5946" s="19" t="s">
        <v>273</v>
      </c>
      <c r="B5946" s="20" t="s">
        <v>274</v>
      </c>
      <c r="C5946" s="19" t="s">
        <v>5149</v>
      </c>
      <c r="D5946" s="1" t="s">
        <v>3381</v>
      </c>
      <c r="E5946" s="1" t="str">
        <f>VLOOKUP(D5946,'[1]GIRO DIRECTO IPS'!A$5:B$8028,2,FALSE)</f>
        <v>EMPRESA SOCIAL DEL ESTADO HOSPITAL UNIVERSITARIO DEL CARIBE</v>
      </c>
      <c r="F5946" s="2">
        <v>300000000</v>
      </c>
    </row>
    <row r="5947" spans="1:6" x14ac:dyDescent="0.25">
      <c r="A5947" s="19" t="s">
        <v>273</v>
      </c>
      <c r="B5947" s="20" t="s">
        <v>274</v>
      </c>
      <c r="C5947" s="19" t="s">
        <v>5149</v>
      </c>
      <c r="D5947" s="1" t="s">
        <v>5020</v>
      </c>
      <c r="E5947" s="1" t="str">
        <f>VLOOKUP(D5947,'[1]GIRO DIRECTO IPS'!A$5:B$8028,2,FALSE)</f>
        <v>UNIDAD DE4 CUIDADOS INTENSIVOS NEONATAL DEL BAJO SINU</v>
      </c>
      <c r="F5947" s="2">
        <v>30000000</v>
      </c>
    </row>
    <row r="5948" spans="1:6" x14ac:dyDescent="0.25">
      <c r="A5948" s="19" t="s">
        <v>273</v>
      </c>
      <c r="B5948" s="20" t="s">
        <v>274</v>
      </c>
      <c r="C5948" s="19" t="s">
        <v>5149</v>
      </c>
      <c r="D5948" s="1" t="s">
        <v>4709</v>
      </c>
      <c r="E5948" s="1" t="str">
        <f>VLOOKUP(D5948,'[1]GIRO DIRECTO IPS'!A$5:B$8028,2,FALSE)</f>
        <v>NEONATOLOGOS DE SUCRE LIMITADA</v>
      </c>
      <c r="F5948" s="2">
        <v>100000000</v>
      </c>
    </row>
    <row r="5949" spans="1:6" x14ac:dyDescent="0.25">
      <c r="A5949" s="19" t="s">
        <v>273</v>
      </c>
      <c r="B5949" s="20" t="s">
        <v>274</v>
      </c>
      <c r="C5949" s="19" t="s">
        <v>5149</v>
      </c>
      <c r="D5949" s="1" t="s">
        <v>3958</v>
      </c>
      <c r="E5949" s="1" t="str">
        <f>VLOOKUP(D5949,'[1]GIRO DIRECTO IPS'!A$5:B$8028,2,FALSE)</f>
        <v>FUNDACION CLINICA INTEGRAL SINCELEJO</v>
      </c>
      <c r="F5949" s="2">
        <v>420000000</v>
      </c>
    </row>
    <row r="5950" spans="1:6" x14ac:dyDescent="0.25">
      <c r="A5950" s="19" t="s">
        <v>273</v>
      </c>
      <c r="B5950" s="20" t="s">
        <v>274</v>
      </c>
      <c r="C5950" s="19" t="s">
        <v>5149</v>
      </c>
      <c r="D5950" s="1" t="s">
        <v>2212</v>
      </c>
      <c r="E5950" s="1" t="str">
        <f>VLOOKUP(D5950,'[1]GIRO DIRECTO IPS'!A$5:B$8028,2,FALSE)</f>
        <v>CENTRO CADIO INFANTIL IPS E.U.</v>
      </c>
      <c r="F5950" s="2">
        <v>300000000</v>
      </c>
    </row>
    <row r="5951" spans="1:6" x14ac:dyDescent="0.25">
      <c r="A5951" s="19" t="s">
        <v>273</v>
      </c>
      <c r="B5951" s="20" t="s">
        <v>274</v>
      </c>
      <c r="C5951" s="19" t="s">
        <v>5149</v>
      </c>
      <c r="D5951" s="1" t="s">
        <v>4759</v>
      </c>
      <c r="E5951" s="1" t="str">
        <f>VLOOKUP(D5951,'[1]GIRO DIRECTO IPS'!A$5:B$8028,2,FALSE)</f>
        <v>ORGANIZACION VIHONCO IPS S.A.S.</v>
      </c>
      <c r="F5951" s="2">
        <v>30000000</v>
      </c>
    </row>
    <row r="5952" spans="1:6" x14ac:dyDescent="0.25">
      <c r="A5952" s="19" t="s">
        <v>273</v>
      </c>
      <c r="B5952" s="20" t="s">
        <v>274</v>
      </c>
      <c r="C5952" s="19" t="s">
        <v>5149</v>
      </c>
      <c r="D5952" s="1" t="s">
        <v>4956</v>
      </c>
      <c r="E5952" s="1" t="str">
        <f>VLOOKUP(D5952,'[1]GIRO DIRECTO IPS'!A$5:B$8028,2,FALSE)</f>
        <v>SOCIEDAD CARDIOVASCULAR DEL CARIBE COLOMBIANO S.A.S</v>
      </c>
      <c r="F5952" s="2">
        <v>1014910</v>
      </c>
    </row>
    <row r="5953" spans="1:6" x14ac:dyDescent="0.25">
      <c r="A5953" s="19" t="s">
        <v>273</v>
      </c>
      <c r="B5953" s="20" t="s">
        <v>274</v>
      </c>
      <c r="C5953" s="19" t="s">
        <v>5149</v>
      </c>
      <c r="D5953" s="1" t="s">
        <v>2240</v>
      </c>
      <c r="E5953" s="1" t="str">
        <f>VLOOKUP(D5953,'[1]GIRO DIRECTO IPS'!A$5:B$8028,2,FALSE)</f>
        <v>CENTRO DE FISIOTERAPIA REHABILITAR DRA. MARTA CANTILLO MARTINEZ E.U</v>
      </c>
      <c r="F5953" s="2">
        <v>100000000</v>
      </c>
    </row>
    <row r="5954" spans="1:6" x14ac:dyDescent="0.25">
      <c r="A5954" s="19" t="s">
        <v>273</v>
      </c>
      <c r="B5954" s="20" t="s">
        <v>274</v>
      </c>
      <c r="C5954" s="19" t="s">
        <v>5149</v>
      </c>
      <c r="D5954" s="1" t="s">
        <v>4359</v>
      </c>
      <c r="E5954" s="1" t="str">
        <f>VLOOKUP(D5954,'[1]GIRO DIRECTO IPS'!A$5:B$8028,2,FALSE)</f>
        <v>INSTITUTO DE MEDICINA NUCLEAR S.A</v>
      </c>
      <c r="F5954" s="2">
        <v>10040508</v>
      </c>
    </row>
    <row r="5955" spans="1:6" x14ac:dyDescent="0.25">
      <c r="A5955" s="19" t="s">
        <v>273</v>
      </c>
      <c r="B5955" s="20" t="s">
        <v>274</v>
      </c>
      <c r="C5955" s="19" t="s">
        <v>5149</v>
      </c>
      <c r="D5955" s="1" t="s">
        <v>2578</v>
      </c>
      <c r="E5955" s="1" t="str">
        <f>VLOOKUP(D5955,'[1]GIRO DIRECTO IPS'!A$5:B$8028,2,FALSE)</f>
        <v>CLINICA OFTAMOLOGICA SINCELEJO LTDA.</v>
      </c>
      <c r="F5955" s="2">
        <v>30000000</v>
      </c>
    </row>
    <row r="5956" spans="1:6" x14ac:dyDescent="0.25">
      <c r="A5956" s="19" t="s">
        <v>273</v>
      </c>
      <c r="B5956" s="20" t="s">
        <v>274</v>
      </c>
      <c r="C5956" s="19" t="s">
        <v>5149</v>
      </c>
      <c r="D5956" s="1" t="s">
        <v>3316</v>
      </c>
      <c r="E5956" s="1" t="str">
        <f>VLOOKUP(D5956,'[1]GIRO DIRECTO IPS'!A$5:B$8028,2,FALSE)</f>
        <v>EMPRESA SOCIAL DEL ESTADO HOSPITAL REGIONAL DEL MAGDALENA MEDIO</v>
      </c>
      <c r="F5956" s="2">
        <v>7387645</v>
      </c>
    </row>
    <row r="5957" spans="1:6" x14ac:dyDescent="0.25">
      <c r="A5957" s="19" t="s">
        <v>273</v>
      </c>
      <c r="B5957" s="20" t="s">
        <v>274</v>
      </c>
      <c r="C5957" s="19" t="s">
        <v>5149</v>
      </c>
      <c r="D5957" s="1" t="s">
        <v>3989</v>
      </c>
      <c r="E5957" s="1" t="str">
        <f>VLOOKUP(D5957,'[1]GIRO DIRECTO IPS'!A$5:B$8028,2,FALSE)</f>
        <v>FUNDACION INTEGRAL DE SALUD</v>
      </c>
      <c r="F5957" s="2">
        <v>40000000</v>
      </c>
    </row>
    <row r="5958" spans="1:6" x14ac:dyDescent="0.25">
      <c r="A5958" s="19" t="s">
        <v>273</v>
      </c>
      <c r="B5958" s="20" t="s">
        <v>274</v>
      </c>
      <c r="C5958" s="19" t="s">
        <v>5149</v>
      </c>
      <c r="D5958" s="1" t="s">
        <v>2608</v>
      </c>
      <c r="E5958" s="1" t="str">
        <f>VLOOKUP(D5958,'[1]GIRO DIRECTO IPS'!A$5:B$8028,2,FALSE)</f>
        <v>CLINICA SAN MARTIN BARRANQUILLA</v>
      </c>
      <c r="F5958" s="2">
        <v>800000000</v>
      </c>
    </row>
    <row r="5959" spans="1:6" x14ac:dyDescent="0.25">
      <c r="A5959" s="19" t="s">
        <v>273</v>
      </c>
      <c r="B5959" s="20" t="s">
        <v>274</v>
      </c>
      <c r="C5959" s="19" t="s">
        <v>5149</v>
      </c>
      <c r="D5959" s="1" t="s">
        <v>2585</v>
      </c>
      <c r="E5959" s="1" t="str">
        <f>VLOOKUP(D5959,'[1]GIRO DIRECTO IPS'!A$5:B$8028,2,FALSE)</f>
        <v>CLINICA PEDIATRICA NIÑO JESUS LIMITADA</v>
      </c>
      <c r="F5959" s="2">
        <v>50000000</v>
      </c>
    </row>
    <row r="5960" spans="1:6" x14ac:dyDescent="0.25">
      <c r="A5960" s="19" t="s">
        <v>273</v>
      </c>
      <c r="B5960" s="20" t="s">
        <v>274</v>
      </c>
      <c r="C5960" s="19" t="s">
        <v>5149</v>
      </c>
      <c r="D5960" s="1" t="s">
        <v>2407</v>
      </c>
      <c r="E5960" s="1" t="str">
        <f>VLOOKUP(D5960,'[1]GIRO DIRECTO IPS'!A$5:B$8028,2,FALSE)</f>
        <v>CLINICA OFTALMOLOGICA DAJUD SAS</v>
      </c>
      <c r="F5960" s="2">
        <v>40000000</v>
      </c>
    </row>
    <row r="5961" spans="1:6" x14ac:dyDescent="0.25">
      <c r="A5961" s="19" t="s">
        <v>273</v>
      </c>
      <c r="B5961" s="20" t="s">
        <v>274</v>
      </c>
      <c r="C5961" s="19" t="s">
        <v>5149</v>
      </c>
      <c r="D5961" s="1" t="s">
        <v>5043</v>
      </c>
      <c r="E5961" s="1" t="str">
        <f>VLOOKUP(D5961,'[1]GIRO DIRECTO IPS'!A$5:B$8028,2,FALSE)</f>
        <v>UNIDAD DE DIAGNOSTICO GINECOLOGICO Y PRENATAL SER MUJER E.U.</v>
      </c>
      <c r="F5961" s="2">
        <v>8000000</v>
      </c>
    </row>
    <row r="5962" spans="1:6" x14ac:dyDescent="0.25">
      <c r="A5962" s="19" t="s">
        <v>273</v>
      </c>
      <c r="B5962" s="20" t="s">
        <v>274</v>
      </c>
      <c r="C5962" s="19" t="s">
        <v>5149</v>
      </c>
      <c r="D5962" s="1" t="s">
        <v>4604</v>
      </c>
      <c r="E5962" s="1" t="str">
        <f>VLOOKUP(D5962,'[1]GIRO DIRECTO IPS'!A$5:B$8028,2,FALSE)</f>
        <v>LABORATORIO CLINICO ESPECIALIZADO YAMINA LUZ CUMPLIDO ROMERO E.U</v>
      </c>
      <c r="F5962" s="2">
        <v>4000000</v>
      </c>
    </row>
    <row r="5963" spans="1:6" x14ac:dyDescent="0.25">
      <c r="A5963" s="19" t="s">
        <v>273</v>
      </c>
      <c r="B5963" s="20" t="s">
        <v>274</v>
      </c>
      <c r="C5963" s="19" t="s">
        <v>5149</v>
      </c>
      <c r="D5963" s="1" t="s">
        <v>4453</v>
      </c>
      <c r="E5963" s="1" t="str">
        <f>VLOOKUP(D5963,'[1]GIRO DIRECTO IPS'!A$5:B$8028,2,FALSE)</f>
        <v>IPS IMAGEN DIAGNOSTICA S.A.S</v>
      </c>
      <c r="F5963" s="2">
        <v>35000000</v>
      </c>
    </row>
    <row r="5964" spans="1:6" x14ac:dyDescent="0.25">
      <c r="A5964" s="19" t="s">
        <v>273</v>
      </c>
      <c r="B5964" s="20" t="s">
        <v>274</v>
      </c>
      <c r="C5964" s="19" t="s">
        <v>5149</v>
      </c>
      <c r="D5964" s="1" t="s">
        <v>5104</v>
      </c>
      <c r="E5964" s="1" t="str">
        <f>VLOOKUP(D5964,'[1]GIRO DIRECTO IPS'!A$5:B$8028,2,FALSE)</f>
        <v>UROCLINICA DE CORDOBA SAS</v>
      </c>
      <c r="F5964" s="2">
        <v>70000000</v>
      </c>
    </row>
    <row r="5965" spans="1:6" x14ac:dyDescent="0.25">
      <c r="A5965" s="19" t="s">
        <v>273</v>
      </c>
      <c r="B5965" s="20" t="s">
        <v>274</v>
      </c>
      <c r="C5965" s="19" t="s">
        <v>5149</v>
      </c>
      <c r="D5965" s="1" t="s">
        <v>4999</v>
      </c>
      <c r="E5965" s="1" t="str">
        <f>VLOOKUP(D5965,'[1]GIRO DIRECTO IPS'!A$5:B$8028,2,FALSE)</f>
        <v>SUBSANAR SALUD IPS LTDA</v>
      </c>
      <c r="F5965" s="2">
        <v>6000000</v>
      </c>
    </row>
    <row r="5966" spans="1:6" x14ac:dyDescent="0.25">
      <c r="A5966" s="19" t="s">
        <v>273</v>
      </c>
      <c r="B5966" s="20" t="s">
        <v>274</v>
      </c>
      <c r="C5966" s="19" t="s">
        <v>5149</v>
      </c>
      <c r="D5966" s="1" t="s">
        <v>2349</v>
      </c>
      <c r="E5966" s="1" t="str">
        <f>VLOOKUP(D5966,'[1]GIRO DIRECTO IPS'!A$5:B$8028,2,FALSE)</f>
        <v>CENTRO DE TERAPIA CERETE EU</v>
      </c>
      <c r="F5966" s="2">
        <v>8162855</v>
      </c>
    </row>
    <row r="5967" spans="1:6" x14ac:dyDescent="0.25">
      <c r="A5967" s="19" t="s">
        <v>273</v>
      </c>
      <c r="B5967" s="20" t="s">
        <v>274</v>
      </c>
      <c r="C5967" s="19" t="s">
        <v>5149</v>
      </c>
      <c r="D5967" s="1" t="s">
        <v>3260</v>
      </c>
      <c r="E5967" s="1" t="str">
        <f>VLOOKUP(D5967,'[1]GIRO DIRECTO IPS'!A$5:B$8028,2,FALSE)</f>
        <v>EMPRESA SOCIAL DEL ESTADO HOSPITAL LA DIVINA MISERICORDIA</v>
      </c>
      <c r="F5967" s="2">
        <v>130000000</v>
      </c>
    </row>
    <row r="5968" spans="1:6" x14ac:dyDescent="0.25">
      <c r="A5968" s="19" t="s">
        <v>273</v>
      </c>
      <c r="B5968" s="20" t="s">
        <v>274</v>
      </c>
      <c r="C5968" s="19" t="s">
        <v>5149</v>
      </c>
      <c r="D5968" s="1" t="s">
        <v>5212</v>
      </c>
      <c r="E5968" s="1" t="str">
        <f>VLOOKUP(D5968,'[1]GIRO DIRECTO IPS'!A$5:B$8028,2,FALSE)</f>
        <v>GAMASCAN LTDA</v>
      </c>
      <c r="F5968" s="2">
        <v>6000000</v>
      </c>
    </row>
    <row r="5969" spans="1:6" x14ac:dyDescent="0.25">
      <c r="A5969" s="19" t="s">
        <v>273</v>
      </c>
      <c r="B5969" s="20" t="s">
        <v>274</v>
      </c>
      <c r="C5969" s="19" t="s">
        <v>5149</v>
      </c>
      <c r="D5969" s="1" t="s">
        <v>2571</v>
      </c>
      <c r="E5969" s="1" t="str">
        <f>VLOOKUP(D5969,'[1]GIRO DIRECTO IPS'!A$5:B$8028,2,FALSE)</f>
        <v>CLINICA OFTALMOLOGICA DE SUCRE S.A.S</v>
      </c>
      <c r="F5969" s="2">
        <v>80000000</v>
      </c>
    </row>
    <row r="5970" spans="1:6" x14ac:dyDescent="0.25">
      <c r="A5970" s="19" t="s">
        <v>273</v>
      </c>
      <c r="B5970" s="20" t="s">
        <v>274</v>
      </c>
      <c r="C5970" s="19" t="s">
        <v>5149</v>
      </c>
      <c r="D5970" s="1" t="s">
        <v>5133</v>
      </c>
      <c r="E5970" s="1" t="str">
        <f>VLOOKUP(D5970,'[1]GIRO DIRECTO IPS'!A$5:B$8028,2,FALSE)</f>
        <v>VIVA 1A IPS SA</v>
      </c>
      <c r="F5970" s="2">
        <v>800000000</v>
      </c>
    </row>
    <row r="5971" spans="1:6" x14ac:dyDescent="0.25">
      <c r="A5971" s="19" t="s">
        <v>273</v>
      </c>
      <c r="B5971" s="20" t="s">
        <v>274</v>
      </c>
      <c r="C5971" s="19" t="s">
        <v>5149</v>
      </c>
      <c r="D5971" s="1" t="s">
        <v>2596</v>
      </c>
      <c r="E5971" s="1" t="str">
        <f>VLOOKUP(D5971,'[1]GIRO DIRECTO IPS'!A$5:B$8028,2,FALSE)</f>
        <v>CLINICA REY DAVID SINCELEJO S.A.S</v>
      </c>
      <c r="F5971" s="2">
        <v>30000000</v>
      </c>
    </row>
    <row r="5972" spans="1:6" x14ac:dyDescent="0.25">
      <c r="A5972" s="19" t="s">
        <v>273</v>
      </c>
      <c r="B5972" s="20" t="s">
        <v>274</v>
      </c>
      <c r="C5972" s="19" t="s">
        <v>5149</v>
      </c>
      <c r="D5972" s="1" t="s">
        <v>2492</v>
      </c>
      <c r="E5972" s="1" t="str">
        <f>VLOOKUP(D5972,'[1]GIRO DIRECTO IPS'!A$5:B$8028,2,FALSE)</f>
        <v>CLINICA DE SALUD MENTAL Y REHABILITACION INTEGRAL MANANTIALES LTDA.</v>
      </c>
      <c r="F5972" s="2">
        <v>30000000</v>
      </c>
    </row>
    <row r="5973" spans="1:6" x14ac:dyDescent="0.25">
      <c r="A5973" s="19" t="s">
        <v>273</v>
      </c>
      <c r="B5973" s="20" t="s">
        <v>274</v>
      </c>
      <c r="C5973" s="19" t="s">
        <v>5149</v>
      </c>
      <c r="D5973" s="1" t="s">
        <v>5059</v>
      </c>
      <c r="E5973" s="1" t="str">
        <f>VLOOKUP(D5973,'[1]GIRO DIRECTO IPS'!A$5:B$8028,2,FALSE)</f>
        <v>UNIDAD MATERNO INFANTIL SANTA ANA S.A.S.</v>
      </c>
      <c r="F5973" s="2">
        <v>8000000</v>
      </c>
    </row>
    <row r="5974" spans="1:6" x14ac:dyDescent="0.25">
      <c r="A5974" s="19" t="s">
        <v>273</v>
      </c>
      <c r="B5974" s="20" t="s">
        <v>274</v>
      </c>
      <c r="C5974" s="19" t="s">
        <v>5149</v>
      </c>
      <c r="D5974" s="1" t="s">
        <v>4722</v>
      </c>
      <c r="E5974" s="1" t="str">
        <f>VLOOKUP(D5974,'[1]GIRO DIRECTO IPS'!A$5:B$8028,2,FALSE)</f>
        <v>NUEVO HOSPITAL BOCAGRANDE</v>
      </c>
      <c r="F5974" s="2">
        <v>350000000</v>
      </c>
    </row>
    <row r="5975" spans="1:6" x14ac:dyDescent="0.25">
      <c r="A5975" s="19" t="s">
        <v>273</v>
      </c>
      <c r="B5975" s="20" t="s">
        <v>274</v>
      </c>
      <c r="C5975" s="19" t="s">
        <v>5149</v>
      </c>
      <c r="D5975" s="1" t="s">
        <v>4332</v>
      </c>
      <c r="E5975" s="1" t="str">
        <f>VLOOKUP(D5975,'[1]GIRO DIRECTO IPS'!A$5:B$8028,2,FALSE)</f>
        <v>IMAGENOLOGIA DEL MAGDALENA CENTRO RADIOLOGICO S.A.S.</v>
      </c>
      <c r="F5975" s="2">
        <v>10000000</v>
      </c>
    </row>
    <row r="5976" spans="1:6" x14ac:dyDescent="0.25">
      <c r="A5976" s="19" t="s">
        <v>273</v>
      </c>
      <c r="B5976" s="20" t="s">
        <v>274</v>
      </c>
      <c r="C5976" s="19" t="s">
        <v>5149</v>
      </c>
      <c r="D5976" s="1" t="s">
        <v>4986</v>
      </c>
      <c r="E5976" s="1" t="str">
        <f>VLOOKUP(D5976,'[1]GIRO DIRECTO IPS'!A$5:B$8028,2,FALSE)</f>
        <v>SOCIEDAD SAN JOSE DE TORICES S.A</v>
      </c>
      <c r="F5976" s="2">
        <v>60000000</v>
      </c>
    </row>
    <row r="5977" spans="1:6" x14ac:dyDescent="0.25">
      <c r="A5977" s="19" t="s">
        <v>273</v>
      </c>
      <c r="B5977" s="20" t="s">
        <v>274</v>
      </c>
      <c r="C5977" s="19" t="s">
        <v>5149</v>
      </c>
      <c r="D5977" s="1" t="s">
        <v>5122</v>
      </c>
      <c r="E5977" s="1" t="str">
        <f>VLOOKUP(D5977,'[1]GIRO DIRECTO IPS'!A$5:B$8028,2,FALSE)</f>
        <v>VIHONCO IPS COSTA SAS</v>
      </c>
      <c r="F5977" s="2">
        <v>400000000</v>
      </c>
    </row>
    <row r="5978" spans="1:6" x14ac:dyDescent="0.25">
      <c r="A5978" s="19" t="s">
        <v>273</v>
      </c>
      <c r="B5978" s="20" t="s">
        <v>274</v>
      </c>
      <c r="C5978" s="19" t="s">
        <v>5149</v>
      </c>
      <c r="D5978" s="1" t="s">
        <v>5087</v>
      </c>
      <c r="E5978" s="1" t="str">
        <f>VLOOKUP(D5978,'[1]GIRO DIRECTO IPS'!A$5:B$8028,2,FALSE)</f>
        <v>UNIDAD OTOACUSTICADEL CARIBE SAS URMA</v>
      </c>
      <c r="F5978" s="2">
        <v>12000000</v>
      </c>
    </row>
    <row r="5979" spans="1:6" x14ac:dyDescent="0.25">
      <c r="A5979" s="19" t="s">
        <v>273</v>
      </c>
      <c r="B5979" s="20" t="s">
        <v>274</v>
      </c>
      <c r="C5979" s="19" t="s">
        <v>5149</v>
      </c>
      <c r="D5979" s="1" t="s">
        <v>4435</v>
      </c>
      <c r="E5979" s="1" t="str">
        <f>VLOOKUP(D5979,'[1]GIRO DIRECTO IPS'!A$5:B$8028,2,FALSE)</f>
        <v>IPS LABORATORIO CLINICO ESPECIALIZADO CLINICOM S.A.S</v>
      </c>
      <c r="F5979" s="2">
        <v>15403651</v>
      </c>
    </row>
    <row r="5980" spans="1:6" x14ac:dyDescent="0.25">
      <c r="A5980" s="19" t="s">
        <v>273</v>
      </c>
      <c r="B5980" s="20" t="s">
        <v>274</v>
      </c>
      <c r="C5980" s="19" t="s">
        <v>5149</v>
      </c>
      <c r="D5980" s="1" t="s">
        <v>2389</v>
      </c>
      <c r="E5980" s="1" t="str">
        <f>VLOOKUP(D5980,'[1]GIRO DIRECTO IPS'!A$5:B$8028,2,FALSE)</f>
        <v>CENTRO MEDICO INTEGRAL ALTOS DE LA CANDELARIA</v>
      </c>
      <c r="F5980" s="2">
        <v>1273281</v>
      </c>
    </row>
    <row r="5981" spans="1:6" x14ac:dyDescent="0.25">
      <c r="A5981" s="19" t="s">
        <v>273</v>
      </c>
      <c r="B5981" s="20" t="s">
        <v>274</v>
      </c>
      <c r="C5981" s="19" t="s">
        <v>5149</v>
      </c>
      <c r="D5981" s="1" t="s">
        <v>4089</v>
      </c>
      <c r="E5981" s="1" t="str">
        <f>VLOOKUP(D5981,'[1]GIRO DIRECTO IPS'!A$5:B$8028,2,FALSE)</f>
        <v>HABILITAR DEL CARIBE S.A.S</v>
      </c>
      <c r="F5981" s="2">
        <v>2364750</v>
      </c>
    </row>
    <row r="5982" spans="1:6" x14ac:dyDescent="0.25">
      <c r="A5982" s="19" t="s">
        <v>273</v>
      </c>
      <c r="B5982" s="20" t="s">
        <v>274</v>
      </c>
      <c r="C5982" s="19" t="s">
        <v>5149</v>
      </c>
      <c r="D5982" s="1" t="s">
        <v>5108</v>
      </c>
      <c r="E5982" s="1" t="str">
        <f>VLOOKUP(D5982,'[1]GIRO DIRECTO IPS'!A$5:B$8028,2,FALSE)</f>
        <v>UROMED SUCRE S.A.S</v>
      </c>
      <c r="F5982" s="2">
        <v>5000000</v>
      </c>
    </row>
    <row r="5983" spans="1:6" x14ac:dyDescent="0.25">
      <c r="A5983" s="19" t="s">
        <v>273</v>
      </c>
      <c r="B5983" s="20" t="s">
        <v>274</v>
      </c>
      <c r="C5983" s="19" t="s">
        <v>5149</v>
      </c>
      <c r="D5983" s="1" t="s">
        <v>5082</v>
      </c>
      <c r="E5983" s="1" t="str">
        <f>VLOOKUP(D5983,'[1]GIRO DIRECTO IPS'!A$5:B$8028,2,FALSE)</f>
        <v>UNIDAD MEDICO QUIRURGICA MARIA AUXILIADORA</v>
      </c>
      <c r="F5983" s="2">
        <v>30000000</v>
      </c>
    </row>
    <row r="5984" spans="1:6" x14ac:dyDescent="0.25">
      <c r="A5984" s="19" t="s">
        <v>273</v>
      </c>
      <c r="B5984" s="20" t="s">
        <v>274</v>
      </c>
      <c r="C5984" s="19" t="s">
        <v>5149</v>
      </c>
      <c r="D5984" s="1" t="s">
        <v>2266</v>
      </c>
      <c r="E5984" s="1" t="str">
        <f>VLOOKUP(D5984,'[1]GIRO DIRECTO IPS'!A$5:B$8028,2,FALSE)</f>
        <v>CENTRO DE REHABILITACION INTEGRAL ARCOIRIS IPS</v>
      </c>
      <c r="F5984" s="2">
        <v>20000000</v>
      </c>
    </row>
    <row r="5985" spans="1:6" x14ac:dyDescent="0.25">
      <c r="A5985" s="19" t="s">
        <v>273</v>
      </c>
      <c r="B5985" s="20" t="s">
        <v>274</v>
      </c>
      <c r="C5985" s="19" t="s">
        <v>5149</v>
      </c>
      <c r="D5985" s="1" t="s">
        <v>5036</v>
      </c>
      <c r="E5985" s="1" t="str">
        <f>VLOOKUP(D5985,'[1]GIRO DIRECTO IPS'!A$5:B$8028,2,FALSE)</f>
        <v>UNIDAD DE CUIDADADOS INTENSIVOS NEONATALES DE MAGANGUE</v>
      </c>
      <c r="F5985" s="2">
        <v>4000000</v>
      </c>
    </row>
    <row r="5986" spans="1:6" x14ac:dyDescent="0.25">
      <c r="A5986" s="19" t="s">
        <v>273</v>
      </c>
      <c r="B5986" s="20" t="s">
        <v>274</v>
      </c>
      <c r="C5986" s="19" t="s">
        <v>5149</v>
      </c>
      <c r="D5986" s="1" t="s">
        <v>4985</v>
      </c>
      <c r="E5986" s="1" t="str">
        <f>VLOOKUP(D5986,'[1]GIRO DIRECTO IPS'!A$5:B$8028,2,FALSE)</f>
        <v>SOCIEDAD REGIONAL DE CIRUGIA OCULAR S.A.S.</v>
      </c>
      <c r="F5986" s="2">
        <v>4000000</v>
      </c>
    </row>
    <row r="5987" spans="1:6" x14ac:dyDescent="0.25">
      <c r="A5987" s="19" t="s">
        <v>273</v>
      </c>
      <c r="B5987" s="20" t="s">
        <v>274</v>
      </c>
      <c r="C5987" s="19" t="s">
        <v>5149</v>
      </c>
      <c r="D5987" s="1" t="s">
        <v>2255</v>
      </c>
      <c r="E5987" s="1" t="str">
        <f>VLOOKUP(D5987,'[1]GIRO DIRECTO IPS'!A$5:B$8028,2,FALSE)</f>
        <v>CENTRO DE NEURO REHABILITACION SAN RAFAEL S.A.S</v>
      </c>
      <c r="F5987" s="2">
        <v>20000000</v>
      </c>
    </row>
    <row r="5988" spans="1:6" x14ac:dyDescent="0.25">
      <c r="A5988" s="19" t="s">
        <v>273</v>
      </c>
      <c r="B5988" s="20" t="s">
        <v>274</v>
      </c>
      <c r="C5988" s="19" t="s">
        <v>5149</v>
      </c>
      <c r="D5988" s="1" t="s">
        <v>2421</v>
      </c>
      <c r="E5988" s="1" t="str">
        <f>VLOOKUP(D5988,'[1]GIRO DIRECTO IPS'!A$5:B$8028,2,FALSE)</f>
        <v>CENTRO TERAPEUTICO DE LA SABANA S.A.S.</v>
      </c>
      <c r="F5988" s="2">
        <v>20000000</v>
      </c>
    </row>
    <row r="5989" spans="1:6" x14ac:dyDescent="0.25">
      <c r="A5989" s="19" t="s">
        <v>273</v>
      </c>
      <c r="B5989" s="20" t="s">
        <v>274</v>
      </c>
      <c r="C5989" s="19" t="s">
        <v>5149</v>
      </c>
      <c r="D5989" s="1" t="s">
        <v>4756</v>
      </c>
      <c r="E5989" s="1" t="str">
        <f>VLOOKUP(D5989,'[1]GIRO DIRECTO IPS'!A$5:B$8028,2,FALSE)</f>
        <v>ORGANIZACION CLINICA SANTA TERESA SAS</v>
      </c>
      <c r="F5989" s="2">
        <v>20000000</v>
      </c>
    </row>
    <row r="5990" spans="1:6" x14ac:dyDescent="0.25">
      <c r="A5990" s="19" t="s">
        <v>273</v>
      </c>
      <c r="B5990" s="20" t="s">
        <v>274</v>
      </c>
      <c r="C5990" s="19" t="s">
        <v>5149</v>
      </c>
      <c r="D5990" s="1" t="s">
        <v>2417</v>
      </c>
      <c r="E5990" s="1" t="str">
        <f>VLOOKUP(D5990,'[1]GIRO DIRECTO IPS'!A$5:B$8028,2,FALSE)</f>
        <v>CENTRO RADIOLOGICO ELISA CLARA R. F. S.A.S.</v>
      </c>
      <c r="F5990" s="2">
        <v>1103319</v>
      </c>
    </row>
    <row r="5991" spans="1:6" x14ac:dyDescent="0.25">
      <c r="A5991" s="19" t="s">
        <v>273</v>
      </c>
      <c r="B5991" s="20" t="s">
        <v>274</v>
      </c>
      <c r="C5991" s="19" t="s">
        <v>5149</v>
      </c>
      <c r="D5991" s="1" t="s">
        <v>4418</v>
      </c>
      <c r="E5991" s="1" t="str">
        <f>VLOOKUP(D5991,'[1]GIRO DIRECTO IPS'!A$5:B$8028,2,FALSE)</f>
        <v>IPS CENTRO CARDIOVASCULAR Y ECOCARDIOGRAFICO CLINICA DEL CORAZON S.A.S</v>
      </c>
      <c r="F5991" s="2">
        <v>29000000</v>
      </c>
    </row>
    <row r="5992" spans="1:6" x14ac:dyDescent="0.25">
      <c r="A5992" s="19" t="s">
        <v>273</v>
      </c>
      <c r="B5992" s="20" t="s">
        <v>274</v>
      </c>
      <c r="C5992" s="19" t="s">
        <v>5149</v>
      </c>
      <c r="D5992" s="1" t="s">
        <v>2146</v>
      </c>
      <c r="E5992" s="1" t="str">
        <f>VLOOKUP(D5992,'[1]GIRO DIRECTO IPS'!A$5:B$8028,2,FALSE)</f>
        <v>BET-EL SALUD S.A.S.</v>
      </c>
      <c r="F5992" s="2">
        <v>20000000</v>
      </c>
    </row>
    <row r="5993" spans="1:6" x14ac:dyDescent="0.25">
      <c r="A5993" s="19" t="s">
        <v>273</v>
      </c>
      <c r="B5993" s="20" t="s">
        <v>274</v>
      </c>
      <c r="C5993" s="19" t="s">
        <v>5149</v>
      </c>
      <c r="D5993" s="1" t="s">
        <v>4720</v>
      </c>
      <c r="E5993" s="1" t="str">
        <f>VLOOKUP(D5993,'[1]GIRO DIRECTO IPS'!A$5:B$8028,2,FALSE)</f>
        <v>NUEVA CLINICA COROZAL S.A.S</v>
      </c>
      <c r="F5993" s="2">
        <v>12000000</v>
      </c>
    </row>
    <row r="5994" spans="1:6" x14ac:dyDescent="0.25">
      <c r="A5994" s="19" t="s">
        <v>273</v>
      </c>
      <c r="B5994" s="20" t="s">
        <v>274</v>
      </c>
      <c r="C5994" s="19" t="s">
        <v>5149</v>
      </c>
      <c r="D5994" s="1" t="s">
        <v>4638</v>
      </c>
      <c r="E5994" s="1" t="str">
        <f>VLOOKUP(D5994,'[1]GIRO DIRECTO IPS'!A$5:B$8028,2,FALSE)</f>
        <v>M V C INVERSIONES S.A.S</v>
      </c>
      <c r="F5994" s="2">
        <v>70000000</v>
      </c>
    </row>
    <row r="5995" spans="1:6" x14ac:dyDescent="0.25">
      <c r="A5995" s="19" t="s">
        <v>273</v>
      </c>
      <c r="B5995" s="20" t="s">
        <v>274</v>
      </c>
      <c r="C5995" s="19" t="s">
        <v>5149</v>
      </c>
      <c r="D5995" s="1" t="s">
        <v>2383</v>
      </c>
      <c r="E5995" s="1" t="str">
        <f>VLOOKUP(D5995,'[1]GIRO DIRECTO IPS'!A$5:B$8028,2,FALSE)</f>
        <v>CENTRO MEDICO COGNITIVO E INVESTIGACION S.A.S</v>
      </c>
      <c r="F5995" s="2">
        <v>100000000</v>
      </c>
    </row>
    <row r="5996" spans="1:6" x14ac:dyDescent="0.25">
      <c r="A5996" s="19" t="s">
        <v>273</v>
      </c>
      <c r="B5996" s="20" t="s">
        <v>274</v>
      </c>
      <c r="C5996" s="19" t="s">
        <v>5149</v>
      </c>
      <c r="D5996" s="1" t="s">
        <v>4376</v>
      </c>
      <c r="E5996" s="1" t="str">
        <f>VLOOKUP(D5996,'[1]GIRO DIRECTO IPS'!A$5:B$8028,2,FALSE)</f>
        <v>INSTITUTO NEUMOLOGICO DE CORDOBA</v>
      </c>
      <c r="F5996" s="2">
        <v>1994667</v>
      </c>
    </row>
    <row r="5997" spans="1:6" x14ac:dyDescent="0.25">
      <c r="A5997" s="19" t="s">
        <v>273</v>
      </c>
      <c r="B5997" s="20" t="s">
        <v>274</v>
      </c>
      <c r="C5997" s="19" t="s">
        <v>5149</v>
      </c>
      <c r="D5997" s="1" t="s">
        <v>4767</v>
      </c>
      <c r="E5997" s="1" t="str">
        <f>VLOOKUP(D5997,'[1]GIRO DIRECTO IPS'!A$5:B$8028,2,FALSE)</f>
        <v>OTORRINOLARINGOLOGOS ASOCIADOS DE CORDOBA S.A.S</v>
      </c>
      <c r="F5997" s="2">
        <v>12000000</v>
      </c>
    </row>
    <row r="5998" spans="1:6" x14ac:dyDescent="0.25">
      <c r="A5998" s="19" t="s">
        <v>273</v>
      </c>
      <c r="B5998" s="20" t="s">
        <v>274</v>
      </c>
      <c r="C5998" s="19" t="s">
        <v>5149</v>
      </c>
      <c r="D5998" s="1" t="s">
        <v>2369</v>
      </c>
      <c r="E5998" s="1" t="str">
        <f>VLOOKUP(D5998,'[1]GIRO DIRECTO IPS'!A$5:B$8028,2,FALSE)</f>
        <v>CENTROS HOSPITALARIOS DEL CARIBE S.A.S.</v>
      </c>
      <c r="F5998" s="2">
        <v>5000000</v>
      </c>
    </row>
    <row r="5999" spans="1:6" x14ac:dyDescent="0.25">
      <c r="A5999" s="19" t="s">
        <v>273</v>
      </c>
      <c r="B5999" s="20" t="s">
        <v>274</v>
      </c>
      <c r="C5999" s="19" t="s">
        <v>5149</v>
      </c>
      <c r="D5999" s="1" t="s">
        <v>4995</v>
      </c>
      <c r="E5999" s="1" t="str">
        <f>VLOOKUP(D5999,'[1]GIRO DIRECTO IPS'!A$5:B$8028,2,FALSE)</f>
        <v>SU SALUD EN CASA IPS SAS</v>
      </c>
      <c r="F5999" s="2">
        <v>35000000</v>
      </c>
    </row>
    <row r="6000" spans="1:6" x14ac:dyDescent="0.25">
      <c r="A6000" s="19" t="s">
        <v>273</v>
      </c>
      <c r="B6000" s="20" t="s">
        <v>274</v>
      </c>
      <c r="C6000" s="19" t="s">
        <v>5149</v>
      </c>
      <c r="D6000" s="1" t="s">
        <v>2379</v>
      </c>
      <c r="E6000" s="1" t="str">
        <f>VLOOKUP(D6000,'[1]GIRO DIRECTO IPS'!A$5:B$8028,2,FALSE)</f>
        <v>CENTRO INTEGRAL DE SALUD DEL CARIBE S.A.S</v>
      </c>
      <c r="F6000" s="2">
        <v>12000000</v>
      </c>
    </row>
    <row r="6001" spans="1:6" x14ac:dyDescent="0.25">
      <c r="A6001" s="19" t="s">
        <v>273</v>
      </c>
      <c r="B6001" s="20" t="s">
        <v>274</v>
      </c>
      <c r="C6001" s="19" t="s">
        <v>5149</v>
      </c>
      <c r="D6001" s="1" t="s">
        <v>3956</v>
      </c>
      <c r="E6001" s="1" t="str">
        <f>VLOOKUP(D6001,'[1]GIRO DIRECTO IPS'!A$5:B$8028,2,FALSE)</f>
        <v>FUNDACION CLINICA DEL RIO</v>
      </c>
      <c r="F6001" s="2">
        <v>1000000000</v>
      </c>
    </row>
    <row r="6002" spans="1:6" x14ac:dyDescent="0.25">
      <c r="A6002" s="19" t="s">
        <v>273</v>
      </c>
      <c r="B6002" s="20" t="s">
        <v>274</v>
      </c>
      <c r="C6002" s="19" t="s">
        <v>5149</v>
      </c>
      <c r="D6002" s="1" t="s">
        <v>4395</v>
      </c>
      <c r="E6002" s="1" t="str">
        <f>VLOOKUP(D6002,'[1]GIRO DIRECTO IPS'!A$5:B$8028,2,FALSE)</f>
        <v>INTEGRAL HOME CARE S.A.S.</v>
      </c>
      <c r="F6002" s="2">
        <v>80000000</v>
      </c>
    </row>
    <row r="6003" spans="1:6" x14ac:dyDescent="0.25">
      <c r="A6003" s="19" t="s">
        <v>273</v>
      </c>
      <c r="B6003" s="20" t="s">
        <v>274</v>
      </c>
      <c r="C6003" s="19" t="s">
        <v>5149</v>
      </c>
      <c r="D6003" s="1" t="s">
        <v>4582</v>
      </c>
      <c r="E6003" s="1" t="str">
        <f>VLOOKUP(D6003,'[1]GIRO DIRECTO IPS'!A$5:B$8028,2,FALSE)</f>
        <v>LABORATORIO CLINICO VIVIAN RAMIREZ IPS SAS</v>
      </c>
      <c r="F6003" s="2">
        <v>26423996</v>
      </c>
    </row>
    <row r="6004" spans="1:6" x14ac:dyDescent="0.25">
      <c r="A6004" s="19" t="s">
        <v>273</v>
      </c>
      <c r="B6004" s="20" t="s">
        <v>274</v>
      </c>
      <c r="C6004" s="19" t="s">
        <v>5149</v>
      </c>
      <c r="D6004" s="1" t="s">
        <v>4063</v>
      </c>
      <c r="E6004" s="1" t="str">
        <f>VLOOKUP(D6004,'[1]GIRO DIRECTO IPS'!A$5:B$8028,2,FALSE)</f>
        <v>GASTOCENTRO S.A.S.</v>
      </c>
      <c r="F6004" s="2">
        <v>12000000</v>
      </c>
    </row>
    <row r="6005" spans="1:6" x14ac:dyDescent="0.25">
      <c r="A6005" s="19" t="s">
        <v>273</v>
      </c>
      <c r="B6005" s="20" t="s">
        <v>274</v>
      </c>
      <c r="C6005" s="19" t="s">
        <v>5149</v>
      </c>
      <c r="D6005" s="1" t="s">
        <v>2173</v>
      </c>
      <c r="E6005" s="1" t="str">
        <f>VLOOKUP(D6005,'[1]GIRO DIRECTO IPS'!A$5:B$8028,2,FALSE)</f>
        <v>CAMINEMOS IPS S.A.S.</v>
      </c>
      <c r="F6005" s="2">
        <v>100000000</v>
      </c>
    </row>
    <row r="6006" spans="1:6" x14ac:dyDescent="0.25">
      <c r="A6006" s="19" t="s">
        <v>273</v>
      </c>
      <c r="B6006" s="20" t="s">
        <v>274</v>
      </c>
      <c r="C6006" s="19" t="s">
        <v>5149</v>
      </c>
      <c r="D6006" s="1" t="s">
        <v>2099</v>
      </c>
      <c r="E6006" s="1" t="str">
        <f>VLOOKUP(D6006,'[1]GIRO DIRECTO IPS'!A$5:B$8028,2,FALSE)</f>
        <v>AMVIF ASISTENCIA MEDICA VITAL EN FAMILIA IPS S.A.S.</v>
      </c>
      <c r="F6006" s="2">
        <v>100000000</v>
      </c>
    </row>
    <row r="6007" spans="1:6" x14ac:dyDescent="0.25">
      <c r="A6007" s="19" t="s">
        <v>273</v>
      </c>
      <c r="B6007" s="20" t="s">
        <v>274</v>
      </c>
      <c r="C6007" s="19" t="s">
        <v>5149</v>
      </c>
      <c r="D6007" s="1" t="s">
        <v>2723</v>
      </c>
      <c r="E6007" s="1" t="str">
        <f>VLOOKUP(D6007,'[1]GIRO DIRECTO IPS'!A$5:B$8028,2,FALSE)</f>
        <v>DILAB LABORATORIO SAS</v>
      </c>
      <c r="F6007" s="2">
        <v>35000000</v>
      </c>
    </row>
    <row r="6008" spans="1:6" x14ac:dyDescent="0.25">
      <c r="A6008" s="24" t="s">
        <v>5146</v>
      </c>
      <c r="B6008" s="24"/>
      <c r="C6008" s="24"/>
      <c r="D6008" s="24"/>
      <c r="E6008" s="24"/>
      <c r="F6008" s="10">
        <f>SUM(F5:F6007)</f>
        <v>526433263565</v>
      </c>
    </row>
  </sheetData>
  <mergeCells count="4">
    <mergeCell ref="A1:F1"/>
    <mergeCell ref="A2:F2"/>
    <mergeCell ref="A3:F3"/>
    <mergeCell ref="A6008:E60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2014-12-23T22:16:13Z</dcterms:modified>
</cp:coreProperties>
</file>